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TU DATA\DPMPD DUKCAPIL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D19" i="1"/>
  <c r="E19" i="1"/>
  <c r="F19" i="1"/>
  <c r="G19" i="1"/>
  <c r="H19" i="1"/>
  <c r="I19" i="1"/>
  <c r="J19" i="1"/>
  <c r="K19" i="1"/>
  <c r="L19" i="1"/>
  <c r="M19" i="1"/>
  <c r="C19" i="1"/>
  <c r="N10" i="1"/>
  <c r="N11" i="1"/>
  <c r="N12" i="1"/>
  <c r="N13" i="1"/>
  <c r="N14" i="1"/>
  <c r="N15" i="1"/>
  <c r="N16" i="1"/>
  <c r="N17" i="1"/>
  <c r="N18" i="1"/>
  <c r="N9" i="1"/>
</calcChain>
</file>

<file path=xl/sharedStrings.xml><?xml version="1.0" encoding="utf-8"?>
<sst xmlns="http://schemas.openxmlformats.org/spreadsheetml/2006/main" count="36" uniqueCount="36">
  <si>
    <t>NO</t>
  </si>
  <si>
    <t>KABUPATEN/KOTA</t>
  </si>
  <si>
    <t xml:space="preserve">STATUS HUBUNGAN DALAM KELUARGA </t>
  </si>
  <si>
    <t>JUMLAH</t>
  </si>
  <si>
    <t>SUAMI</t>
  </si>
  <si>
    <t>ISTRI</t>
  </si>
  <si>
    <t xml:space="preserve">ANAK </t>
  </si>
  <si>
    <t>MENANTU</t>
  </si>
  <si>
    <t>CUCU</t>
  </si>
  <si>
    <t>ORANG TUA</t>
  </si>
  <si>
    <t>MERTUA</t>
  </si>
  <si>
    <t>PEMBANTU</t>
  </si>
  <si>
    <t>LAINNYA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</si>
  <si>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</si>
  <si>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</si>
  <si>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</si>
  <si>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</si>
  <si>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</si>
  <si>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</si>
  <si>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</si>
  <si>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</si>
  <si>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</si>
  <si>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</si>
  <si>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</si>
  <si>
    <t>KEPALA DINAS PEMBERDAYAAN MASYARAKAT,PEMERINTAHAN DESA,</t>
  </si>
  <si>
    <t>KEPENDUDUKAN DAN PENCATATAN SIPIL</t>
  </si>
  <si>
    <t>PROVINSI NUSA TENGGARA BARAT,</t>
  </si>
  <si>
    <t>KEPALA KELUARGA</t>
  </si>
  <si>
    <t>FAMILI LAIN</t>
  </si>
  <si>
    <t>JUMLAH PENDUDUK PROVINSI NUSA TENGGARA BARAT</t>
  </si>
  <si>
    <t>BERDASARKAN KABUPATEN/KOTA DAN STATUS HUBUNGAN DALAM KELUARGA</t>
  </si>
  <si>
    <t>Dr. H. Ashari, SH, MH</t>
  </si>
  <si>
    <t>NIP. 19661231 198603 1 105</t>
  </si>
  <si>
    <t>TAHUN 2021</t>
  </si>
  <si>
    <t>Sumber : Data Konsolidasi Bersih Semester I Tahun 2021, Dinas PMPD DUKCAPIL Prov. NTB</t>
  </si>
  <si>
    <t>Mataram,     Oktober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</si>
</sst>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P21" sqref="P21"/>
    </sheetView>
  </sheetViews>
  <sheetFormatPr defaultRowHeight="15" x14ac:dyDescent="0.25"/>
  <cols>
    <col min="1" max="1" width="4.140625" style="3" customWidth="1"/>
    <col min="2" max="2" width="17.140625" customWidth="1"/>
    <col min="3" max="3" width="10.42578125" customWidth="1"/>
    <col min="4" max="4" width="7" customWidth="1"/>
    <col min="5" max="5" width="10.5703125" bestFit="1" customWidth="1"/>
    <col min="6" max="6" width="10.5703125" customWidth="1"/>
    <col min="7" max="7" width="9.85546875" customWidth="1"/>
    <col min="8" max="9" width="8.85546875" customWidth="1"/>
    <col min="10" max="10" width="7.7109375" customWidth="1"/>
    <col min="11" max="11" width="9" customWidth="1"/>
    <col min="12" max="12" width="11.140625" customWidth="1"/>
    <col min="13" max="13" width="9.5703125" bestFit="1" customWidth="1"/>
    <col min="14" max="14" width="13.28515625" bestFit="1" customWidth="1"/>
  </cols>
  <sheetData>
    <row r="1" spans="1:14" x14ac:dyDescent="0.2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x14ac:dyDescent="0.25">
      <c r="A5" s="6" t="s">
        <v>0</v>
      </c>
      <c r="B5" s="6" t="s">
        <v>1</v>
      </c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 t="s">
        <v>3</v>
      </c>
    </row>
    <row r="6" spans="1:14" x14ac:dyDescent="0.25">
      <c r="A6" s="6"/>
      <c r="B6" s="6"/>
      <c r="C6" s="8" t="s">
        <v>27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8" t="s">
        <v>9</v>
      </c>
      <c r="J6" s="6" t="s">
        <v>10</v>
      </c>
      <c r="K6" s="8" t="s">
        <v>28</v>
      </c>
      <c r="L6" s="6" t="s">
        <v>11</v>
      </c>
      <c r="M6" s="6" t="s">
        <v>12</v>
      </c>
      <c r="N6" s="6"/>
    </row>
    <row r="7" spans="1:14" x14ac:dyDescent="0.25">
      <c r="A7" s="6"/>
      <c r="B7" s="6"/>
      <c r="C7" s="8"/>
      <c r="D7" s="6"/>
      <c r="E7" s="6"/>
      <c r="F7" s="6"/>
      <c r="G7" s="6"/>
      <c r="H7" s="6"/>
      <c r="I7" s="8"/>
      <c r="J7" s="6"/>
      <c r="K7" s="8"/>
      <c r="L7" s="6"/>
      <c r="M7" s="6"/>
      <c r="N7" s="6"/>
    </row>
    <row r="8" spans="1:14" s="3" customFormat="1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x14ac:dyDescent="0.25">
      <c r="A9" s="4">
        <v>1</v>
      </c>
      <c r="B9" s="1" t="s">
        <v>13</v>
      </c>
      <c r="C9" s="2">
        <v>239757</v>
      </c>
      <c r="D9" s="2">
        <v>20</v>
      </c>
      <c r="E9" s="2">
        <v>168290</v>
      </c>
      <c r="F9" s="2">
        <v>302545</v>
      </c>
      <c r="G9" s="2">
        <v>18</v>
      </c>
      <c r="H9" s="2">
        <v>5839</v>
      </c>
      <c r="I9" s="2">
        <v>2322</v>
      </c>
      <c r="J9" s="2">
        <v>215</v>
      </c>
      <c r="K9" s="2">
        <v>5001</v>
      </c>
      <c r="L9" s="2">
        <v>7</v>
      </c>
      <c r="M9" s="2">
        <v>861</v>
      </c>
      <c r="N9" s="2">
        <f>SUM(C9:M9)</f>
        <v>724875</v>
      </c>
    </row>
    <row r="10" spans="1:14" x14ac:dyDescent="0.25">
      <c r="A10" s="4">
        <v>2</v>
      </c>
      <c r="B10" s="1" t="s">
        <v>14</v>
      </c>
      <c r="C10" s="2">
        <v>360128</v>
      </c>
      <c r="D10" s="2">
        <v>22</v>
      </c>
      <c r="E10" s="2">
        <v>241301</v>
      </c>
      <c r="F10" s="2">
        <v>430095</v>
      </c>
      <c r="G10" s="2">
        <v>57</v>
      </c>
      <c r="H10" s="2">
        <v>13672</v>
      </c>
      <c r="I10" s="2">
        <v>2479</v>
      </c>
      <c r="J10" s="2">
        <v>163</v>
      </c>
      <c r="K10" s="2">
        <v>9635</v>
      </c>
      <c r="L10" s="2">
        <v>16</v>
      </c>
      <c r="M10" s="2">
        <v>1474</v>
      </c>
      <c r="N10" s="2">
        <f t="shared" ref="N10:N18" si="0">SUM(C10:M10)</f>
        <v>1059042</v>
      </c>
    </row>
    <row r="11" spans="1:14" x14ac:dyDescent="0.25">
      <c r="A11" s="4">
        <v>3</v>
      </c>
      <c r="B11" s="1" t="s">
        <v>15</v>
      </c>
      <c r="C11" s="2">
        <v>456707</v>
      </c>
      <c r="D11" s="2">
        <v>7</v>
      </c>
      <c r="E11" s="2">
        <v>289238</v>
      </c>
      <c r="F11" s="2">
        <v>563226</v>
      </c>
      <c r="G11" s="2">
        <v>29</v>
      </c>
      <c r="H11" s="2">
        <v>15364</v>
      </c>
      <c r="I11" s="2">
        <v>1878</v>
      </c>
      <c r="J11" s="2">
        <v>161</v>
      </c>
      <c r="K11" s="2">
        <v>7035</v>
      </c>
      <c r="L11" s="2">
        <v>23</v>
      </c>
      <c r="M11" s="2">
        <v>831</v>
      </c>
      <c r="N11" s="2">
        <f t="shared" si="0"/>
        <v>1334499</v>
      </c>
    </row>
    <row r="12" spans="1:14" x14ac:dyDescent="0.25">
      <c r="A12" s="4">
        <v>4</v>
      </c>
      <c r="B12" s="1" t="s">
        <v>16</v>
      </c>
      <c r="C12" s="2">
        <v>158752</v>
      </c>
      <c r="D12" s="2">
        <v>29</v>
      </c>
      <c r="E12" s="2">
        <v>119807</v>
      </c>
      <c r="F12" s="2">
        <v>221971</v>
      </c>
      <c r="G12" s="2">
        <v>60</v>
      </c>
      <c r="H12" s="2">
        <v>3450</v>
      </c>
      <c r="I12" s="2">
        <v>2972</v>
      </c>
      <c r="J12" s="2">
        <v>2193</v>
      </c>
      <c r="K12" s="2">
        <v>9651</v>
      </c>
      <c r="L12" s="2">
        <v>7</v>
      </c>
      <c r="M12" s="2">
        <v>169</v>
      </c>
      <c r="N12" s="2">
        <f t="shared" si="0"/>
        <v>519061</v>
      </c>
    </row>
    <row r="13" spans="1:14" x14ac:dyDescent="0.25">
      <c r="A13" s="4">
        <v>5</v>
      </c>
      <c r="B13" s="1" t="s">
        <v>17</v>
      </c>
      <c r="C13" s="2">
        <v>76983</v>
      </c>
      <c r="D13" s="2">
        <v>3</v>
      </c>
      <c r="E13" s="2">
        <v>55096</v>
      </c>
      <c r="F13" s="2">
        <v>105727</v>
      </c>
      <c r="G13" s="2">
        <v>23</v>
      </c>
      <c r="H13" s="2">
        <v>1620</v>
      </c>
      <c r="I13" s="2">
        <v>328</v>
      </c>
      <c r="J13" s="2">
        <v>217</v>
      </c>
      <c r="K13" s="2">
        <v>1712</v>
      </c>
      <c r="L13" s="2">
        <v>15</v>
      </c>
      <c r="M13" s="2">
        <v>112</v>
      </c>
      <c r="N13" s="2">
        <f t="shared" si="0"/>
        <v>241836</v>
      </c>
    </row>
    <row r="14" spans="1:14" x14ac:dyDescent="0.25">
      <c r="A14" s="4">
        <v>6</v>
      </c>
      <c r="B14" s="1" t="s">
        <v>18</v>
      </c>
      <c r="C14" s="2">
        <v>165573</v>
      </c>
      <c r="D14" s="2">
        <v>2</v>
      </c>
      <c r="E14" s="2">
        <v>115555</v>
      </c>
      <c r="F14" s="2">
        <v>239403</v>
      </c>
      <c r="G14" s="2">
        <v>14</v>
      </c>
      <c r="H14" s="2">
        <v>4230</v>
      </c>
      <c r="I14" s="2">
        <v>607</v>
      </c>
      <c r="J14" s="2">
        <v>430</v>
      </c>
      <c r="K14" s="2">
        <v>6855</v>
      </c>
      <c r="L14" s="2">
        <v>9</v>
      </c>
      <c r="M14" s="2">
        <v>111</v>
      </c>
      <c r="N14" s="2">
        <f t="shared" si="0"/>
        <v>532789</v>
      </c>
    </row>
    <row r="15" spans="1:14" x14ac:dyDescent="0.25">
      <c r="A15" s="4">
        <v>7</v>
      </c>
      <c r="B15" s="1" t="s">
        <v>19</v>
      </c>
      <c r="C15" s="2">
        <v>44027</v>
      </c>
      <c r="D15" s="2">
        <v>1</v>
      </c>
      <c r="E15" s="2">
        <v>31740</v>
      </c>
      <c r="F15" s="2">
        <v>64060</v>
      </c>
      <c r="G15" s="2">
        <v>5</v>
      </c>
      <c r="H15" s="2">
        <v>817</v>
      </c>
      <c r="I15" s="2">
        <v>507</v>
      </c>
      <c r="J15" s="2">
        <v>331</v>
      </c>
      <c r="K15" s="2">
        <v>2127</v>
      </c>
      <c r="L15" s="2">
        <v>0</v>
      </c>
      <c r="M15" s="2">
        <v>18</v>
      </c>
      <c r="N15" s="2">
        <f t="shared" si="0"/>
        <v>143633</v>
      </c>
    </row>
    <row r="16" spans="1:14" x14ac:dyDescent="0.25">
      <c r="A16" s="4">
        <v>8</v>
      </c>
      <c r="B16" s="1" t="s">
        <v>20</v>
      </c>
      <c r="C16" s="2">
        <v>82453</v>
      </c>
      <c r="D16" s="2">
        <v>0</v>
      </c>
      <c r="E16" s="2">
        <v>59438</v>
      </c>
      <c r="F16" s="2">
        <v>103221</v>
      </c>
      <c r="G16" s="2">
        <v>5</v>
      </c>
      <c r="H16" s="2">
        <v>2337</v>
      </c>
      <c r="I16" s="2">
        <v>1101</v>
      </c>
      <c r="J16" s="2">
        <v>139</v>
      </c>
      <c r="K16" s="2">
        <v>4044</v>
      </c>
      <c r="L16" s="2">
        <v>4</v>
      </c>
      <c r="M16" s="2">
        <v>207</v>
      </c>
      <c r="N16" s="2">
        <f t="shared" si="0"/>
        <v>252949</v>
      </c>
    </row>
    <row r="17" spans="1:14" x14ac:dyDescent="0.25">
      <c r="A17" s="4">
        <v>9</v>
      </c>
      <c r="B17" s="1" t="s">
        <v>21</v>
      </c>
      <c r="C17" s="2">
        <v>135374</v>
      </c>
      <c r="D17" s="2">
        <v>4</v>
      </c>
      <c r="E17" s="2">
        <v>95040</v>
      </c>
      <c r="F17" s="2">
        <v>195294</v>
      </c>
      <c r="G17" s="2">
        <v>29</v>
      </c>
      <c r="H17" s="2">
        <v>2972</v>
      </c>
      <c r="I17" s="2">
        <v>1988</v>
      </c>
      <c r="J17" s="2">
        <v>472</v>
      </c>
      <c r="K17" s="2">
        <v>7759</v>
      </c>
      <c r="L17" s="2">
        <v>23</v>
      </c>
      <c r="M17" s="2">
        <v>2606</v>
      </c>
      <c r="N17" s="2">
        <f t="shared" si="0"/>
        <v>441561</v>
      </c>
    </row>
    <row r="18" spans="1:14" x14ac:dyDescent="0.25">
      <c r="A18" s="4">
        <v>10</v>
      </c>
      <c r="B18" s="1" t="s">
        <v>22</v>
      </c>
      <c r="C18" s="2">
        <v>48595</v>
      </c>
      <c r="D18" s="2">
        <v>2</v>
      </c>
      <c r="E18" s="2">
        <v>33928</v>
      </c>
      <c r="F18" s="2">
        <v>69636</v>
      </c>
      <c r="G18" s="2">
        <v>3</v>
      </c>
      <c r="H18" s="2">
        <v>998</v>
      </c>
      <c r="I18" s="2">
        <v>191</v>
      </c>
      <c r="J18" s="2">
        <v>135</v>
      </c>
      <c r="K18" s="2">
        <v>1589</v>
      </c>
      <c r="L18" s="2">
        <v>6</v>
      </c>
      <c r="M18" s="2">
        <v>57</v>
      </c>
      <c r="N18" s="2">
        <f t="shared" si="0"/>
        <v>155140</v>
      </c>
    </row>
    <row r="19" spans="1:14" ht="16.5" customHeight="1" x14ac:dyDescent="0.25">
      <c r="A19" s="7" t="s">
        <v>23</v>
      </c>
      <c r="B19" s="7"/>
      <c r="C19" s="2">
        <f>SUM(C9:C18)</f>
        <v>1768349</v>
      </c>
      <c r="D19" s="2">
        <f t="shared" ref="D19:M19" si="1">SUM(D9:D18)</f>
        <v>90</v>
      </c>
      <c r="E19" s="2">
        <f t="shared" si="1"/>
        <v>1209433</v>
      </c>
      <c r="F19" s="2">
        <f t="shared" si="1"/>
        <v>2295178</v>
      </c>
      <c r="G19" s="2">
        <f t="shared" si="1"/>
        <v>243</v>
      </c>
      <c r="H19" s="2">
        <f t="shared" si="1"/>
        <v>51299</v>
      </c>
      <c r="I19" s="2">
        <f t="shared" si="1"/>
        <v>14373</v>
      </c>
      <c r="J19" s="2">
        <f t="shared" si="1"/>
        <v>4456</v>
      </c>
      <c r="K19" s="2">
        <f t="shared" si="1"/>
        <v>55408</v>
      </c>
      <c r="L19" s="2">
        <f t="shared" si="1"/>
        <v>110</v>
      </c>
      <c r="M19" s="2">
        <f t="shared" si="1"/>
        <v>6446</v>
      </c>
      <c r="N19" s="2">
        <f>SUM(C19:M19)</f>
        <v>5405385</v>
      </c>
    </row>
    <row r="20" spans="1:14" x14ac:dyDescent="0.25">
      <c r="A20" t="s">
        <v>34</v>
      </c>
    </row>
    <row r="21" spans="1:14" x14ac:dyDescent="0.25">
      <c r="A21"/>
    </row>
    <row r="22" spans="1:14" x14ac:dyDescent="0.25">
      <c r="I22" s="9" t="s">
        <v>35</v>
      </c>
      <c r="J22" s="9"/>
      <c r="K22" s="9"/>
      <c r="L22" s="9"/>
      <c r="M22" s="9"/>
      <c r="N22" s="9"/>
    </row>
    <row r="23" spans="1:14" x14ac:dyDescent="0.25">
      <c r="I23" s="9" t="s">
        <v>24</v>
      </c>
      <c r="J23" s="9"/>
      <c r="K23" s="9"/>
      <c r="L23" s="9"/>
      <c r="M23" s="9"/>
      <c r="N23" s="9"/>
    </row>
    <row r="24" spans="1:14" x14ac:dyDescent="0.25">
      <c r="I24" s="9" t="s">
        <v>25</v>
      </c>
      <c r="J24" s="9"/>
      <c r="K24" s="9"/>
      <c r="L24" s="9"/>
      <c r="M24" s="9"/>
      <c r="N24" s="9"/>
    </row>
    <row r="25" spans="1:14" x14ac:dyDescent="0.25">
      <c r="I25" s="9" t="s">
        <v>26</v>
      </c>
      <c r="J25" s="9"/>
      <c r="K25" s="9"/>
      <c r="L25" s="9"/>
      <c r="M25" s="9"/>
      <c r="N25" s="9"/>
    </row>
    <row r="29" spans="1:14" x14ac:dyDescent="0.25">
      <c r="I29" s="10" t="s">
        <v>31</v>
      </c>
      <c r="J29" s="10"/>
      <c r="K29" s="10"/>
      <c r="L29" s="10"/>
      <c r="M29" s="10"/>
      <c r="N29" s="10"/>
    </row>
    <row r="30" spans="1:14" x14ac:dyDescent="0.25">
      <c r="I30" s="5" t="s">
        <v>32</v>
      </c>
      <c r="J30" s="5"/>
      <c r="K30" s="5"/>
      <c r="L30" s="5"/>
      <c r="M30" s="5"/>
      <c r="N30" s="5"/>
    </row>
  </sheetData>
  <mergeCells count="25">
    <mergeCell ref="I25:N25"/>
    <mergeCell ref="I29:N29"/>
    <mergeCell ref="I30:N30"/>
    <mergeCell ref="C6:C7"/>
    <mergeCell ref="K6:K7"/>
    <mergeCell ref="I22:N22"/>
    <mergeCell ref="I23:N23"/>
    <mergeCell ref="I24:N24"/>
    <mergeCell ref="L6:L7"/>
    <mergeCell ref="M6:M7"/>
    <mergeCell ref="A19:B19"/>
    <mergeCell ref="G6:G7"/>
    <mergeCell ref="H6:H7"/>
    <mergeCell ref="I6:I7"/>
    <mergeCell ref="J6:J7"/>
    <mergeCell ref="A1:N1"/>
    <mergeCell ref="A2:N2"/>
    <mergeCell ref="A3:N3"/>
    <mergeCell ref="A5:A7"/>
    <mergeCell ref="B5:B7"/>
    <mergeCell ref="C5:M5"/>
    <mergeCell ref="N5:N7"/>
    <mergeCell ref="D6:D7"/>
    <mergeCell ref="E6:E7"/>
    <mergeCell ref="F6:F7"/>
  </mergeCells>
  <pageMargins left="0.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2021-06-30T02:56:37Z</cp:lastPrinted>
  <dcterms:created xsi:type="dcterms:W3CDTF">2021-06-23T04:12:18Z</dcterms:created>
  <dcterms:modified xsi:type="dcterms:W3CDTF">2021-10-12T01:15:21Z</dcterms:modified>
</cp:coreProperties>
</file>