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_PROGRAM\08 LAIN-LAIN\DATA STATISTIK SEKTORAL KOMINFOTIK\WEB NTB SATU DATA\"/>
    </mc:Choice>
  </mc:AlternateContent>
  <bookViews>
    <workbookView xWindow="0" yWindow="0" windowWidth="2049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  <c r="D8" i="1"/>
  <c r="C8" i="1" l="1"/>
  <c r="G8" i="1" l="1"/>
</calcChain>
</file>

<file path=xl/sharedStrings.xml><?xml version="1.0" encoding="utf-8"?>
<sst xmlns="http://schemas.openxmlformats.org/spreadsheetml/2006/main" count="18" uniqueCount="18">
  <si>
    <t>No.</t>
  </si>
  <si>
    <t>(1)</t>
  </si>
  <si>
    <t>(2)</t>
  </si>
  <si>
    <t>(4)</t>
  </si>
  <si>
    <t>(5)</t>
  </si>
  <si>
    <t>(6)</t>
  </si>
  <si>
    <t>Aspek/Parameter</t>
  </si>
  <si>
    <t>(7)</t>
  </si>
  <si>
    <t>(8)</t>
  </si>
  <si>
    <t>Triwulan I (USD)</t>
  </si>
  <si>
    <t>Triwulan II (USD)</t>
  </si>
  <si>
    <t>Triwulan III (USD)</t>
  </si>
  <si>
    <t>Triwulan IV (USD)</t>
  </si>
  <si>
    <t>Total (USD)</t>
  </si>
  <si>
    <t xml:space="preserve">Perak/Ag </t>
  </si>
  <si>
    <t xml:space="preserve">Emas/Au </t>
  </si>
  <si>
    <t xml:space="preserve">Tembaga/Cu </t>
  </si>
  <si>
    <t>Pembayaran Royalti PT. Amman Mineral Nusa Tenggara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</si>
</sst>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3" fillId="0" borderId="0" xfId="0" applyNumberFormat="1" applyFont="1"/>
    <xf numFmtId="164" fontId="0" fillId="3" borderId="7" xfId="0" applyNumberFormat="1" applyFill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E10" sqref="E10"/>
    </sheetView>
  </sheetViews>
  <sheetFormatPr defaultRowHeight="15" x14ac:dyDescent="0.25"/>
  <cols>
    <col min="1" max="1" width="4.5703125" customWidth="1"/>
    <col min="2" max="2" width="44.7109375" bestFit="1" customWidth="1"/>
    <col min="3" max="3" width="16.140625" customWidth="1"/>
    <col min="4" max="4" width="15.28515625" customWidth="1"/>
    <col min="5" max="7" width="15.5703125" bestFit="1" customWidth="1"/>
  </cols>
  <sheetData>
    <row r="1" spans="1:7" ht="16.5" x14ac:dyDescent="0.3">
      <c r="A1" s="2" t="s">
        <v>17</v>
      </c>
    </row>
    <row r="2" spans="1:7" ht="15.75" thickBot="1" x14ac:dyDescent="0.3"/>
    <row r="3" spans="1:7" s="1" customFormat="1" ht="33.75" customHeight="1" thickTop="1" x14ac:dyDescent="0.25">
      <c r="A3" s="10" t="s">
        <v>0</v>
      </c>
      <c r="B3" s="3" t="s">
        <v>6</v>
      </c>
      <c r="C3" s="3" t="s">
        <v>9</v>
      </c>
      <c r="D3" s="3" t="s">
        <v>10</v>
      </c>
      <c r="E3" s="3" t="s">
        <v>11</v>
      </c>
      <c r="F3" s="3" t="s">
        <v>12</v>
      </c>
      <c r="G3" s="4" t="s">
        <v>13</v>
      </c>
    </row>
    <row r="4" spans="1:7" s="1" customFormat="1" ht="16.5" x14ac:dyDescent="0.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7</v>
      </c>
      <c r="G4" s="7" t="s">
        <v>8</v>
      </c>
    </row>
    <row r="5" spans="1:7" s="1" customFormat="1" ht="18" x14ac:dyDescent="0.25">
      <c r="A5" s="8">
        <v>1</v>
      </c>
      <c r="B5" s="9" t="s">
        <v>16</v>
      </c>
      <c r="C5" s="13">
        <v>4632713.8599999994</v>
      </c>
      <c r="D5" s="14">
        <v>9986948.3900000006</v>
      </c>
      <c r="E5" s="14">
        <v>10904703.809999999</v>
      </c>
      <c r="F5" s="15">
        <v>9180562.2299999986</v>
      </c>
      <c r="G5" s="20">
        <v>34704928.289999999</v>
      </c>
    </row>
    <row r="6" spans="1:7" s="1" customFormat="1" ht="18" x14ac:dyDescent="0.25">
      <c r="A6" s="8">
        <v>2</v>
      </c>
      <c r="B6" s="9" t="s">
        <v>15</v>
      </c>
      <c r="C6" s="13">
        <v>2000365.43</v>
      </c>
      <c r="D6" s="14">
        <v>2722201.5300000007</v>
      </c>
      <c r="E6" s="14">
        <v>3456160.21</v>
      </c>
      <c r="F6" s="15">
        <v>3449016.6500000004</v>
      </c>
      <c r="G6" s="20">
        <v>11627743.82</v>
      </c>
    </row>
    <row r="7" spans="1:7" ht="18.75" thickBot="1" x14ac:dyDescent="0.3">
      <c r="A7" s="11">
        <v>3</v>
      </c>
      <c r="B7" s="12" t="s">
        <v>14</v>
      </c>
      <c r="C7" s="17">
        <v>84274.43</v>
      </c>
      <c r="D7" s="18">
        <v>115130.92</v>
      </c>
      <c r="E7" s="18">
        <v>130079.59</v>
      </c>
      <c r="F7" s="19">
        <v>113950.70999999998</v>
      </c>
      <c r="G7" s="21">
        <v>443435.64999999991</v>
      </c>
    </row>
    <row r="8" spans="1:7" ht="15.75" thickTop="1" x14ac:dyDescent="0.25">
      <c r="C8" s="16">
        <f>SUM(C5:C7)</f>
        <v>6717353.7199999988</v>
      </c>
      <c r="D8" s="16">
        <f t="shared" ref="D8:F8" si="0">SUM(D5:D7)</f>
        <v>12824280.840000002</v>
      </c>
      <c r="E8" s="16">
        <f t="shared" si="0"/>
        <v>14490943.609999999</v>
      </c>
      <c r="F8" s="16">
        <f t="shared" si="0"/>
        <v>12743529.59</v>
      </c>
      <c r="G8" s="16">
        <f>SUM(G5:G7)</f>
        <v>46776107.759999998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User</cp:lastModifiedBy>
  <dcterms:created xsi:type="dcterms:W3CDTF">2019-02-19T06:47:30Z</dcterms:created>
  <dcterms:modified xsi:type="dcterms:W3CDTF">2022-03-17T01:51:13Z</dcterms:modified>
</cp:coreProperties>
</file>