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48AF056F-DF17-4742-88C9-8B5B3E1E306C}" xr6:coauthVersionLast="47" xr6:coauthVersionMax="47" xr10:uidLastSave="{00000000-0000-0000-0000-000000000000}"/>
  <bookViews>
    <workbookView xWindow="-110" yWindow="-110" windowWidth="19420" windowHeight="10300" xr2:uid="{D70A3DD2-E408-4D6D-BA19-7744B3358C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<sst xmlns="http://schemas.openxmlformats.org/spreadsheetml/2006/main" count="33" uniqueCount="33">
  <si>
    <t>NO.</t>
  </si>
  <si>
    <t>PROV./KAB/KOTA</t>
  </si>
  <si>
    <t>BESARAN UMP/UMK 2020</t>
  </si>
  <si>
    <t>NO. DAN TANGGAL SK  GUBERNUR  NTB UMP/ UMK TAHUN 2021</t>
  </si>
  <si>
    <t xml:space="preserve">% KENAIKAN 2020 - 2021 </t>
  </si>
  <si>
    <t>Prov. NTB</t>
  </si>
  <si>
    <t xml:space="preserve">Kota Mataram </t>
  </si>
  <si>
    <t xml:space="preserve">Kab. Lombok Barat </t>
  </si>
  <si>
    <t>Kab. Lombok Tengah</t>
  </si>
  <si>
    <t xml:space="preserve">Kab. Lombok Timur </t>
  </si>
  <si>
    <t xml:space="preserve">Kab. Lombok Utara </t>
  </si>
  <si>
    <t xml:space="preserve">Kab. Sumbawa Barat </t>
  </si>
  <si>
    <t xml:space="preserve">Kab. Sumbawa </t>
  </si>
  <si>
    <t xml:space="preserve">Kab. Bima </t>
  </si>
  <si>
    <t xml:space="preserve">Kab. Dompu </t>
  </si>
  <si>
    <t xml:space="preserve">Kota Bima </t>
  </si>
  <si>
    <t>Ket :</t>
  </si>
  <si>
    <t>UMP : Upah Minimum Provinsi</t>
  </si>
  <si>
    <t>UMK : Upah Minimum Kabupaten/ Kota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</si>
  <si>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</si>
  <si>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</si>
  <si>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</si>
  <si>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</si>
  <si>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Besaran UMP/UMK Tahun 2021-2022</t>
  </si>
  <si>
    <t>UMP/ UMK 2021 (RP.)</t>
  </si>
  <si>
    <t>Mataram,          Juni 2022</t>
  </si>
  <si>
    <t xml:space="preserve"> BESARAN UMP / UMK 2022 (RP.) </t>
  </si>
  <si>
    <t>No. 561-719 TH. 2021, Tgl. 30/10-2021</t>
  </si>
  <si>
    <t>No. 561-685 TH. 2021, Tgl. 19/11-2021</t>
  </si>
  <si>
    <t>No. 561-720 TH. 2021, Tgl. 30/11-2021</t>
  </si>
  <si>
    <t>No. 561-721 TH. 2021, Tgl. 30/11-2021</t>
  </si>
  <si>
    <t>No. 561-722 TH. 2021, Tgl. 30/12-2021</t>
  </si>
  <si>
    <t>No. 561-731 TH. 2021, Tgl. 1/12-2021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</si>
</sst>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al" xfId="0" builtinId="0"/>
    <cellStyle name="Normal 3" xfId="1" xr:uid="{95784B7E-63E6-42E2-8C69-7DE48F447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381F-1E8E-49B0-BBAA-BFAE78ED4AE8}">
  <dimension ref="A1:F25"/>
  <sheetViews>
    <sheetView tabSelected="1" topLeftCell="A8" workbookViewId="0">
      <selection activeCell="D15" sqref="D15"/>
    </sheetView>
  </sheetViews>
  <sheetFormatPr defaultRowHeight="14.5" x14ac:dyDescent="0.35"/>
  <cols>
    <col min="1" max="1" width="5.81640625" customWidth="1"/>
    <col min="2" max="2" width="21.81640625" customWidth="1"/>
    <col min="3" max="3" width="21.1796875" customWidth="1"/>
    <col min="4" max="4" width="18.1796875" customWidth="1"/>
    <col min="5" max="5" width="20.26953125" customWidth="1"/>
    <col min="6" max="6" width="33.453125" customWidth="1"/>
  </cols>
  <sheetData>
    <row r="1" spans="1:6" ht="15.5" x14ac:dyDescent="0.35">
      <c r="A1" s="1" t="s">
        <v>23</v>
      </c>
      <c r="B1" s="1"/>
      <c r="C1" s="1"/>
      <c r="D1" s="1"/>
      <c r="E1" s="1"/>
      <c r="F1" s="1"/>
    </row>
    <row r="3" spans="1:6" ht="30" customHeight="1" x14ac:dyDescent="0.35">
      <c r="A3" s="2" t="s">
        <v>0</v>
      </c>
      <c r="B3" s="2" t="s">
        <v>1</v>
      </c>
      <c r="C3" s="2" t="s">
        <v>26</v>
      </c>
      <c r="D3" s="2" t="s">
        <v>2</v>
      </c>
      <c r="E3" s="2"/>
      <c r="F3" s="2" t="s">
        <v>3</v>
      </c>
    </row>
    <row r="4" spans="1:6" ht="25.5" customHeight="1" x14ac:dyDescent="0.35">
      <c r="A4" s="2"/>
      <c r="B4" s="2"/>
      <c r="C4" s="2"/>
      <c r="D4" s="3" t="s">
        <v>24</v>
      </c>
      <c r="E4" s="3" t="s">
        <v>4</v>
      </c>
      <c r="F4" s="2"/>
    </row>
    <row r="5" spans="1:6" x14ac:dyDescent="0.35">
      <c r="A5" s="4">
        <v>1</v>
      </c>
      <c r="B5" s="5" t="s">
        <v>5</v>
      </c>
      <c r="C5" s="6">
        <v>2207212</v>
      </c>
      <c r="D5" s="6">
        <v>2183883</v>
      </c>
      <c r="E5" s="7">
        <f>(C5-D5)/D5*100</f>
        <v>1.0682348825463635</v>
      </c>
      <c r="F5" s="4" t="s">
        <v>28</v>
      </c>
    </row>
    <row r="6" spans="1:6" x14ac:dyDescent="0.35">
      <c r="A6" s="4">
        <v>2</v>
      </c>
      <c r="B6" s="5" t="s">
        <v>6</v>
      </c>
      <c r="C6" s="6">
        <v>2416953</v>
      </c>
      <c r="D6" s="6">
        <v>2184485</v>
      </c>
      <c r="E6" s="7">
        <f t="shared" ref="E6:E15" si="0">(C6-D6)/D6*100</f>
        <v>10.641775979235382</v>
      </c>
      <c r="F6" s="4" t="s">
        <v>29</v>
      </c>
    </row>
    <row r="7" spans="1:6" x14ac:dyDescent="0.35">
      <c r="A7" s="4">
        <v>3</v>
      </c>
      <c r="B7" s="5" t="s">
        <v>7</v>
      </c>
      <c r="C7" s="6">
        <v>0</v>
      </c>
      <c r="D7" s="6">
        <v>2184425</v>
      </c>
      <c r="E7" s="7">
        <f t="shared" si="0"/>
        <v>-100</v>
      </c>
      <c r="F7" s="4">
        <v>0</v>
      </c>
    </row>
    <row r="8" spans="1:6" x14ac:dyDescent="0.35">
      <c r="A8" s="4">
        <v>4</v>
      </c>
      <c r="B8" s="5" t="s">
        <v>8</v>
      </c>
      <c r="C8" s="6">
        <v>0</v>
      </c>
      <c r="D8" s="6">
        <v>2192987</v>
      </c>
      <c r="E8" s="7">
        <f t="shared" si="0"/>
        <v>-100</v>
      </c>
      <c r="F8" s="4">
        <v>0</v>
      </c>
    </row>
    <row r="9" spans="1:6" x14ac:dyDescent="0.35">
      <c r="A9" s="4">
        <v>5</v>
      </c>
      <c r="B9" s="5" t="s">
        <v>9</v>
      </c>
      <c r="C9" s="6">
        <v>0</v>
      </c>
      <c r="D9" s="6">
        <v>2184197</v>
      </c>
      <c r="E9" s="7">
        <f t="shared" si="0"/>
        <v>-100</v>
      </c>
      <c r="F9" s="4">
        <v>0</v>
      </c>
    </row>
    <row r="10" spans="1:6" x14ac:dyDescent="0.35">
      <c r="A10" s="4">
        <v>6</v>
      </c>
      <c r="B10" s="5" t="s">
        <v>10</v>
      </c>
      <c r="C10" s="6">
        <v>0</v>
      </c>
      <c r="D10" s="6">
        <v>2186053</v>
      </c>
      <c r="E10" s="7">
        <f t="shared" si="0"/>
        <v>-100</v>
      </c>
      <c r="F10" s="4">
        <v>0</v>
      </c>
    </row>
    <row r="11" spans="1:6" x14ac:dyDescent="0.35">
      <c r="A11" s="4">
        <v>7</v>
      </c>
      <c r="B11" s="5" t="s">
        <v>11</v>
      </c>
      <c r="C11" s="6">
        <v>2316279</v>
      </c>
      <c r="D11" s="6">
        <v>2278710</v>
      </c>
      <c r="E11" s="7">
        <f t="shared" si="0"/>
        <v>1.6486959727214083</v>
      </c>
      <c r="F11" s="4" t="s">
        <v>30</v>
      </c>
    </row>
    <row r="12" spans="1:6" x14ac:dyDescent="0.35">
      <c r="A12" s="4">
        <v>8</v>
      </c>
      <c r="B12" s="5" t="s">
        <v>12</v>
      </c>
      <c r="C12" s="6">
        <v>2227172</v>
      </c>
      <c r="D12" s="6">
        <v>2201613</v>
      </c>
      <c r="E12" s="7">
        <f t="shared" si="0"/>
        <v>1.1609215606920926</v>
      </c>
      <c r="F12" s="4" t="s">
        <v>27</v>
      </c>
    </row>
    <row r="13" spans="1:6" x14ac:dyDescent="0.35">
      <c r="A13" s="4">
        <v>10</v>
      </c>
      <c r="B13" s="5" t="s">
        <v>13</v>
      </c>
      <c r="C13" s="6">
        <v>2243371</v>
      </c>
      <c r="D13" s="6">
        <v>2229880</v>
      </c>
      <c r="E13" s="7">
        <f t="shared" si="0"/>
        <v>0.60501013507453316</v>
      </c>
      <c r="F13" s="4" t="s">
        <v>31</v>
      </c>
    </row>
    <row r="14" spans="1:6" x14ac:dyDescent="0.35">
      <c r="A14" s="4">
        <v>9</v>
      </c>
      <c r="B14" s="5" t="s">
        <v>14</v>
      </c>
      <c r="C14" s="6">
        <v>0</v>
      </c>
      <c r="D14" s="6">
        <v>2187562</v>
      </c>
      <c r="E14" s="7">
        <f t="shared" si="0"/>
        <v>-100</v>
      </c>
      <c r="F14" s="4">
        <v>0</v>
      </c>
    </row>
    <row r="15" spans="1:6" x14ac:dyDescent="0.35">
      <c r="A15" s="4">
        <v>11</v>
      </c>
      <c r="B15" s="5" t="s">
        <v>15</v>
      </c>
      <c r="C15" s="6">
        <v>2265367</v>
      </c>
      <c r="D15" s="6">
        <v>2225000</v>
      </c>
      <c r="E15" s="7">
        <f t="shared" si="0"/>
        <v>1.8142471910112361</v>
      </c>
      <c r="F15" s="4" t="s">
        <v>32</v>
      </c>
    </row>
    <row r="17" spans="1:6" x14ac:dyDescent="0.35">
      <c r="A17" t="s">
        <v>16</v>
      </c>
    </row>
    <row r="18" spans="1:6" x14ac:dyDescent="0.35">
      <c r="A18" t="s">
        <v>17</v>
      </c>
      <c r="E18" s="8" t="s">
        <v>25</v>
      </c>
      <c r="F18" s="8"/>
    </row>
    <row r="19" spans="1:6" x14ac:dyDescent="0.35">
      <c r="A19" t="s">
        <v>18</v>
      </c>
      <c r="E19" s="9" t="s">
        <v>19</v>
      </c>
      <c r="F19" s="9"/>
    </row>
    <row r="20" spans="1:6" x14ac:dyDescent="0.35">
      <c r="E20" s="9" t="s">
        <v>20</v>
      </c>
      <c r="F20" s="9"/>
    </row>
    <row r="21" spans="1:6" x14ac:dyDescent="0.35">
      <c r="F21" s="10"/>
    </row>
    <row r="22" spans="1:6" x14ac:dyDescent="0.35">
      <c r="F22" s="11"/>
    </row>
    <row r="23" spans="1:6" x14ac:dyDescent="0.35">
      <c r="F23" s="11"/>
    </row>
    <row r="24" spans="1:6" x14ac:dyDescent="0.35">
      <c r="E24" s="12" t="s">
        <v>21</v>
      </c>
      <c r="F24" s="12"/>
    </row>
    <row r="25" spans="1:6" x14ac:dyDescent="0.35">
      <c r="E25" s="13" t="s">
        <v>22</v>
      </c>
      <c r="F25" s="13"/>
    </row>
  </sheetData>
  <mergeCells count="11">
    <mergeCell ref="E18:F18"/>
    <mergeCell ref="E19:F19"/>
    <mergeCell ref="E20:F20"/>
    <mergeCell ref="E24:F24"/>
    <mergeCell ref="E25:F25"/>
    <mergeCell ref="A1:F1"/>
    <mergeCell ref="A3:A4"/>
    <mergeCell ref="B3:B4"/>
    <mergeCell ref="C3:C4"/>
    <mergeCell ref="D3:E3"/>
    <mergeCell ref="F3:F4"/>
  </mergeCells>
  <printOptions horizontalCentered="1"/>
  <pageMargins left="0.7" right="0.7" top="0.7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2022-07-06T02:36:01Z</dcterms:created>
  <dcterms:modified xsi:type="dcterms:W3CDTF">2022-07-06T03:25:05Z</dcterms:modified>
</cp:coreProperties>
</file>