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0305"/>
  </bookViews>
  <sheets>
    <sheet name="UMP 2023" sheetId="1" r:id="rId1"/>
  </sheets>
  <externalReferences>
    <externalReference r:id="rId2"/>
  </externalReferences>
  <definedNames>
    <definedName name="A">#REF!</definedName>
    <definedName name="DPA_2016">[1]master!$N$932</definedName>
    <definedName name="DPA_2016_1">#REF!</definedName>
    <definedName name="UPTP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9" i="1"/>
  <c r="E20" i="1"/>
  <c r="E21" i="1"/>
  <c r="E17" i="1"/>
  <c r="E16" i="1"/>
  <c r="E12" i="1"/>
  <c r="E13" i="1"/>
  <c r="E14" i="1"/>
  <c r="E15" i="1"/>
  <c r="E11" i="1"/>
</calcChain>
</file>

<file path=xl/sharedStrings.xml><?xml version="1.0" encoding="utf-8"?>
<sst xmlns="http://schemas.openxmlformats.org/spreadsheetml/2006/main" count="41" uniqueCount="39">
  <si>
    <t>PEMERINTAH PROVINSI NUSA TENGGARA BARAT</t>
  </si>
  <si>
    <t>DINAS TENAGA KERJA DAN TRANSMIGRASI</t>
  </si>
  <si>
    <t xml:space="preserve">Jalan Majapahit Nomor 29A, Mataram, Nusa Tenggara Barat, Kode Pos 83125 </t>
  </si>
  <si>
    <r>
      <t xml:space="preserve"> Telp, (0370) 623357, Fax (0370) 632012  e-mall : </t>
    </r>
    <r>
      <rPr>
        <i/>
        <sz val="12"/>
        <color theme="1"/>
        <rFont val="Times New Roman"/>
        <family val="1"/>
      </rPr>
      <t>program_nakertrans@disnakertrans.ntbprov.go.id</t>
    </r>
  </si>
  <si>
    <t>Data Pengupahan (UMP/UMK)</t>
  </si>
  <si>
    <t>NO.</t>
  </si>
  <si>
    <t>PROV./KAB/KOTA</t>
  </si>
  <si>
    <t>BESARAN UMP/UMK 2022</t>
  </si>
  <si>
    <t>NO DAN TANGGAL SK  GUBERNUR  NTB</t>
  </si>
  <si>
    <t xml:space="preserve"> UMP </t>
  </si>
  <si>
    <t>PROSENTASE KENAIKAN                        2021-2022 (%)</t>
  </si>
  <si>
    <t>Prov. NTB</t>
  </si>
  <si>
    <t xml:space="preserve">Kota Mataram </t>
  </si>
  <si>
    <t xml:space="preserve">Kab. Lombok Barat </t>
  </si>
  <si>
    <t>Kab. Lombok Tengah</t>
  </si>
  <si>
    <t xml:space="preserve">Kab. Lombok Timur </t>
  </si>
  <si>
    <t xml:space="preserve">Kab. Lombok Utara </t>
  </si>
  <si>
    <t xml:space="preserve">Kab. Sumbawa Barat </t>
  </si>
  <si>
    <t xml:space="preserve">Kab. Sumbawa </t>
  </si>
  <si>
    <t xml:space="preserve">Kab. Bima </t>
  </si>
  <si>
    <t xml:space="preserve">Kab. Dompu </t>
  </si>
  <si>
    <t xml:space="preserve">Kota Bima </t>
  </si>
  <si>
    <t xml:space="preserve">Kepala Dinas Tenaga Kerja dan Transmigrasi </t>
  </si>
  <si>
    <t xml:space="preserve">Provinsi NTB </t>
  </si>
  <si>
    <t>I GEDE PUTU ARYADI,S.Sos.,MH</t>
  </si>
  <si>
    <t>NIP. 19670320 198903 1 013</t>
  </si>
  <si>
    <t>Mataram,          Juni 2023</t>
  </si>
  <si>
    <t>Tahun 2022 -2023</t>
  </si>
  <si>
    <t xml:space="preserve"> BESARAN UMP / UMK 2022 (RP.) </t>
  </si>
  <si>
    <t>UMP/ UMK 2023 (RP.)</t>
  </si>
  <si>
    <t>561 - 793 Tahun 2022 Tanggal 28 N0vember 2022</t>
  </si>
  <si>
    <t>561 - 830 Tahun 2022 Tanggal 7 Desember 2022</t>
  </si>
  <si>
    <t>561 - 842 Tahun 2022 Tanggal 9 Desember 2022</t>
  </si>
  <si>
    <t>560 - 1317 Tahun 2022 Tanggal 9 Desember 2022</t>
  </si>
  <si>
    <t>561 - 831 Tahun 2022 Tanggal 7 Desember 2022</t>
  </si>
  <si>
    <t>561 - 840 Tahun 2022 Tanggal 9 Desember 2022</t>
  </si>
  <si>
    <t>561 - 833 Tahun 2022 Tanggal 7 Desember 2022</t>
  </si>
  <si>
    <t>561 - 834 Tahun 2022 Tanggal 7 Desember 2022</t>
  </si>
  <si>
    <t>561 - 841 Tahun 2022 Tanggal 9 Desember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</si>
</sst>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b/>
      <u/>
      <sz val="11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Dashed">
        <color indexed="64"/>
      </bottom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3" fontId="9" fillId="0" borderId="9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3" fontId="9" fillId="0" borderId="6" xfId="0" applyNumberFormat="1" applyFont="1" applyBorder="1" applyAlignment="1">
      <alignment horizontal="center" vertical="center"/>
    </xf>
    <xf numFmtId="0" fontId="0" fillId="0" borderId="0" xfId="2" applyFont="1" applyAlignment="1">
      <alignment horizontal="center" vertical="center"/>
    </xf>
    <xf numFmtId="0" fontId="11" fillId="0" borderId="0" xfId="2" applyFont="1" applyAlignment="1">
      <alignment horizontal="center"/>
    </xf>
    <xf numFmtId="0" fontId="12" fillId="0" borderId="0" xfId="2" applyFont="1" applyAlignment="1">
      <alignment horizontal="center"/>
    </xf>
    <xf numFmtId="0" fontId="13" fillId="0" borderId="0" xfId="2" applyFont="1" applyAlignment="1">
      <alignment horizontal="center"/>
    </xf>
    <xf numFmtId="0" fontId="14" fillId="0" borderId="0" xfId="2" applyFont="1" applyAlignment="1">
      <alignment horizontal="center"/>
    </xf>
    <xf numFmtId="2" fontId="0" fillId="0" borderId="0" xfId="0" applyNumberFormat="1"/>
    <xf numFmtId="2" fontId="9" fillId="0" borderId="9" xfId="0" applyNumberFormat="1" applyFont="1" applyBorder="1" applyAlignment="1">
      <alignment horizontal="center" vertical="center"/>
    </xf>
    <xf numFmtId="165" fontId="0" fillId="0" borderId="11" xfId="1" applyNumberFormat="1" applyFont="1" applyBorder="1" applyAlignment="1">
      <alignment horizontal="right" vertical="center"/>
    </xf>
    <xf numFmtId="165" fontId="0" fillId="3" borderId="11" xfId="1" applyNumberFormat="1" applyFont="1" applyFill="1" applyBorder="1" applyAlignment="1">
      <alignment horizontal="center" vertical="center"/>
    </xf>
    <xf numFmtId="165" fontId="0" fillId="3" borderId="11" xfId="1" applyNumberFormat="1" applyFont="1" applyFill="1" applyBorder="1" applyAlignment="1">
      <alignment horizontal="center" vertical="center" wrapText="1"/>
    </xf>
    <xf numFmtId="165" fontId="0" fillId="0" borderId="11" xfId="1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165" fontId="0" fillId="0" borderId="13" xfId="1" applyNumberFormat="1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133350</xdr:colOff>
          <xdr:row>0</xdr:row>
          <xdr:rowOff>95250</xdr:rowOff>
        </xdr:from>
        <xdr:to>
          <xdr:col>1</xdr:col>
          <xdr:colOff>361950</xdr:colOff>
          <xdr:row>3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hn\Downloads\10_LAP%20KEU%20n%20FISIK%20APBD_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OKTOBER"/>
      <sheetName val="SPD"/>
    </sheetNames>
    <sheetDataSet>
      <sheetData sheetId="0">
        <row r="932">
          <cell r="N932">
            <v>1735465000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"/>
  <sheetViews>
    <sheetView tabSelected="1" topLeftCell="A9" workbookViewId="0">
      <selection activeCell="C27" sqref="C27"/>
    </sheetView>
  </sheetViews>
  <sheetFormatPr defaultRowHeight="15" x14ac:dyDescent="0.25"/>
  <cols>
    <col min="1" max="1" width="10" customWidth="1"/>
    <col min="2" max="2" width="23.85546875" customWidth="1"/>
    <col min="3" max="3" width="22.140625" customWidth="1"/>
    <col min="4" max="4" width="17.42578125" customWidth="1"/>
    <col min="5" max="5" width="23.5703125" customWidth="1"/>
    <col min="6" max="6" width="52" customWidth="1"/>
  </cols>
  <sheetData>
    <row r="1" spans="1:9" ht="18.75" x14ac:dyDescent="0.25">
      <c r="A1" s="33" t="s">
        <v>0</v>
      </c>
      <c r="B1" s="33"/>
      <c r="C1" s="33"/>
      <c r="D1" s="33"/>
      <c r="E1" s="33"/>
      <c r="F1" s="33"/>
      <c r="G1" s="1"/>
      <c r="H1" s="1"/>
      <c r="I1" s="1"/>
    </row>
    <row r="2" spans="1:9" ht="20.25" x14ac:dyDescent="0.25">
      <c r="A2" s="34" t="s">
        <v>1</v>
      </c>
      <c r="B2" s="34"/>
      <c r="C2" s="34"/>
      <c r="D2" s="34"/>
      <c r="E2" s="34"/>
      <c r="F2" s="34"/>
      <c r="G2" s="2"/>
      <c r="H2" s="2"/>
      <c r="I2" s="2"/>
    </row>
    <row r="3" spans="1:9" ht="15.75" x14ac:dyDescent="0.25">
      <c r="A3" s="35" t="s">
        <v>2</v>
      </c>
      <c r="B3" s="35"/>
      <c r="C3" s="35"/>
      <c r="D3" s="35"/>
      <c r="E3" s="35"/>
      <c r="F3" s="35"/>
      <c r="G3" s="3"/>
      <c r="H3" s="3"/>
      <c r="I3" s="3"/>
    </row>
    <row r="4" spans="1:9" ht="15.75" x14ac:dyDescent="0.25">
      <c r="A4" s="36" t="s">
        <v>3</v>
      </c>
      <c r="B4" s="36"/>
      <c r="C4" s="36"/>
      <c r="D4" s="36"/>
      <c r="E4" s="36"/>
      <c r="F4" s="36"/>
      <c r="G4" s="4"/>
      <c r="H4" s="4"/>
      <c r="I4" s="4"/>
    </row>
    <row r="6" spans="1:9" x14ac:dyDescent="0.25">
      <c r="A6" s="37" t="s">
        <v>4</v>
      </c>
      <c r="B6" s="37"/>
      <c r="C6" s="37"/>
      <c r="D6" s="37"/>
      <c r="E6" s="37"/>
      <c r="F6" s="37"/>
    </row>
    <row r="7" spans="1:9" x14ac:dyDescent="0.25">
      <c r="A7" s="37" t="s">
        <v>27</v>
      </c>
      <c r="B7" s="37"/>
      <c r="C7" s="37"/>
      <c r="D7" s="37"/>
      <c r="E7" s="37"/>
      <c r="F7" s="37"/>
    </row>
    <row r="8" spans="1:9" ht="15.75" thickBot="1" x14ac:dyDescent="0.3">
      <c r="A8" s="5"/>
    </row>
    <row r="9" spans="1:9" ht="23.25" thickBot="1" x14ac:dyDescent="0.3">
      <c r="A9" s="29" t="s">
        <v>5</v>
      </c>
      <c r="B9" s="29" t="s">
        <v>6</v>
      </c>
      <c r="C9" s="6" t="s">
        <v>28</v>
      </c>
      <c r="D9" s="31" t="s">
        <v>7</v>
      </c>
      <c r="E9" s="32"/>
      <c r="F9" s="29" t="s">
        <v>8</v>
      </c>
    </row>
    <row r="10" spans="1:9" ht="23.25" thickBot="1" x14ac:dyDescent="0.3">
      <c r="A10" s="30"/>
      <c r="B10" s="30"/>
      <c r="C10" s="7" t="s">
        <v>9</v>
      </c>
      <c r="D10" s="7" t="s">
        <v>29</v>
      </c>
      <c r="E10" s="7" t="s">
        <v>10</v>
      </c>
      <c r="F10" s="30"/>
    </row>
    <row r="11" spans="1:9" ht="24.95" customHeight="1" thickBot="1" x14ac:dyDescent="0.3">
      <c r="A11" s="8">
        <v>1</v>
      </c>
      <c r="B11" s="9" t="s">
        <v>11</v>
      </c>
      <c r="C11" s="10">
        <v>2207212</v>
      </c>
      <c r="D11" s="21">
        <v>2371407</v>
      </c>
      <c r="E11" s="20">
        <f>(D11-C11)/C11*100</f>
        <v>7.4390226222039395</v>
      </c>
      <c r="F11" s="25" t="s">
        <v>30</v>
      </c>
    </row>
    <row r="12" spans="1:9" ht="24.95" customHeight="1" thickBot="1" x14ac:dyDescent="0.3">
      <c r="A12" s="8">
        <v>2</v>
      </c>
      <c r="B12" s="9" t="s">
        <v>12</v>
      </c>
      <c r="C12" s="10">
        <v>2416953</v>
      </c>
      <c r="D12" s="21">
        <v>2598079</v>
      </c>
      <c r="E12" s="20">
        <f t="shared" ref="E12:E15" si="0">(D12-C12)/C12*100</f>
        <v>7.4939810579684423</v>
      </c>
      <c r="F12" s="25" t="s">
        <v>31</v>
      </c>
    </row>
    <row r="13" spans="1:9" ht="24.95" customHeight="1" thickBot="1" x14ac:dyDescent="0.3">
      <c r="A13" s="8">
        <v>3</v>
      </c>
      <c r="B13" s="9" t="s">
        <v>13</v>
      </c>
      <c r="C13" s="10">
        <v>2207212</v>
      </c>
      <c r="D13" s="22">
        <v>2373194</v>
      </c>
      <c r="E13" s="20">
        <f t="shared" si="0"/>
        <v>7.5199844872173589</v>
      </c>
      <c r="F13" s="25" t="s">
        <v>32</v>
      </c>
    </row>
    <row r="14" spans="1:9" ht="24.95" customHeight="1" thickBot="1" x14ac:dyDescent="0.3">
      <c r="A14" s="8">
        <v>4</v>
      </c>
      <c r="B14" s="9" t="s">
        <v>14</v>
      </c>
      <c r="C14" s="10">
        <v>2207212</v>
      </c>
      <c r="D14" s="23">
        <v>2367676</v>
      </c>
      <c r="E14" s="20">
        <f t="shared" si="0"/>
        <v>7.2699858463980807</v>
      </c>
      <c r="F14" s="25" t="s">
        <v>33</v>
      </c>
    </row>
    <row r="15" spans="1:9" ht="24.95" customHeight="1" thickBot="1" x14ac:dyDescent="0.3">
      <c r="A15" s="8">
        <v>5</v>
      </c>
      <c r="B15" s="9" t="s">
        <v>15</v>
      </c>
      <c r="C15" s="10">
        <v>2207212</v>
      </c>
      <c r="D15" s="23">
        <v>2372532</v>
      </c>
      <c r="E15" s="20">
        <f t="shared" si="0"/>
        <v>7.4899918992828969</v>
      </c>
      <c r="F15" s="25" t="s">
        <v>34</v>
      </c>
    </row>
    <row r="16" spans="1:9" ht="24.95" customHeight="1" thickBot="1" x14ac:dyDescent="0.3">
      <c r="A16" s="8">
        <v>6</v>
      </c>
      <c r="B16" s="9" t="s">
        <v>16</v>
      </c>
      <c r="C16" s="10">
        <v>2207212</v>
      </c>
      <c r="D16" s="22">
        <v>2361231</v>
      </c>
      <c r="E16" s="20">
        <f>(D16-C16)/C16*100</f>
        <v>6.9779885212657415</v>
      </c>
      <c r="F16" s="25" t="s">
        <v>33</v>
      </c>
    </row>
    <row r="17" spans="1:6" ht="24.95" customHeight="1" thickBot="1" x14ac:dyDescent="0.3">
      <c r="A17" s="8">
        <v>7</v>
      </c>
      <c r="B17" s="9" t="s">
        <v>17</v>
      </c>
      <c r="C17" s="10">
        <v>2316279</v>
      </c>
      <c r="D17" s="23">
        <v>2474712</v>
      </c>
      <c r="E17" s="20">
        <f>(D17-C17)/C17*100</f>
        <v>6.8399791216861185</v>
      </c>
      <c r="F17" s="25" t="s">
        <v>35</v>
      </c>
    </row>
    <row r="18" spans="1:6" ht="24.95" customHeight="1" thickBot="1" x14ac:dyDescent="0.3">
      <c r="A18" s="8">
        <v>8</v>
      </c>
      <c r="B18" s="9" t="s">
        <v>18</v>
      </c>
      <c r="C18" s="10">
        <v>2227172</v>
      </c>
      <c r="D18" s="22">
        <v>2389506</v>
      </c>
      <c r="E18" s="20">
        <f>(D18-C18)/C18*100</f>
        <v>7.2887949381547541</v>
      </c>
      <c r="F18" s="25" t="s">
        <v>36</v>
      </c>
    </row>
    <row r="19" spans="1:6" ht="24.95" customHeight="1" thickBot="1" x14ac:dyDescent="0.3">
      <c r="A19" s="8">
        <v>10</v>
      </c>
      <c r="B19" s="9" t="s">
        <v>19</v>
      </c>
      <c r="C19" s="10">
        <v>2243371</v>
      </c>
      <c r="D19" s="22">
        <v>2369310</v>
      </c>
      <c r="E19" s="20">
        <f t="shared" ref="E19:E21" si="1">(D19-C19)/C19*100</f>
        <v>5.6138284750939542</v>
      </c>
      <c r="F19" s="25" t="s">
        <v>33</v>
      </c>
    </row>
    <row r="20" spans="1:6" ht="24.95" customHeight="1" thickBot="1" x14ac:dyDescent="0.3">
      <c r="A20" s="8">
        <v>9</v>
      </c>
      <c r="B20" s="9" t="s">
        <v>20</v>
      </c>
      <c r="C20" s="10">
        <v>2207212</v>
      </c>
      <c r="D20" s="24">
        <v>2400833</v>
      </c>
      <c r="E20" s="20">
        <f t="shared" si="1"/>
        <v>8.7721976864931861</v>
      </c>
      <c r="F20" s="25" t="s">
        <v>37</v>
      </c>
    </row>
    <row r="21" spans="1:6" ht="24.95" customHeight="1" thickBot="1" x14ac:dyDescent="0.3">
      <c r="A21" s="11">
        <v>11</v>
      </c>
      <c r="B21" s="12" t="s">
        <v>21</v>
      </c>
      <c r="C21" s="13">
        <v>2265367</v>
      </c>
      <c r="D21" s="26">
        <v>2425030</v>
      </c>
      <c r="E21" s="27">
        <f t="shared" si="1"/>
        <v>7.0479970795019078</v>
      </c>
      <c r="F21" s="28" t="s">
        <v>38</v>
      </c>
    </row>
    <row r="22" spans="1:6" x14ac:dyDescent="0.25">
      <c r="E22" s="19"/>
    </row>
    <row r="23" spans="1:6" x14ac:dyDescent="0.25">
      <c r="D23" s="19"/>
      <c r="E23" s="19"/>
      <c r="F23" s="14" t="s">
        <v>26</v>
      </c>
    </row>
    <row r="24" spans="1:6" x14ac:dyDescent="0.25">
      <c r="F24" s="15" t="s">
        <v>22</v>
      </c>
    </row>
    <row r="25" spans="1:6" x14ac:dyDescent="0.25">
      <c r="F25" s="15" t="s">
        <v>23</v>
      </c>
    </row>
    <row r="26" spans="1:6" x14ac:dyDescent="0.25">
      <c r="F26" s="15"/>
    </row>
    <row r="27" spans="1:6" x14ac:dyDescent="0.25">
      <c r="F27" s="16"/>
    </row>
    <row r="28" spans="1:6" x14ac:dyDescent="0.25">
      <c r="F28" s="17" t="s">
        <v>24</v>
      </c>
    </row>
    <row r="29" spans="1:6" x14ac:dyDescent="0.25">
      <c r="F29" s="18" t="s">
        <v>25</v>
      </c>
    </row>
  </sheetData>
  <mergeCells count="10">
    <mergeCell ref="A9:A10"/>
    <mergeCell ref="B9:B10"/>
    <mergeCell ref="D9:E9"/>
    <mergeCell ref="F9:F10"/>
    <mergeCell ref="A1:F1"/>
    <mergeCell ref="A2:F2"/>
    <mergeCell ref="A3:F3"/>
    <mergeCell ref="A4:F4"/>
    <mergeCell ref="A6:F6"/>
    <mergeCell ref="A7:F7"/>
  </mergeCells>
  <pageMargins left="0.38" right="0.47" top="0.75" bottom="0.75" header="0.3" footer="0.3"/>
  <pageSetup paperSize="9" scale="90" orientation="landscape" horizontalDpi="0" verticalDpi="0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0</xdr:col>
                <xdr:colOff>133350</xdr:colOff>
                <xdr:row>0</xdr:row>
                <xdr:rowOff>95250</xdr:rowOff>
              </from>
              <to>
                <xdr:col>1</xdr:col>
                <xdr:colOff>361950</xdr:colOff>
                <xdr:row>3</xdr:row>
                <xdr:rowOff>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UMP 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2023-08-07T01:10:35Z</cp:lastPrinted>
  <dcterms:created xsi:type="dcterms:W3CDTF">2023-07-07T07:35:47Z</dcterms:created>
  <dcterms:modified xsi:type="dcterms:W3CDTF">2023-08-07T01:13:14Z</dcterms:modified>
</cp:coreProperties>
</file>