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_PROGRAM\08 LAIN-LAIN\DATA STATISTIK SEKTORAL\WEB NTB SATU DATA\"/>
    </mc:Choice>
  </mc:AlternateContent>
  <bookViews>
    <workbookView xWindow="0" yWindow="0" windowWidth="20490" windowHeight="7800"/>
  </bookViews>
  <sheets>
    <sheet name="Pembangunan PLTS SHS Sudah V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3" i="2" l="1"/>
  <c r="B103" i="2"/>
  <c r="C97" i="2" l="1"/>
  <c r="C98" i="2"/>
  <c r="C99" i="2"/>
  <c r="C100" i="2"/>
  <c r="C101" i="2"/>
  <c r="C102" i="2"/>
  <c r="C104" i="2"/>
  <c r="C96" i="2"/>
  <c r="B97" i="2" l="1"/>
  <c r="B98" i="2"/>
  <c r="B99" i="2"/>
  <c r="B100" i="2"/>
  <c r="B101" i="2"/>
  <c r="B102" i="2"/>
  <c r="B104" i="2"/>
  <c r="B96" i="2"/>
</calcChain>
</file>

<file path=xl/sharedStrings.xml><?xml version="1.0" encoding="utf-8"?>
<sst xmlns="http://schemas.openxmlformats.org/spreadsheetml/2006/main" count="23" uniqueCount="19">
  <si>
    <t>No</t>
  </si>
  <si>
    <t>Aspek/Parameter</t>
  </si>
  <si>
    <t>(Unit)</t>
  </si>
  <si>
    <t>Daya (kW)</t>
  </si>
  <si>
    <t>Kota Mataram</t>
  </si>
  <si>
    <t>Lombok Utara</t>
  </si>
  <si>
    <t>Lombok Barat</t>
  </si>
  <si>
    <t>Lombok Tengah</t>
  </si>
  <si>
    <t>Lombok Timur</t>
  </si>
  <si>
    <t>Sumbawa Barat</t>
  </si>
  <si>
    <t>Sumbawa</t>
  </si>
  <si>
    <t>Dompu</t>
  </si>
  <si>
    <t>Bima</t>
  </si>
  <si>
    <t>Kota Bima</t>
  </si>
  <si>
    <t>Tahun</t>
  </si>
  <si>
    <t>Rekapitulasi Pembangunan PLTS SHS Provinsi NTB</t>
  </si>
  <si>
    <t>Rekapitulasi Pembangunan PLTS SHS Provinsi NTB (Daya dalam kW)</t>
  </si>
  <si>
    <t>Unit</t>
  </si>
  <si>
    <t>Rekapitulasi Pembangunan PLTS SHS Tersebar Provinsi NTB Tahun 2014-2022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</si>
</sst>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41" fontId="0" fillId="0" borderId="0" xfId="1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Rekapitulasi Pembangunan PLTS SHS Provinsi NTB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'Pembangunan PLTS SHS Sudah V2'!$B$109</c:f>
              <c:strCache>
                <c:ptCount val="1"/>
                <c:pt idx="0">
                  <c:v>Unit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6.3527069720290308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149-4691-B841-A6F19803454E}"/>
                </c:ext>
              </c:extLst>
            </c:dLbl>
            <c:dLbl>
              <c:idx val="1"/>
              <c:layout>
                <c:manualLayout>
                  <c:x val="0"/>
                  <c:y val="8.42903909288690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149-4691-B841-A6F19803454E}"/>
                </c:ext>
              </c:extLst>
            </c:dLbl>
            <c:dLbl>
              <c:idx val="2"/>
              <c:layout>
                <c:manualLayout>
                  <c:x val="3.5894511106311874E-17"/>
                  <c:y val="-4.30981015102394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149-4691-B841-A6F19803454E}"/>
                </c:ext>
              </c:extLst>
            </c:dLbl>
            <c:dLbl>
              <c:idx val="3"/>
              <c:layout>
                <c:manualLayout>
                  <c:x val="0"/>
                  <c:y val="8.42903909288692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149-4691-B841-A6F19803454E}"/>
                </c:ext>
              </c:extLst>
            </c:dLbl>
            <c:dLbl>
              <c:idx val="4"/>
              <c:layout>
                <c:manualLayout>
                  <c:x val="-7.1789022212623748E-17"/>
                  <c:y val="1.2675322174190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149-4691-B841-A6F19803454E}"/>
                </c:ext>
              </c:extLst>
            </c:dLbl>
            <c:dLbl>
              <c:idx val="5"/>
              <c:layout>
                <c:manualLayout>
                  <c:x val="-1.9579050416054823E-3"/>
                  <c:y val="8.42903909288692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149-4691-B841-A6F19803454E}"/>
                </c:ext>
              </c:extLst>
            </c:dLbl>
            <c:dLbl>
              <c:idx val="6"/>
              <c:layout>
                <c:manualLayout>
                  <c:x val="0"/>
                  <c:y val="1.26753221741905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149-4691-B841-A6F19803454E}"/>
                </c:ext>
              </c:extLst>
            </c:dLbl>
            <c:dLbl>
              <c:idx val="7"/>
              <c:layout>
                <c:manualLayout>
                  <c:x val="0"/>
                  <c:y val="1.2675322174190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149-4691-B841-A6F1980345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'Pembangunan PLTS SHS Sudah V2'!$C$108:$K$108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'Pembangunan PLTS SHS Sudah V2'!$C$109:$K$109</c:f>
              <c:numCache>
                <c:formatCode>_(* #,##0_);_(* \(#,##0\);_(* "-"_);_(@_)</c:formatCode>
                <c:ptCount val="9"/>
                <c:pt idx="0">
                  <c:v>8786</c:v>
                </c:pt>
                <c:pt idx="1">
                  <c:v>11112</c:v>
                </c:pt>
                <c:pt idx="2">
                  <c:v>11585</c:v>
                </c:pt>
                <c:pt idx="3">
                  <c:v>12598</c:v>
                </c:pt>
                <c:pt idx="4">
                  <c:v>12598</c:v>
                </c:pt>
                <c:pt idx="5">
                  <c:v>12598</c:v>
                </c:pt>
                <c:pt idx="6">
                  <c:v>12598</c:v>
                </c:pt>
                <c:pt idx="7">
                  <c:v>12598</c:v>
                </c:pt>
                <c:pt idx="8">
                  <c:v>12598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49-4691-B841-A6F19803454E}"/>
            </c:ext>
          </c:extLst>
        </c:ser>
        <c:ser>
          <c:idx val="3"/>
          <c:order val="3"/>
          <c:tx>
            <c:strRef>
              <c:f>'Pembangunan PLTS SHS Sudah V2'!$B$110</c:f>
              <c:strCache>
                <c:ptCount val="1"/>
                <c:pt idx="0">
                  <c:v>Daya (kW)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'Pembangunan PLTS SHS Sudah V2'!$C$108:$K$108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'Pembangunan PLTS SHS Sudah V2'!$C$110:$K$110</c:f>
              <c:numCache>
                <c:formatCode>General</c:formatCode>
                <c:ptCount val="9"/>
                <c:pt idx="0">
                  <c:v>452.43</c:v>
                </c:pt>
                <c:pt idx="1">
                  <c:v>595.36</c:v>
                </c:pt>
                <c:pt idx="2">
                  <c:v>642.59</c:v>
                </c:pt>
                <c:pt idx="3">
                  <c:v>736.25000000000011</c:v>
                </c:pt>
                <c:pt idx="4">
                  <c:v>736.25000000000011</c:v>
                </c:pt>
                <c:pt idx="5">
                  <c:v>736.25000000000011</c:v>
                </c:pt>
                <c:pt idx="6">
                  <c:v>736.25000000000011</c:v>
                </c:pt>
                <c:pt idx="7">
                  <c:v>736.25000000000011</c:v>
                </c:pt>
                <c:pt idx="8">
                  <c:v>736.25000000000011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49-4691-B841-A6F19803454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57390399"/>
        <c:axId val="195738915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'Pembangunan PLTS SHS Sudah V2'!$B$107</c15:sqref>
                        </c15:formulaRef>
                      </c:ext>
                    </c:extLst>
                    <c:strCache>
                      <c:ptCount val="1"/>
                      <c:pt idx="0">
                        <c:v>Rekapitulasi Pembangunan PLTS SHS Provinsi NTB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'Pembangunan PLTS SHS Sudah V2'!$C$108:$K$108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'Pembangunan PLTS SHS Sudah V2'!$C$107:$J$107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149-4691-B841-A6F19803454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'Pembangunan PLTS SHS Sudah V2'!$B$108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layout/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'Pembangunan PLTS SHS Sudah V2'!$C$108:$K$108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'Pembangunan PLTS SHS Sudah V2'!$C$108:$J$108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149-4691-B841-A6F19803454E}"/>
                  </c:ext>
                </c:extLst>
              </c15:ser>
            </c15:filteredBarSeries>
          </c:ext>
        </c:extLst>
      </c:barChart>
      <c:catAx>
        <c:axId val="1957390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389151"/>
        <c:crosses val="autoZero"/>
        <c:auto val="1"/>
        <c:lblAlgn val="ctr"/>
        <c:lblOffset val="100"/>
        <c:noMultiLvlLbl val="0"/>
      </c:catAx>
      <c:valAx>
        <c:axId val="195738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39039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1009650</xdr:colOff>
      <xdr:row>110</xdr:row>
      <xdr:rowOff>180974</xdr:rowOff>
    </xdr:from>
    <xdr:to>
      <xdr:col>11</xdr:col>
      <xdr:colOff>152400</xdr:colOff>
      <xdr:row>126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10"/>
  <sheetViews>
    <sheetView tabSelected="1" topLeftCell="A93" workbookViewId="0">
      <selection activeCell="D106" sqref="D106"/>
    </sheetView>
  </sheetViews>
  <sheetFormatPr defaultRowHeight="15" x14ac:dyDescent="0.25"/>
  <cols>
    <col min="2" max="2" width="27.7109375" customWidth="1"/>
    <col min="3" max="3" width="9.28515625" customWidth="1"/>
    <col min="4" max="5" width="9.140625" customWidth="1"/>
  </cols>
  <sheetData>
    <row r="1" spans="1:5" x14ac:dyDescent="0.25">
      <c r="A1" s="19" t="s">
        <v>18</v>
      </c>
      <c r="B1" s="19"/>
      <c r="C1" s="19"/>
      <c r="D1" s="19"/>
      <c r="E1" s="19"/>
    </row>
    <row r="3" spans="1:5" x14ac:dyDescent="0.25">
      <c r="A3" s="6" t="s">
        <v>0</v>
      </c>
      <c r="B3" s="6" t="s">
        <v>1</v>
      </c>
      <c r="C3" s="7" t="s">
        <v>14</v>
      </c>
      <c r="D3" s="8" t="s">
        <v>2</v>
      </c>
      <c r="E3" s="8" t="s">
        <v>3</v>
      </c>
    </row>
    <row r="4" spans="1:5" x14ac:dyDescent="0.25">
      <c r="A4" s="10">
        <v>1</v>
      </c>
      <c r="B4" s="11" t="s">
        <v>4</v>
      </c>
      <c r="C4" s="12">
        <v>2014</v>
      </c>
      <c r="D4" s="13">
        <v>0</v>
      </c>
      <c r="E4" s="14">
        <v>0</v>
      </c>
    </row>
    <row r="5" spans="1:5" x14ac:dyDescent="0.25">
      <c r="A5" s="9"/>
      <c r="B5" s="1"/>
      <c r="C5" s="2">
        <v>2015</v>
      </c>
      <c r="D5" s="3">
        <v>0</v>
      </c>
      <c r="E5" s="3">
        <v>0</v>
      </c>
    </row>
    <row r="6" spans="1:5" x14ac:dyDescent="0.25">
      <c r="A6" s="9"/>
      <c r="B6" s="1"/>
      <c r="C6" s="2">
        <v>2016</v>
      </c>
      <c r="D6" s="3">
        <v>0</v>
      </c>
      <c r="E6" s="3">
        <v>0</v>
      </c>
    </row>
    <row r="7" spans="1:5" x14ac:dyDescent="0.25">
      <c r="A7" s="9"/>
      <c r="B7" s="1"/>
      <c r="C7" s="2">
        <v>2017</v>
      </c>
      <c r="D7" s="3">
        <v>0</v>
      </c>
      <c r="E7" s="3">
        <v>0</v>
      </c>
    </row>
    <row r="8" spans="1:5" x14ac:dyDescent="0.25">
      <c r="A8" s="9"/>
      <c r="B8" s="1"/>
      <c r="C8" s="2">
        <v>2018</v>
      </c>
      <c r="D8" s="3">
        <v>0</v>
      </c>
      <c r="E8" s="3">
        <v>0</v>
      </c>
    </row>
    <row r="9" spans="1:5" x14ac:dyDescent="0.25">
      <c r="A9" s="9"/>
      <c r="B9" s="1"/>
      <c r="C9" s="2">
        <v>2019</v>
      </c>
      <c r="D9" s="3">
        <v>0</v>
      </c>
      <c r="E9" s="3">
        <v>0</v>
      </c>
    </row>
    <row r="10" spans="1:5" x14ac:dyDescent="0.25">
      <c r="A10" s="9"/>
      <c r="B10" s="1"/>
      <c r="C10" s="2">
        <v>2020</v>
      </c>
      <c r="D10" s="3">
        <v>0</v>
      </c>
      <c r="E10" s="3">
        <v>0</v>
      </c>
    </row>
    <row r="11" spans="1:5" x14ac:dyDescent="0.25">
      <c r="A11" s="9"/>
      <c r="B11" s="1"/>
      <c r="C11" s="2">
        <v>2021</v>
      </c>
      <c r="D11" s="3">
        <v>0</v>
      </c>
      <c r="E11" s="3">
        <v>0</v>
      </c>
    </row>
    <row r="12" spans="1:5" x14ac:dyDescent="0.25">
      <c r="A12" s="9"/>
      <c r="B12" s="1"/>
      <c r="C12" s="2">
        <v>2022</v>
      </c>
      <c r="D12" s="3">
        <v>0</v>
      </c>
      <c r="E12" s="3">
        <v>0</v>
      </c>
    </row>
    <row r="13" spans="1:5" x14ac:dyDescent="0.25">
      <c r="A13" s="10">
        <v>2</v>
      </c>
      <c r="B13" s="11" t="s">
        <v>5</v>
      </c>
      <c r="C13" s="12">
        <v>2014</v>
      </c>
      <c r="D13" s="13">
        <v>555</v>
      </c>
      <c r="E13" s="14">
        <v>27.75</v>
      </c>
    </row>
    <row r="14" spans="1:5" x14ac:dyDescent="0.25">
      <c r="A14" s="9"/>
      <c r="B14" s="1"/>
      <c r="C14" s="2">
        <v>2015</v>
      </c>
      <c r="D14" s="4">
        <v>739</v>
      </c>
      <c r="E14" s="4">
        <v>42.47</v>
      </c>
    </row>
    <row r="15" spans="1:5" x14ac:dyDescent="0.25">
      <c r="A15" s="9"/>
      <c r="B15" s="1"/>
      <c r="C15" s="2">
        <v>2016</v>
      </c>
      <c r="D15" s="4">
        <v>739</v>
      </c>
      <c r="E15" s="4">
        <v>42</v>
      </c>
    </row>
    <row r="16" spans="1:5" x14ac:dyDescent="0.25">
      <c r="A16" s="9"/>
      <c r="B16" s="1"/>
      <c r="C16" s="2">
        <v>2017</v>
      </c>
      <c r="D16" s="4">
        <v>1000</v>
      </c>
      <c r="E16" s="4">
        <v>52.54</v>
      </c>
    </row>
    <row r="17" spans="1:5" x14ac:dyDescent="0.25">
      <c r="A17" s="9"/>
      <c r="B17" s="1"/>
      <c r="C17" s="2">
        <v>2018</v>
      </c>
      <c r="D17" s="4">
        <v>1000</v>
      </c>
      <c r="E17" s="4">
        <v>52.54</v>
      </c>
    </row>
    <row r="18" spans="1:5" x14ac:dyDescent="0.25">
      <c r="A18" s="9"/>
      <c r="B18" s="1"/>
      <c r="C18" s="2">
        <v>2019</v>
      </c>
      <c r="D18" s="4">
        <v>1000</v>
      </c>
      <c r="E18" s="4">
        <v>52.54</v>
      </c>
    </row>
    <row r="19" spans="1:5" x14ac:dyDescent="0.25">
      <c r="A19" s="9"/>
      <c r="B19" s="1"/>
      <c r="C19" s="2">
        <v>2020</v>
      </c>
      <c r="D19" s="4">
        <v>1000</v>
      </c>
      <c r="E19" s="4">
        <v>52.54</v>
      </c>
    </row>
    <row r="20" spans="1:5" x14ac:dyDescent="0.25">
      <c r="A20" s="9"/>
      <c r="B20" s="1"/>
      <c r="C20" s="2">
        <v>2021</v>
      </c>
      <c r="D20" s="4">
        <v>1000</v>
      </c>
      <c r="E20" s="4">
        <v>52.54</v>
      </c>
    </row>
    <row r="21" spans="1:5" x14ac:dyDescent="0.25">
      <c r="A21" s="9"/>
      <c r="B21" s="1"/>
      <c r="C21" s="2">
        <v>2022</v>
      </c>
      <c r="D21" s="4">
        <v>1000</v>
      </c>
      <c r="E21" s="4">
        <v>52.54</v>
      </c>
    </row>
    <row r="22" spans="1:5" x14ac:dyDescent="0.25">
      <c r="A22" s="10">
        <v>3</v>
      </c>
      <c r="B22" s="11" t="s">
        <v>6</v>
      </c>
      <c r="C22" s="12">
        <v>2014</v>
      </c>
      <c r="D22" s="13">
        <v>800</v>
      </c>
      <c r="E22" s="14">
        <v>40</v>
      </c>
    </row>
    <row r="23" spans="1:5" x14ac:dyDescent="0.25">
      <c r="A23" s="9"/>
      <c r="B23" s="1"/>
      <c r="C23" s="2">
        <v>2015</v>
      </c>
      <c r="D23" s="5">
        <v>1397</v>
      </c>
      <c r="E23" s="4">
        <v>58.96</v>
      </c>
    </row>
    <row r="24" spans="1:5" x14ac:dyDescent="0.25">
      <c r="A24" s="9"/>
      <c r="B24" s="1"/>
      <c r="C24" s="2">
        <v>2016</v>
      </c>
      <c r="D24" s="5">
        <v>1544</v>
      </c>
      <c r="E24" s="4">
        <v>102.46</v>
      </c>
    </row>
    <row r="25" spans="1:5" x14ac:dyDescent="0.25">
      <c r="A25" s="9"/>
      <c r="B25" s="1"/>
      <c r="C25" s="2">
        <v>2017</v>
      </c>
      <c r="D25" s="5">
        <v>1723</v>
      </c>
      <c r="E25" s="4">
        <v>107.83</v>
      </c>
    </row>
    <row r="26" spans="1:5" x14ac:dyDescent="0.25">
      <c r="A26" s="9"/>
      <c r="B26" s="1"/>
      <c r="C26" s="2">
        <v>2018</v>
      </c>
      <c r="D26" s="5">
        <v>1723</v>
      </c>
      <c r="E26" s="4">
        <v>107.83</v>
      </c>
    </row>
    <row r="27" spans="1:5" x14ac:dyDescent="0.25">
      <c r="A27" s="9"/>
      <c r="B27" s="1"/>
      <c r="C27" s="2">
        <v>2019</v>
      </c>
      <c r="D27" s="5">
        <v>1723</v>
      </c>
      <c r="E27" s="4">
        <v>107.83</v>
      </c>
    </row>
    <row r="28" spans="1:5" x14ac:dyDescent="0.25">
      <c r="A28" s="9"/>
      <c r="B28" s="1"/>
      <c r="C28" s="2">
        <v>2020</v>
      </c>
      <c r="D28" s="5">
        <v>1723</v>
      </c>
      <c r="E28" s="4">
        <v>107.83</v>
      </c>
    </row>
    <row r="29" spans="1:5" x14ac:dyDescent="0.25">
      <c r="A29" s="9"/>
      <c r="B29" s="1"/>
      <c r="C29" s="2">
        <v>2021</v>
      </c>
      <c r="D29" s="5">
        <v>1723</v>
      </c>
      <c r="E29" s="4">
        <v>107.83</v>
      </c>
    </row>
    <row r="30" spans="1:5" x14ac:dyDescent="0.25">
      <c r="A30" s="9"/>
      <c r="B30" s="1"/>
      <c r="C30" s="2">
        <v>2022</v>
      </c>
      <c r="D30" s="5">
        <v>1723</v>
      </c>
      <c r="E30" s="4">
        <v>107.83</v>
      </c>
    </row>
    <row r="31" spans="1:5" x14ac:dyDescent="0.25">
      <c r="A31" s="10">
        <v>4</v>
      </c>
      <c r="B31" s="11" t="s">
        <v>7</v>
      </c>
      <c r="C31" s="12">
        <v>2014</v>
      </c>
      <c r="D31" s="13">
        <v>794</v>
      </c>
      <c r="E31" s="14">
        <v>39.700000000000003</v>
      </c>
    </row>
    <row r="32" spans="1:5" x14ac:dyDescent="0.25">
      <c r="A32" s="9"/>
      <c r="B32" s="1"/>
      <c r="C32" s="2">
        <v>2015</v>
      </c>
      <c r="D32" s="5">
        <v>1246</v>
      </c>
      <c r="E32" s="4">
        <v>67.86</v>
      </c>
    </row>
    <row r="33" spans="1:5" x14ac:dyDescent="0.25">
      <c r="A33" s="9"/>
      <c r="B33" s="1"/>
      <c r="C33" s="2">
        <v>2016</v>
      </c>
      <c r="D33" s="5">
        <v>1246</v>
      </c>
      <c r="E33" s="4">
        <v>70.91</v>
      </c>
    </row>
    <row r="34" spans="1:5" x14ac:dyDescent="0.25">
      <c r="A34" s="9"/>
      <c r="B34" s="1"/>
      <c r="C34" s="2">
        <v>2017</v>
      </c>
      <c r="D34" s="5">
        <v>1246</v>
      </c>
      <c r="E34" s="4">
        <v>75.260000000000005</v>
      </c>
    </row>
    <row r="35" spans="1:5" x14ac:dyDescent="0.25">
      <c r="A35" s="9"/>
      <c r="B35" s="1"/>
      <c r="C35" s="2">
        <v>2018</v>
      </c>
      <c r="D35" s="5">
        <v>1246</v>
      </c>
      <c r="E35" s="4">
        <v>75.260000000000005</v>
      </c>
    </row>
    <row r="36" spans="1:5" x14ac:dyDescent="0.25">
      <c r="A36" s="9"/>
      <c r="B36" s="1"/>
      <c r="C36" s="2">
        <v>2019</v>
      </c>
      <c r="D36" s="5">
        <v>1246</v>
      </c>
      <c r="E36" s="4">
        <v>75.260000000000005</v>
      </c>
    </row>
    <row r="37" spans="1:5" x14ac:dyDescent="0.25">
      <c r="A37" s="9"/>
      <c r="B37" s="1"/>
      <c r="C37" s="2">
        <v>2020</v>
      </c>
      <c r="D37" s="5">
        <v>1246</v>
      </c>
      <c r="E37" s="4">
        <v>75.260000000000005</v>
      </c>
    </row>
    <row r="38" spans="1:5" x14ac:dyDescent="0.25">
      <c r="A38" s="9"/>
      <c r="B38" s="1"/>
      <c r="C38" s="2">
        <v>2021</v>
      </c>
      <c r="D38" s="5">
        <v>1246</v>
      </c>
      <c r="E38" s="4">
        <v>75.260000000000005</v>
      </c>
    </row>
    <row r="39" spans="1:5" x14ac:dyDescent="0.25">
      <c r="A39" s="9"/>
      <c r="B39" s="1"/>
      <c r="C39" s="2">
        <v>2022</v>
      </c>
      <c r="D39" s="5">
        <v>1246</v>
      </c>
      <c r="E39" s="4">
        <v>75.260000000000005</v>
      </c>
    </row>
    <row r="40" spans="1:5" x14ac:dyDescent="0.25">
      <c r="A40" s="10">
        <v>5</v>
      </c>
      <c r="B40" s="11" t="s">
        <v>8</v>
      </c>
      <c r="C40" s="12">
        <v>2014</v>
      </c>
      <c r="D40" s="13">
        <v>1724</v>
      </c>
      <c r="E40" s="14">
        <v>99.33</v>
      </c>
    </row>
    <row r="41" spans="1:5" x14ac:dyDescent="0.25">
      <c r="A41" s="9"/>
      <c r="B41" s="1"/>
      <c r="C41" s="2">
        <v>2015</v>
      </c>
      <c r="D41" s="5">
        <v>1942</v>
      </c>
      <c r="E41" s="4">
        <v>115.67</v>
      </c>
    </row>
    <row r="42" spans="1:5" x14ac:dyDescent="0.25">
      <c r="A42" s="9"/>
      <c r="B42" s="1"/>
      <c r="C42" s="2">
        <v>2016</v>
      </c>
      <c r="D42" s="5">
        <v>1942</v>
      </c>
      <c r="E42" s="4">
        <v>115.67</v>
      </c>
    </row>
    <row r="43" spans="1:5" x14ac:dyDescent="0.25">
      <c r="A43" s="9"/>
      <c r="B43" s="1"/>
      <c r="C43" s="2">
        <v>2017</v>
      </c>
      <c r="D43" s="5">
        <v>2144</v>
      </c>
      <c r="E43" s="4">
        <v>141.72999999999999</v>
      </c>
    </row>
    <row r="44" spans="1:5" x14ac:dyDescent="0.25">
      <c r="A44" s="9"/>
      <c r="B44" s="1"/>
      <c r="C44" s="2">
        <v>2018</v>
      </c>
      <c r="D44" s="5">
        <v>2144</v>
      </c>
      <c r="E44" s="4">
        <v>141.72999999999999</v>
      </c>
    </row>
    <row r="45" spans="1:5" x14ac:dyDescent="0.25">
      <c r="A45" s="9"/>
      <c r="B45" s="1"/>
      <c r="C45" s="2">
        <v>2019</v>
      </c>
      <c r="D45" s="5">
        <v>2144</v>
      </c>
      <c r="E45" s="4">
        <v>141.72999999999999</v>
      </c>
    </row>
    <row r="46" spans="1:5" x14ac:dyDescent="0.25">
      <c r="A46" s="9"/>
      <c r="B46" s="1"/>
      <c r="C46" s="2">
        <v>2020</v>
      </c>
      <c r="D46" s="5">
        <v>2144</v>
      </c>
      <c r="E46" s="4">
        <v>141.72999999999999</v>
      </c>
    </row>
    <row r="47" spans="1:5" x14ac:dyDescent="0.25">
      <c r="A47" s="9"/>
      <c r="B47" s="1"/>
      <c r="C47" s="2">
        <v>2021</v>
      </c>
      <c r="D47" s="5">
        <v>2144</v>
      </c>
      <c r="E47" s="4">
        <v>141.72999999999999</v>
      </c>
    </row>
    <row r="48" spans="1:5" x14ac:dyDescent="0.25">
      <c r="A48" s="9"/>
      <c r="B48" s="1"/>
      <c r="C48" s="2">
        <v>2022</v>
      </c>
      <c r="D48" s="5">
        <v>2144</v>
      </c>
      <c r="E48" s="4">
        <v>141.72999999999999</v>
      </c>
    </row>
    <row r="49" spans="1:5" x14ac:dyDescent="0.25">
      <c r="A49" s="10">
        <v>6</v>
      </c>
      <c r="B49" s="11" t="s">
        <v>9</v>
      </c>
      <c r="C49" s="12">
        <v>2014</v>
      </c>
      <c r="D49" s="13">
        <v>621</v>
      </c>
      <c r="E49" s="14">
        <v>31.05</v>
      </c>
    </row>
    <row r="50" spans="1:5" x14ac:dyDescent="0.25">
      <c r="A50" s="9"/>
      <c r="B50" s="1"/>
      <c r="C50" s="2">
        <v>2015</v>
      </c>
      <c r="D50" s="4">
        <v>771</v>
      </c>
      <c r="E50" s="4">
        <v>43.05</v>
      </c>
    </row>
    <row r="51" spans="1:5" x14ac:dyDescent="0.25">
      <c r="A51" s="9"/>
      <c r="B51" s="1"/>
      <c r="C51" s="2">
        <v>2016</v>
      </c>
      <c r="D51" s="4">
        <v>771</v>
      </c>
      <c r="E51" s="4">
        <v>43.05</v>
      </c>
    </row>
    <row r="52" spans="1:5" x14ac:dyDescent="0.25">
      <c r="A52" s="9"/>
      <c r="B52" s="1"/>
      <c r="C52" s="2">
        <v>2017</v>
      </c>
      <c r="D52" s="4">
        <v>771</v>
      </c>
      <c r="E52" s="4">
        <v>43.05</v>
      </c>
    </row>
    <row r="53" spans="1:5" x14ac:dyDescent="0.25">
      <c r="A53" s="9"/>
      <c r="B53" s="1"/>
      <c r="C53" s="2">
        <v>2018</v>
      </c>
      <c r="D53" s="4">
        <v>771</v>
      </c>
      <c r="E53" s="4">
        <v>43.05</v>
      </c>
    </row>
    <row r="54" spans="1:5" x14ac:dyDescent="0.25">
      <c r="A54" s="9"/>
      <c r="B54" s="1"/>
      <c r="C54" s="2">
        <v>2019</v>
      </c>
      <c r="D54" s="4">
        <v>771</v>
      </c>
      <c r="E54" s="4">
        <v>43.05</v>
      </c>
    </row>
    <row r="55" spans="1:5" x14ac:dyDescent="0.25">
      <c r="A55" s="9"/>
      <c r="B55" s="1"/>
      <c r="C55" s="2">
        <v>2020</v>
      </c>
      <c r="D55" s="4">
        <v>771</v>
      </c>
      <c r="E55" s="4">
        <v>43.05</v>
      </c>
    </row>
    <row r="56" spans="1:5" x14ac:dyDescent="0.25">
      <c r="A56" s="9"/>
      <c r="B56" s="1"/>
      <c r="C56" s="2">
        <v>2021</v>
      </c>
      <c r="D56" s="4">
        <v>771</v>
      </c>
      <c r="E56" s="4">
        <v>43.05</v>
      </c>
    </row>
    <row r="57" spans="1:5" x14ac:dyDescent="0.25">
      <c r="A57" s="9"/>
      <c r="B57" s="1"/>
      <c r="C57" s="2">
        <v>2022</v>
      </c>
      <c r="D57" s="4">
        <v>771</v>
      </c>
      <c r="E57" s="4">
        <v>43.05</v>
      </c>
    </row>
    <row r="58" spans="1:5" x14ac:dyDescent="0.25">
      <c r="A58" s="10">
        <v>7</v>
      </c>
      <c r="B58" s="11" t="s">
        <v>10</v>
      </c>
      <c r="C58" s="12">
        <v>2014</v>
      </c>
      <c r="D58" s="13">
        <v>1352</v>
      </c>
      <c r="E58" s="14">
        <v>67.599999999999994</v>
      </c>
    </row>
    <row r="59" spans="1:5" x14ac:dyDescent="0.25">
      <c r="A59" s="9"/>
      <c r="B59" s="1"/>
      <c r="C59" s="2">
        <v>2015</v>
      </c>
      <c r="D59" s="5">
        <v>1532</v>
      </c>
      <c r="E59" s="4">
        <v>82</v>
      </c>
    </row>
    <row r="60" spans="1:5" x14ac:dyDescent="0.25">
      <c r="A60" s="9"/>
      <c r="B60" s="1"/>
      <c r="C60" s="2">
        <v>2016</v>
      </c>
      <c r="D60" s="5">
        <v>1532</v>
      </c>
      <c r="E60" s="4">
        <v>82</v>
      </c>
    </row>
    <row r="61" spans="1:5" x14ac:dyDescent="0.25">
      <c r="A61" s="9"/>
      <c r="B61" s="1"/>
      <c r="C61" s="2">
        <v>2017</v>
      </c>
      <c r="D61" s="5">
        <v>1635</v>
      </c>
      <c r="E61" s="4">
        <v>85.09</v>
      </c>
    </row>
    <row r="62" spans="1:5" x14ac:dyDescent="0.25">
      <c r="A62" s="9"/>
      <c r="B62" s="1"/>
      <c r="C62" s="2">
        <v>2018</v>
      </c>
      <c r="D62" s="5">
        <v>1635</v>
      </c>
      <c r="E62" s="4">
        <v>85.09</v>
      </c>
    </row>
    <row r="63" spans="1:5" x14ac:dyDescent="0.25">
      <c r="A63" s="9"/>
      <c r="B63" s="1"/>
      <c r="C63" s="2">
        <v>2019</v>
      </c>
      <c r="D63" s="5">
        <v>1635</v>
      </c>
      <c r="E63" s="4">
        <v>85.09</v>
      </c>
    </row>
    <row r="64" spans="1:5" x14ac:dyDescent="0.25">
      <c r="A64" s="9"/>
      <c r="B64" s="1"/>
      <c r="C64" s="2">
        <v>2020</v>
      </c>
      <c r="D64" s="5">
        <v>1635</v>
      </c>
      <c r="E64" s="4">
        <v>85.09</v>
      </c>
    </row>
    <row r="65" spans="1:5" x14ac:dyDescent="0.25">
      <c r="A65" s="9"/>
      <c r="B65" s="1"/>
      <c r="C65" s="2">
        <v>2021</v>
      </c>
      <c r="D65" s="5">
        <v>1635</v>
      </c>
      <c r="E65" s="4">
        <v>85.09</v>
      </c>
    </row>
    <row r="66" spans="1:5" x14ac:dyDescent="0.25">
      <c r="A66" s="9"/>
      <c r="B66" s="1"/>
      <c r="C66" s="2">
        <v>2022</v>
      </c>
      <c r="D66" s="5">
        <v>1635</v>
      </c>
      <c r="E66" s="4">
        <v>85.09</v>
      </c>
    </row>
    <row r="67" spans="1:5" x14ac:dyDescent="0.25">
      <c r="A67" s="10">
        <v>8</v>
      </c>
      <c r="B67" s="11" t="s">
        <v>11</v>
      </c>
      <c r="C67" s="12">
        <v>2014</v>
      </c>
      <c r="D67" s="13">
        <v>1025</v>
      </c>
      <c r="E67" s="14">
        <v>51.25</v>
      </c>
    </row>
    <row r="68" spans="1:5" x14ac:dyDescent="0.25">
      <c r="A68" s="9"/>
      <c r="B68" s="1"/>
      <c r="C68" s="2">
        <v>2015</v>
      </c>
      <c r="D68" s="5">
        <v>1395</v>
      </c>
      <c r="E68" s="4">
        <v>80.849999999999994</v>
      </c>
    </row>
    <row r="69" spans="1:5" x14ac:dyDescent="0.25">
      <c r="A69" s="9"/>
      <c r="B69" s="1"/>
      <c r="C69" s="2">
        <v>2016</v>
      </c>
      <c r="D69" s="5">
        <v>1481</v>
      </c>
      <c r="E69" s="4">
        <v>89.45</v>
      </c>
    </row>
    <row r="70" spans="1:5" x14ac:dyDescent="0.25">
      <c r="A70" s="9"/>
      <c r="B70" s="1"/>
      <c r="C70" s="2">
        <v>2017</v>
      </c>
      <c r="D70" s="5">
        <v>1697</v>
      </c>
      <c r="E70" s="4">
        <v>100.69</v>
      </c>
    </row>
    <row r="71" spans="1:5" x14ac:dyDescent="0.25">
      <c r="A71" s="9"/>
      <c r="B71" s="1"/>
      <c r="C71" s="2">
        <v>2018</v>
      </c>
      <c r="D71" s="5">
        <v>1697</v>
      </c>
      <c r="E71" s="4">
        <v>100.69</v>
      </c>
    </row>
    <row r="72" spans="1:5" x14ac:dyDescent="0.25">
      <c r="A72" s="9"/>
      <c r="B72" s="1"/>
      <c r="C72" s="2">
        <v>2019</v>
      </c>
      <c r="D72" s="5">
        <v>1697</v>
      </c>
      <c r="E72" s="4">
        <v>100.69</v>
      </c>
    </row>
    <row r="73" spans="1:5" x14ac:dyDescent="0.25">
      <c r="A73" s="9"/>
      <c r="B73" s="1"/>
      <c r="C73" s="2">
        <v>2020</v>
      </c>
      <c r="D73" s="5">
        <v>1697</v>
      </c>
      <c r="E73" s="4">
        <v>100.69</v>
      </c>
    </row>
    <row r="74" spans="1:5" x14ac:dyDescent="0.25">
      <c r="A74" s="9"/>
      <c r="B74" s="1"/>
      <c r="C74" s="2">
        <v>2021</v>
      </c>
      <c r="D74" s="5">
        <v>1697</v>
      </c>
      <c r="E74" s="4">
        <v>100.69</v>
      </c>
    </row>
    <row r="75" spans="1:5" x14ac:dyDescent="0.25">
      <c r="A75" s="9"/>
      <c r="B75" s="1"/>
      <c r="C75" s="2">
        <v>2022</v>
      </c>
      <c r="D75" s="5">
        <v>1697</v>
      </c>
      <c r="E75" s="4">
        <v>100.69</v>
      </c>
    </row>
    <row r="76" spans="1:5" x14ac:dyDescent="0.25">
      <c r="A76" s="10">
        <v>9</v>
      </c>
      <c r="B76" s="11" t="s">
        <v>12</v>
      </c>
      <c r="C76" s="12">
        <v>2014</v>
      </c>
      <c r="D76" s="13">
        <v>1915</v>
      </c>
      <c r="E76" s="14">
        <v>95.75</v>
      </c>
    </row>
    <row r="77" spans="1:5" x14ac:dyDescent="0.25">
      <c r="A77" s="9"/>
      <c r="B77" s="1"/>
      <c r="C77" s="2">
        <v>2015</v>
      </c>
      <c r="D77" s="5">
        <v>2090</v>
      </c>
      <c r="E77" s="4">
        <v>104.5</v>
      </c>
    </row>
    <row r="78" spans="1:5" x14ac:dyDescent="0.25">
      <c r="A78" s="9"/>
      <c r="B78" s="1"/>
      <c r="C78" s="2">
        <v>2016</v>
      </c>
      <c r="D78" s="5">
        <v>2254</v>
      </c>
      <c r="E78" s="4">
        <v>89.45</v>
      </c>
    </row>
    <row r="79" spans="1:5" x14ac:dyDescent="0.25">
      <c r="A79" s="9"/>
      <c r="B79" s="1"/>
      <c r="C79" s="2">
        <v>2017</v>
      </c>
      <c r="D79" s="5">
        <v>2306</v>
      </c>
      <c r="E79" s="4">
        <v>122.46</v>
      </c>
    </row>
    <row r="80" spans="1:5" x14ac:dyDescent="0.25">
      <c r="A80" s="9"/>
      <c r="B80" s="1"/>
      <c r="C80" s="2">
        <v>2018</v>
      </c>
      <c r="D80" s="5">
        <v>2306</v>
      </c>
      <c r="E80" s="4">
        <v>122.46</v>
      </c>
    </row>
    <row r="81" spans="1:13" x14ac:dyDescent="0.25">
      <c r="A81" s="9"/>
      <c r="B81" s="1"/>
      <c r="C81" s="2">
        <v>2019</v>
      </c>
      <c r="D81" s="5">
        <v>2306</v>
      </c>
      <c r="E81" s="4">
        <v>122.46</v>
      </c>
    </row>
    <row r="82" spans="1:13" x14ac:dyDescent="0.25">
      <c r="A82" s="9"/>
      <c r="B82" s="1"/>
      <c r="C82" s="2">
        <v>2020</v>
      </c>
      <c r="D82" s="5">
        <v>2306</v>
      </c>
      <c r="E82" s="4">
        <v>122.46</v>
      </c>
    </row>
    <row r="83" spans="1:13" x14ac:dyDescent="0.25">
      <c r="A83" s="9"/>
      <c r="B83" s="1"/>
      <c r="C83" s="2">
        <v>2021</v>
      </c>
      <c r="D83" s="5">
        <v>2306</v>
      </c>
      <c r="E83" s="4">
        <v>122.46</v>
      </c>
    </row>
    <row r="84" spans="1:13" x14ac:dyDescent="0.25">
      <c r="A84" s="9"/>
      <c r="B84" s="1"/>
      <c r="C84" s="2">
        <v>2022</v>
      </c>
      <c r="D84" s="5">
        <v>2306</v>
      </c>
      <c r="E84" s="4">
        <v>122.46</v>
      </c>
    </row>
    <row r="85" spans="1:13" x14ac:dyDescent="0.25">
      <c r="A85" s="10">
        <v>10</v>
      </c>
      <c r="B85" s="11" t="s">
        <v>13</v>
      </c>
      <c r="C85" s="12">
        <v>2014</v>
      </c>
      <c r="D85" s="14">
        <v>0</v>
      </c>
      <c r="E85" s="14">
        <v>0</v>
      </c>
    </row>
    <row r="86" spans="1:13" x14ac:dyDescent="0.25">
      <c r="A86" s="9"/>
      <c r="B86" s="1"/>
      <c r="C86" s="2">
        <v>2015</v>
      </c>
      <c r="D86" s="4">
        <v>0</v>
      </c>
      <c r="E86" s="4">
        <v>0</v>
      </c>
    </row>
    <row r="87" spans="1:13" x14ac:dyDescent="0.25">
      <c r="A87" s="9"/>
      <c r="B87" s="1"/>
      <c r="C87" s="2">
        <v>2016</v>
      </c>
      <c r="D87" s="4">
        <v>76</v>
      </c>
      <c r="E87" s="4">
        <v>7.6</v>
      </c>
    </row>
    <row r="88" spans="1:13" x14ac:dyDescent="0.25">
      <c r="A88" s="9"/>
      <c r="B88" s="1"/>
      <c r="C88" s="2">
        <v>2017</v>
      </c>
      <c r="D88" s="4">
        <v>76</v>
      </c>
      <c r="E88" s="4">
        <v>7.6</v>
      </c>
    </row>
    <row r="89" spans="1:13" x14ac:dyDescent="0.25">
      <c r="A89" s="9"/>
      <c r="B89" s="1"/>
      <c r="C89" s="2">
        <v>2018</v>
      </c>
      <c r="D89" s="4">
        <v>76</v>
      </c>
      <c r="E89" s="4">
        <v>7.6</v>
      </c>
    </row>
    <row r="90" spans="1:13" x14ac:dyDescent="0.25">
      <c r="A90" s="9"/>
      <c r="B90" s="1"/>
      <c r="C90" s="2">
        <v>2019</v>
      </c>
      <c r="D90" s="4">
        <v>76</v>
      </c>
      <c r="E90" s="4">
        <v>7.6</v>
      </c>
    </row>
    <row r="91" spans="1:13" x14ac:dyDescent="0.25">
      <c r="A91" s="9"/>
      <c r="B91" s="1"/>
      <c r="C91" s="2">
        <v>2020</v>
      </c>
      <c r="D91" s="4">
        <v>76</v>
      </c>
      <c r="E91" s="4">
        <v>7.6</v>
      </c>
    </row>
    <row r="92" spans="1:13" x14ac:dyDescent="0.25">
      <c r="A92" s="9"/>
      <c r="B92" s="1"/>
      <c r="C92" s="2">
        <v>2021</v>
      </c>
      <c r="D92" s="4">
        <v>76</v>
      </c>
      <c r="E92" s="4">
        <v>7.6</v>
      </c>
    </row>
    <row r="93" spans="1:13" x14ac:dyDescent="0.25">
      <c r="A93" s="9"/>
      <c r="B93" s="1"/>
      <c r="C93" s="2">
        <v>2022</v>
      </c>
      <c r="D93" s="4">
        <v>76</v>
      </c>
      <c r="E93" s="4">
        <v>7.6</v>
      </c>
    </row>
    <row r="95" spans="1:13" ht="150" x14ac:dyDescent="0.25">
      <c r="B95" s="15" t="s">
        <v>15</v>
      </c>
      <c r="C95" s="15" t="s">
        <v>16</v>
      </c>
      <c r="D95" t="s">
        <v>14</v>
      </c>
    </row>
    <row r="96" spans="1:13" x14ac:dyDescent="0.25">
      <c r="B96" s="16">
        <f>D4+D13+D22+D31+D40+D49+D58+D67+D76+D85</f>
        <v>8786</v>
      </c>
      <c r="C96" s="17">
        <f>E4+E13+E22+E31+E40+E49+E58+E67+E76+E85</f>
        <v>452.43</v>
      </c>
      <c r="D96">
        <v>2014</v>
      </c>
      <c r="L96">
        <v>8786</v>
      </c>
      <c r="M96">
        <v>452.43</v>
      </c>
    </row>
    <row r="97" spans="2:13" x14ac:dyDescent="0.25">
      <c r="B97" s="16">
        <f>D5+D14+D23+D32+D41+D50+D59+D68+D77+D86</f>
        <v>11112</v>
      </c>
      <c r="C97" s="17">
        <f>E5+E14+E23+E32+E41+E50+E59+E68+E77+E86</f>
        <v>595.36</v>
      </c>
      <c r="D97">
        <v>2015</v>
      </c>
      <c r="L97">
        <v>11112</v>
      </c>
      <c r="M97">
        <v>595.36</v>
      </c>
    </row>
    <row r="98" spans="2:13" x14ac:dyDescent="0.25">
      <c r="B98" s="16">
        <f>D6+D15+D24+D33+D42+D51+D60+D69+D78+D87</f>
        <v>11585</v>
      </c>
      <c r="C98" s="17">
        <f>E6+E15+E24+E33+E42+E51+E60+E69+E78+E87</f>
        <v>642.59</v>
      </c>
      <c r="D98">
        <v>2016</v>
      </c>
      <c r="L98">
        <v>11585</v>
      </c>
      <c r="M98">
        <v>642.59</v>
      </c>
    </row>
    <row r="99" spans="2:13" x14ac:dyDescent="0.25">
      <c r="B99" s="16">
        <f>D7+D16+D25+D34+D43+D52+D61+D70+D79+D88</f>
        <v>12598</v>
      </c>
      <c r="C99" s="17">
        <f>E7+E16+E25+E34+E43+E52+E61+E70+E79+E88</f>
        <v>736.25000000000011</v>
      </c>
      <c r="D99">
        <v>2017</v>
      </c>
      <c r="L99">
        <v>12598</v>
      </c>
      <c r="M99">
        <v>736.25000000000011</v>
      </c>
    </row>
    <row r="100" spans="2:13" x14ac:dyDescent="0.25">
      <c r="B100" s="16">
        <f>D8+D17+D26+D35+D44+D53+D62+D71+D80+D89</f>
        <v>12598</v>
      </c>
      <c r="C100" s="17">
        <f>E8+E17+E26+E35+E44+E53+E62+E71+E80+E89</f>
        <v>736.25000000000011</v>
      </c>
      <c r="D100">
        <v>2018</v>
      </c>
      <c r="L100">
        <v>12598</v>
      </c>
      <c r="M100">
        <v>736.25000000000011</v>
      </c>
    </row>
    <row r="101" spans="2:13" x14ac:dyDescent="0.25">
      <c r="B101" s="16">
        <f>D9+D18+D27+D36+D45+D54+D63+D72+D81+D90</f>
        <v>12598</v>
      </c>
      <c r="C101" s="17">
        <f>E9+E18+E27+E36+E45+E54+E63+E72+E81+E90</f>
        <v>736.25000000000011</v>
      </c>
      <c r="D101">
        <v>2019</v>
      </c>
      <c r="L101">
        <v>12598</v>
      </c>
      <c r="M101">
        <v>736.25000000000011</v>
      </c>
    </row>
    <row r="102" spans="2:13" x14ac:dyDescent="0.25">
      <c r="B102" s="16">
        <f>D10+D19+D28+D37+D46+D55+D64+D73+D82+D91</f>
        <v>12598</v>
      </c>
      <c r="C102" s="17">
        <f>E10+E19+E28+E37+E46+E55+E64+E73+E82+E91</f>
        <v>736.25000000000011</v>
      </c>
      <c r="D102">
        <v>2020</v>
      </c>
      <c r="L102">
        <v>12598</v>
      </c>
      <c r="M102">
        <v>736.25000000000011</v>
      </c>
    </row>
    <row r="103" spans="2:13" x14ac:dyDescent="0.25">
      <c r="B103" s="16">
        <f t="shared" ref="B103" si="0">D11+D20+D29+D38+D47+D56+D65+D74+D83+D92</f>
        <v>12598</v>
      </c>
      <c r="C103" s="17">
        <f t="shared" ref="C103" si="1">E11+E20+E29+E38+E47+E56+E65+E74+E83+E92</f>
        <v>736.25000000000011</v>
      </c>
      <c r="D103">
        <v>2021</v>
      </c>
      <c r="L103">
        <v>12598</v>
      </c>
      <c r="M103">
        <v>736.25000000000011</v>
      </c>
    </row>
    <row r="104" spans="2:13" x14ac:dyDescent="0.25">
      <c r="B104" s="16">
        <f t="shared" ref="B104" si="2">D12+D21+D30+D39+D48+D57+D66+D75+D84+D93</f>
        <v>12598</v>
      </c>
      <c r="C104" s="17">
        <f t="shared" ref="C104" si="3">E12+E21+E30+E39+E48+E57+E66+E75+E84+E93</f>
        <v>736.25000000000011</v>
      </c>
      <c r="D104">
        <v>2022</v>
      </c>
      <c r="L104">
        <v>12598</v>
      </c>
      <c r="M104">
        <v>736.25000000000011</v>
      </c>
    </row>
    <row r="107" spans="2:13" x14ac:dyDescent="0.25">
      <c r="B107" s="20" t="s">
        <v>15</v>
      </c>
      <c r="C107" s="21" t="s">
        <v>14</v>
      </c>
      <c r="D107" s="21"/>
      <c r="E107" s="21"/>
      <c r="F107" s="21"/>
      <c r="G107" s="21"/>
      <c r="H107" s="21"/>
      <c r="I107" s="21"/>
      <c r="J107" s="21"/>
    </row>
    <row r="108" spans="2:13" x14ac:dyDescent="0.25">
      <c r="B108" s="20"/>
      <c r="C108">
        <v>2014</v>
      </c>
      <c r="D108">
        <v>2015</v>
      </c>
      <c r="E108">
        <v>2016</v>
      </c>
      <c r="F108">
        <v>2017</v>
      </c>
      <c r="G108">
        <v>2018</v>
      </c>
      <c r="H108">
        <v>2019</v>
      </c>
      <c r="I108">
        <v>2020</v>
      </c>
      <c r="J108">
        <v>2021</v>
      </c>
      <c r="K108">
        <v>2022</v>
      </c>
    </row>
    <row r="109" spans="2:13" x14ac:dyDescent="0.25">
      <c r="B109" t="s">
        <v>17</v>
      </c>
      <c r="C109" s="18">
        <v>8786</v>
      </c>
      <c r="D109" s="18">
        <v>11112</v>
      </c>
      <c r="E109" s="18">
        <v>11585</v>
      </c>
      <c r="F109" s="18">
        <v>12598</v>
      </c>
      <c r="G109" s="18">
        <v>12598</v>
      </c>
      <c r="H109" s="18">
        <v>12598</v>
      </c>
      <c r="I109" s="18">
        <v>12598</v>
      </c>
      <c r="J109" s="18">
        <v>12598</v>
      </c>
      <c r="K109" s="18">
        <v>12598</v>
      </c>
    </row>
    <row r="110" spans="2:13" x14ac:dyDescent="0.25">
      <c r="B110" t="s">
        <v>3</v>
      </c>
      <c r="C110">
        <v>452.43</v>
      </c>
      <c r="D110">
        <v>595.36</v>
      </c>
      <c r="E110">
        <v>642.59</v>
      </c>
      <c r="F110">
        <v>736.25000000000011</v>
      </c>
      <c r="G110">
        <v>736.25000000000011</v>
      </c>
      <c r="H110">
        <v>736.25000000000011</v>
      </c>
      <c r="I110">
        <v>736.25000000000011</v>
      </c>
      <c r="J110">
        <v>736.25000000000011</v>
      </c>
      <c r="K110">
        <v>736.25000000000011</v>
      </c>
    </row>
  </sheetData>
  <mergeCells count="3">
    <mergeCell ref="A1:E1"/>
    <mergeCell ref="B107:B108"/>
    <mergeCell ref="C107:J107"/>
  </mergeCells>
  <pageMargins left="0.7" right="0.7" top="0.75" bottom="0.75" header="0.3" footer="0.3"/>
  <pageSetup paperSize="51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Pembangunan PLTS SHS Sudah V2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2019-08-21T01:48:29Z</dcterms:created>
  <dcterms:modified xsi:type="dcterms:W3CDTF">2022-11-21T01:55:57Z</dcterms:modified>
</cp:coreProperties>
</file>