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1\"/>
    </mc:Choice>
  </mc:AlternateContent>
  <xr:revisionPtr revIDLastSave="0" documentId="13_ncr:1_{DC5B66E4-C05D-4940-9319-0363EB14E98A}" xr6:coauthVersionLast="47" xr6:coauthVersionMax="47" xr10:uidLastSave="{00000000-0000-0000-0000-000000000000}"/>
  <bookViews>
    <workbookView xWindow="-110" yWindow="-110" windowWidth="19420" windowHeight="10420" xr2:uid="{F300E269-533A-411F-8F1B-30133D74E5BB}"/>
  </bookViews>
  <sheets>
    <sheet name="data pencari kerj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C18" i="1"/>
  <c r="B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D18" i="1" l="1"/>
  <c r="G18" i="1"/>
</calcChain>
</file>

<file path=xl/sharedStrings.xml><?xml version="1.0" encoding="utf-8"?>
<sst xmlns="http://schemas.openxmlformats.org/spreadsheetml/2006/main" count="34" uniqueCount="31">
  <si>
    <t>Pencari Kerja Terdaftar</t>
  </si>
  <si>
    <t>Lowongan Kerja Terdaftar</t>
  </si>
  <si>
    <t>Kabupaten/Kota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</si>
  <si>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</si>
  <si>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</si>
  <si>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</si>
  <si>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</si>
  <si>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</si>
  <si>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</si>
  <si>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</si>
  <si>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</si>
  <si>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(6)</t>
  </si>
  <si>
    <t>(7)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</si>
  <si>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</si>
  <si>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</si>
  <si>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</si>
  <si>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</si>
  <si>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</si>
  <si>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</si>
  <si>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</si>
  <si>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</si>
  <si>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</si>
  <si>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</si>
  <si>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 Total</t>
  </si>
  <si>
    <t>Kepala Dinas</t>
  </si>
  <si>
    <t>Tenaga Kerja dan Transmigrasi</t>
  </si>
  <si>
    <t>Provinsi Nusa Tenggara Barat</t>
  </si>
  <si>
    <t>I Gede Putu Aryadi,S.Sos,MH</t>
  </si>
  <si>
    <t>NIP. 19670320 198903 1 013</t>
  </si>
  <si>
    <t>DAFTAR  JUMLAH  PENCARI  KERJA, LOWONGAN KERJA TERDAFTAR</t>
  </si>
  <si>
    <t>PROVINSI NUSA TENGGARA BARAT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</si>
</sst>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0" fontId="2" fillId="0" borderId="6" xfId="0" applyFont="1" applyBorder="1"/>
    <xf numFmtId="164" fontId="2" fillId="0" borderId="6" xfId="1" applyFont="1" applyBorder="1"/>
    <xf numFmtId="0" fontId="2" fillId="0" borderId="0" xfId="0" applyFont="1"/>
    <xf numFmtId="164" fontId="2" fillId="0" borderId="6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0" xfId="0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60AAC-4936-4C9B-94FB-ADFA1696E93D}">
  <dimension ref="A1:H27"/>
  <sheetViews>
    <sheetView tabSelected="1" topLeftCell="A9" workbookViewId="0">
      <selection activeCell="B17" sqref="B17"/>
    </sheetView>
  </sheetViews>
  <sheetFormatPr defaultRowHeight="14.5" x14ac:dyDescent="0.35"/>
  <cols>
    <col min="1" max="1" width="22.08984375" customWidth="1"/>
    <col min="2" max="2" width="12.08984375" customWidth="1"/>
    <col min="3" max="3" width="13.26953125" customWidth="1"/>
    <col min="4" max="4" width="8.7265625" customWidth="1"/>
    <col min="5" max="5" width="12.36328125" customWidth="1"/>
    <col min="6" max="6" width="11" customWidth="1"/>
    <col min="7" max="7" width="11.26953125" customWidth="1"/>
  </cols>
  <sheetData>
    <row r="1" spans="1:8" x14ac:dyDescent="0.35">
      <c r="A1" s="19"/>
      <c r="B1" s="19"/>
      <c r="C1" s="19"/>
      <c r="D1" s="19"/>
      <c r="E1" s="19"/>
      <c r="F1" s="19"/>
      <c r="G1" s="19"/>
    </row>
    <row r="2" spans="1:8" ht="15" x14ac:dyDescent="0.35">
      <c r="A2" s="17" t="s">
        <v>29</v>
      </c>
      <c r="B2" s="17"/>
      <c r="C2" s="17"/>
      <c r="D2" s="17"/>
      <c r="E2" s="17"/>
      <c r="F2" s="17"/>
      <c r="G2" s="17"/>
      <c r="H2" s="17"/>
    </row>
    <row r="3" spans="1:8" ht="15.5" x14ac:dyDescent="0.35">
      <c r="A3" s="18" t="s">
        <v>30</v>
      </c>
      <c r="B3" s="18"/>
      <c r="C3" s="18"/>
      <c r="D3" s="18"/>
      <c r="E3" s="18"/>
      <c r="F3" s="18"/>
      <c r="G3" s="18"/>
      <c r="H3" s="18"/>
    </row>
    <row r="4" spans="1:8" x14ac:dyDescent="0.35">
      <c r="A4" s="4" t="s">
        <v>2</v>
      </c>
      <c r="B4" s="1" t="s">
        <v>0</v>
      </c>
      <c r="C4" s="2"/>
      <c r="D4" s="3"/>
      <c r="E4" s="1" t="s">
        <v>1</v>
      </c>
      <c r="F4" s="2"/>
      <c r="G4" s="3"/>
    </row>
    <row r="5" spans="1:8" x14ac:dyDescent="0.35">
      <c r="A5" s="4"/>
      <c r="B5" s="5" t="s">
        <v>3</v>
      </c>
      <c r="C5" s="5" t="s">
        <v>4</v>
      </c>
      <c r="D5" s="5" t="s">
        <v>5</v>
      </c>
      <c r="E5" s="5" t="s">
        <v>3</v>
      </c>
      <c r="F5" s="5" t="s">
        <v>4</v>
      </c>
      <c r="G5" s="5" t="s">
        <v>5</v>
      </c>
    </row>
    <row r="6" spans="1:8" x14ac:dyDescent="0.35">
      <c r="A6" s="6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</row>
    <row r="7" spans="1:8" x14ac:dyDescent="0.35">
      <c r="A7" s="7"/>
      <c r="B7" s="7"/>
      <c r="C7" s="7"/>
      <c r="D7" s="7"/>
      <c r="E7" s="7"/>
      <c r="F7" s="7"/>
      <c r="G7" s="7"/>
    </row>
    <row r="8" spans="1:8" x14ac:dyDescent="0.35">
      <c r="A8" s="7" t="s">
        <v>13</v>
      </c>
      <c r="B8" s="8">
        <v>7996</v>
      </c>
      <c r="C8" s="8">
        <v>2463</v>
      </c>
      <c r="D8" s="8">
        <f>C8+B8</f>
        <v>10459</v>
      </c>
      <c r="E8" s="8">
        <v>600</v>
      </c>
      <c r="F8" s="8">
        <v>400</v>
      </c>
      <c r="G8" s="8">
        <f>F8+E8</f>
        <v>1000</v>
      </c>
    </row>
    <row r="9" spans="1:8" x14ac:dyDescent="0.35">
      <c r="A9" s="7" t="s">
        <v>14</v>
      </c>
      <c r="B9" s="8">
        <v>11714</v>
      </c>
      <c r="C9" s="8">
        <v>3224</v>
      </c>
      <c r="D9" s="8">
        <f t="shared" ref="D9:D17" si="0">C9+B9</f>
        <v>14938</v>
      </c>
      <c r="E9" s="8">
        <v>2580</v>
      </c>
      <c r="F9" s="8">
        <v>2005</v>
      </c>
      <c r="G9" s="8">
        <f t="shared" ref="G9:G17" si="1">F9+E9</f>
        <v>4585</v>
      </c>
    </row>
    <row r="10" spans="1:8" x14ac:dyDescent="0.35">
      <c r="A10" s="7" t="s">
        <v>15</v>
      </c>
      <c r="B10" s="8">
        <v>20915</v>
      </c>
      <c r="C10" s="8">
        <v>3994</v>
      </c>
      <c r="D10" s="8">
        <f t="shared" si="0"/>
        <v>24909</v>
      </c>
      <c r="E10" s="8">
        <v>3750</v>
      </c>
      <c r="F10" s="8">
        <v>2700</v>
      </c>
      <c r="G10" s="8">
        <f t="shared" si="1"/>
        <v>6450</v>
      </c>
    </row>
    <row r="11" spans="1:8" x14ac:dyDescent="0.35">
      <c r="A11" s="7" t="s">
        <v>16</v>
      </c>
      <c r="B11" s="8">
        <v>7412</v>
      </c>
      <c r="C11" s="8">
        <v>3680</v>
      </c>
      <c r="D11" s="8">
        <f t="shared" si="0"/>
        <v>11092</v>
      </c>
      <c r="E11" s="8">
        <v>6386</v>
      </c>
      <c r="F11" s="8">
        <v>3850</v>
      </c>
      <c r="G11" s="8">
        <f t="shared" si="1"/>
        <v>10236</v>
      </c>
    </row>
    <row r="12" spans="1:8" x14ac:dyDescent="0.35">
      <c r="A12" s="7" t="s">
        <v>17</v>
      </c>
      <c r="B12" s="8">
        <v>598</v>
      </c>
      <c r="C12" s="8">
        <v>577</v>
      </c>
      <c r="D12" s="8">
        <f t="shared" si="0"/>
        <v>1175</v>
      </c>
      <c r="E12" s="8">
        <v>3176</v>
      </c>
      <c r="F12" s="8">
        <v>550</v>
      </c>
      <c r="G12" s="8">
        <f t="shared" si="1"/>
        <v>3726</v>
      </c>
    </row>
    <row r="13" spans="1:8" x14ac:dyDescent="0.35">
      <c r="A13" s="7" t="s">
        <v>18</v>
      </c>
      <c r="B13" s="8">
        <v>2189</v>
      </c>
      <c r="C13" s="8">
        <v>4176</v>
      </c>
      <c r="D13" s="8">
        <f t="shared" si="0"/>
        <v>6365</v>
      </c>
      <c r="E13" s="8">
        <v>300</v>
      </c>
      <c r="F13" s="8">
        <v>455</v>
      </c>
      <c r="G13" s="8">
        <f t="shared" si="1"/>
        <v>755</v>
      </c>
    </row>
    <row r="14" spans="1:8" x14ac:dyDescent="0.35">
      <c r="A14" s="7" t="s">
        <v>19</v>
      </c>
      <c r="B14" s="8">
        <v>535</v>
      </c>
      <c r="C14" s="8">
        <v>729</v>
      </c>
      <c r="D14" s="8">
        <f t="shared" si="0"/>
        <v>1264</v>
      </c>
      <c r="E14" s="8">
        <v>549</v>
      </c>
      <c r="F14" s="8">
        <v>550</v>
      </c>
      <c r="G14" s="8">
        <f t="shared" si="1"/>
        <v>1099</v>
      </c>
    </row>
    <row r="15" spans="1:8" x14ac:dyDescent="0.35">
      <c r="A15" s="7" t="s">
        <v>20</v>
      </c>
      <c r="B15" s="8">
        <v>2787</v>
      </c>
      <c r="C15" s="8">
        <v>1707</v>
      </c>
      <c r="D15" s="8">
        <f t="shared" si="0"/>
        <v>4494</v>
      </c>
      <c r="E15" s="8">
        <v>2050</v>
      </c>
      <c r="F15" s="8">
        <v>1750</v>
      </c>
      <c r="G15" s="8">
        <f t="shared" si="1"/>
        <v>3800</v>
      </c>
    </row>
    <row r="16" spans="1:8" x14ac:dyDescent="0.35">
      <c r="A16" s="7" t="s">
        <v>21</v>
      </c>
      <c r="B16" s="8">
        <v>725</v>
      </c>
      <c r="C16" s="8">
        <v>469</v>
      </c>
      <c r="D16" s="8">
        <f t="shared" si="0"/>
        <v>1194</v>
      </c>
      <c r="E16" s="8">
        <v>1500</v>
      </c>
      <c r="F16" s="8">
        <v>2000</v>
      </c>
      <c r="G16" s="8">
        <f t="shared" si="1"/>
        <v>3500</v>
      </c>
    </row>
    <row r="17" spans="1:8" x14ac:dyDescent="0.35">
      <c r="A17" s="7" t="s">
        <v>22</v>
      </c>
      <c r="B17" s="8">
        <v>1685</v>
      </c>
      <c r="C17" s="8">
        <v>4114</v>
      </c>
      <c r="D17" s="8">
        <f t="shared" si="0"/>
        <v>5799</v>
      </c>
      <c r="E17" s="8">
        <v>1750</v>
      </c>
      <c r="F17" s="8">
        <v>800</v>
      </c>
      <c r="G17" s="8">
        <f t="shared" si="1"/>
        <v>2550</v>
      </c>
    </row>
    <row r="18" spans="1:8" x14ac:dyDescent="0.35">
      <c r="A18" s="9" t="s">
        <v>23</v>
      </c>
      <c r="B18" s="10">
        <f>SUM(B8:B17)</f>
        <v>56556</v>
      </c>
      <c r="C18" s="10">
        <f>SUM(C8:C17)</f>
        <v>25133</v>
      </c>
      <c r="D18" s="10">
        <f>SUM(D8:D17)</f>
        <v>81689</v>
      </c>
      <c r="E18" s="10">
        <f>SUM(E8:E17)</f>
        <v>22641</v>
      </c>
      <c r="F18" s="10">
        <f>SUM(F8:F17)</f>
        <v>15060</v>
      </c>
      <c r="G18" s="10">
        <f t="shared" ref="G18" si="2">SUM(G8:G17)</f>
        <v>37701</v>
      </c>
      <c r="H18" s="11"/>
    </row>
    <row r="19" spans="1:8" x14ac:dyDescent="0.35">
      <c r="A19" s="9"/>
      <c r="B19" s="12"/>
      <c r="C19" s="12"/>
      <c r="D19" s="12"/>
      <c r="E19" s="12"/>
      <c r="F19" s="12"/>
      <c r="G19" s="12"/>
    </row>
    <row r="21" spans="1:8" x14ac:dyDescent="0.35">
      <c r="E21" s="13" t="s">
        <v>24</v>
      </c>
      <c r="G21" s="13"/>
    </row>
    <row r="22" spans="1:8" x14ac:dyDescent="0.35">
      <c r="E22" s="13" t="s">
        <v>25</v>
      </c>
      <c r="G22" s="13"/>
    </row>
    <row r="23" spans="1:8" x14ac:dyDescent="0.35">
      <c r="E23" s="13" t="s">
        <v>26</v>
      </c>
      <c r="G23" s="13"/>
    </row>
    <row r="25" spans="1:8" x14ac:dyDescent="0.35">
      <c r="E25" s="14"/>
      <c r="G25" s="14"/>
    </row>
    <row r="26" spans="1:8" ht="15.5" x14ac:dyDescent="0.35">
      <c r="E26" s="15" t="s">
        <v>27</v>
      </c>
      <c r="G26" s="15"/>
    </row>
    <row r="27" spans="1:8" ht="15.5" x14ac:dyDescent="0.35">
      <c r="E27" s="16" t="s">
        <v>28</v>
      </c>
      <c r="G27" s="16"/>
    </row>
  </sheetData>
  <mergeCells count="4">
    <mergeCell ref="A2:H2"/>
    <mergeCell ref="A3:H3"/>
    <mergeCell ref="B4:D4"/>
    <mergeCell ref="E4:G4"/>
  </mergeCells>
  <printOptions horizontalCentered="1"/>
  <pageMargins left="0.51181102362204722" right="0.51181102362204722" top="0.55118110236220474" bottom="0.35433070866141736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pencari kerja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2022-03-10T03:19:50Z</dcterms:created>
  <dcterms:modified xsi:type="dcterms:W3CDTF">2022-03-10T03:23:21Z</dcterms:modified>
</cp:coreProperties>
</file>