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Bongkar Muat Barang 2020\"/>
    </mc:Choice>
  </mc:AlternateContent>
  <xr:revisionPtr revIDLastSave="0" documentId="8_{BA2C2B47-3899-4E5B-B640-2314E88ECA55}" xr6:coauthVersionLast="47" xr6:coauthVersionMax="47" xr10:uidLastSave="{00000000-0000-0000-0000-000000000000}"/>
  <bookViews>
    <workbookView xWindow="-120" yWindow="-120" windowWidth="20730" windowHeight="11760" xr2:uid="{79E315D1-2D95-4532-960D-62CF2C6B4BE2}"/>
  </bookViews>
  <sheets>
    <sheet name="4. Bim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<sst xmlns="http://schemas.openxmlformats.org/spreadsheetml/2006/main" count="21" uniqueCount="16">
  <si>
    <t>JUMLAH BONGKAR MUAT NON MIGAS 
MELALUI PELABUHAN BIMA TAHUN 2020</t>
  </si>
  <si>
    <t>NO</t>
  </si>
  <si>
    <t>JENIS KOMODITI</t>
  </si>
  <si>
    <t>SATUAN</t>
  </si>
  <si>
    <t>PELABUHAN BIMA</t>
  </si>
  <si>
    <t>BONGKAR</t>
  </si>
  <si>
    <t>MUAT</t>
  </si>
  <si>
    <t>IV</t>
  </si>
  <si>
    <t>NON MIGAS</t>
  </si>
  <si>
    <t>Pakan ternak / rumput</t>
  </si>
  <si>
    <t>ton</t>
  </si>
  <si>
    <t>Hasil laut</t>
  </si>
  <si>
    <t>Bawang merah</t>
  </si>
  <si>
    <t>Minyak sawit / CPO</t>
  </si>
  <si>
    <t>Garam</t>
  </si>
  <si>
    <t>Kopi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</si>
</sst>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ies/NTB%20SATU%20DATA/ARUS%20BA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V"/>
      <sheetName val="DES"/>
      <sheetName val="sum"/>
    </sheetNames>
    <sheetDataSet>
      <sheetData sheetId="0">
        <row r="6">
          <cell r="D6">
            <v>0</v>
          </cell>
        </row>
        <row r="32">
          <cell r="H32">
            <v>244</v>
          </cell>
          <cell r="I32">
            <v>130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13</v>
          </cell>
        </row>
        <row r="35">
          <cell r="H35">
            <v>96</v>
          </cell>
          <cell r="I35">
            <v>0</v>
          </cell>
        </row>
        <row r="36">
          <cell r="H36">
            <v>0</v>
          </cell>
          <cell r="I36">
            <v>52</v>
          </cell>
        </row>
      </sheetData>
      <sheetData sheetId="1">
        <row r="6">
          <cell r="D6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637</v>
          </cell>
          <cell r="I32">
            <v>54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44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236</v>
          </cell>
        </row>
      </sheetData>
      <sheetData sheetId="2">
        <row r="6">
          <cell r="D6">
            <v>0</v>
          </cell>
        </row>
        <row r="32">
          <cell r="H32">
            <v>637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23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236</v>
          </cell>
        </row>
      </sheetData>
      <sheetData sheetId="3">
        <row r="6">
          <cell r="D6">
            <v>0</v>
          </cell>
        </row>
        <row r="32">
          <cell r="H32">
            <v>510</v>
          </cell>
          <cell r="I32">
            <v>0</v>
          </cell>
        </row>
        <row r="33">
          <cell r="H33">
            <v>4111</v>
          </cell>
          <cell r="I33">
            <v>7</v>
          </cell>
        </row>
        <row r="34">
          <cell r="H34">
            <v>0</v>
          </cell>
          <cell r="I34">
            <v>289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743</v>
          </cell>
        </row>
      </sheetData>
      <sheetData sheetId="4">
        <row r="6">
          <cell r="D6">
            <v>0</v>
          </cell>
        </row>
        <row r="32">
          <cell r="H32">
            <v>442</v>
          </cell>
          <cell r="I32">
            <v>76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281</v>
          </cell>
        </row>
        <row r="35">
          <cell r="H35">
            <v>0</v>
          </cell>
          <cell r="I35">
            <v>57</v>
          </cell>
        </row>
        <row r="36">
          <cell r="H36">
            <v>0</v>
          </cell>
          <cell r="I36">
            <v>9</v>
          </cell>
        </row>
      </sheetData>
      <sheetData sheetId="5">
        <row r="6">
          <cell r="D6">
            <v>0</v>
          </cell>
        </row>
        <row r="32">
          <cell r="H32">
            <v>857</v>
          </cell>
          <cell r="I32">
            <v>286</v>
          </cell>
        </row>
        <row r="33">
          <cell r="H33">
            <v>0</v>
          </cell>
          <cell r="I33">
            <v>87</v>
          </cell>
        </row>
        <row r="34">
          <cell r="H34">
            <v>0</v>
          </cell>
          <cell r="I34">
            <v>2505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524</v>
          </cell>
        </row>
      </sheetData>
      <sheetData sheetId="6">
        <row r="6">
          <cell r="D6">
            <v>0</v>
          </cell>
        </row>
        <row r="32">
          <cell r="H32">
            <v>334</v>
          </cell>
          <cell r="I32">
            <v>488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40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321</v>
          </cell>
        </row>
      </sheetData>
      <sheetData sheetId="7">
        <row r="6">
          <cell r="D6">
            <v>0</v>
          </cell>
        </row>
        <row r="32">
          <cell r="H32">
            <v>78</v>
          </cell>
          <cell r="I32">
            <v>137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185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6</v>
          </cell>
        </row>
      </sheetData>
      <sheetData sheetId="8">
        <row r="6">
          <cell r="D6">
            <v>0</v>
          </cell>
        </row>
        <row r="32">
          <cell r="H32">
            <v>239</v>
          </cell>
          <cell r="I32">
            <v>118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574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602</v>
          </cell>
        </row>
        <row r="37">
          <cell r="H37">
            <v>0</v>
          </cell>
          <cell r="I37">
            <v>18</v>
          </cell>
        </row>
      </sheetData>
      <sheetData sheetId="9">
        <row r="6">
          <cell r="D6">
            <v>0</v>
          </cell>
        </row>
        <row r="32">
          <cell r="H32">
            <v>615</v>
          </cell>
          <cell r="I32">
            <v>159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1463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558</v>
          </cell>
        </row>
      </sheetData>
      <sheetData sheetId="10">
        <row r="6">
          <cell r="D6">
            <v>0</v>
          </cell>
        </row>
        <row r="31">
          <cell r="I31">
            <v>0</v>
          </cell>
        </row>
        <row r="32">
          <cell r="H32">
            <v>760</v>
          </cell>
          <cell r="I32">
            <v>155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6136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1675</v>
          </cell>
        </row>
        <row r="37">
          <cell r="H37">
            <v>0</v>
          </cell>
          <cell r="I37">
            <v>8</v>
          </cell>
        </row>
      </sheetData>
      <sheetData sheetId="11">
        <row r="6">
          <cell r="D6">
            <v>0</v>
          </cell>
        </row>
        <row r="32">
          <cell r="H32">
            <v>692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353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457</v>
          </cell>
        </row>
        <row r="37">
          <cell r="H37">
            <v>0</v>
          </cell>
          <cell r="I37">
            <v>221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2828F-71A1-484A-B72A-AAD312650EAA}">
  <dimension ref="A1:I14"/>
  <sheetViews>
    <sheetView tabSelected="1" view="pageBreakPreview" zoomScale="115" zoomScaleNormal="90" zoomScaleSheetLayoutView="115" workbookViewId="0">
      <selection activeCell="A6" sqref="A6:A11"/>
    </sheetView>
  </sheetViews>
  <sheetFormatPr defaultRowHeight="15" x14ac:dyDescent="0.25"/>
  <cols>
    <col min="1" max="1" width="4.85546875" customWidth="1"/>
    <col min="2" max="2" width="24.42578125" customWidth="1"/>
    <col min="4" max="4" width="14.5703125" customWidth="1"/>
    <col min="5" max="5" width="17.85546875" customWidth="1"/>
    <col min="6" max="6" width="10.140625" customWidth="1"/>
    <col min="7" max="7" width="10" customWidth="1"/>
    <col min="8" max="8" width="9.140625" customWidth="1"/>
  </cols>
  <sheetData>
    <row r="1" spans="1:9" ht="32.25" customHeight="1" x14ac:dyDescent="0.25">
      <c r="A1" s="1" t="s">
        <v>0</v>
      </c>
      <c r="B1" s="1"/>
      <c r="C1" s="1"/>
      <c r="D1" s="1"/>
      <c r="E1" s="1"/>
    </row>
    <row r="2" spans="1:9" x14ac:dyDescent="0.25">
      <c r="A2" s="2"/>
      <c r="B2" s="2"/>
      <c r="C2" s="2"/>
      <c r="D2" s="2"/>
      <c r="E2" s="2"/>
    </row>
    <row r="3" spans="1:9" x14ac:dyDescent="0.25">
      <c r="A3" s="3" t="s">
        <v>1</v>
      </c>
      <c r="B3" s="3" t="s">
        <v>2</v>
      </c>
      <c r="C3" s="3" t="s">
        <v>3</v>
      </c>
      <c r="D3" s="4" t="s">
        <v>4</v>
      </c>
      <c r="E3" s="4"/>
    </row>
    <row r="4" spans="1:9" x14ac:dyDescent="0.25">
      <c r="A4" s="3"/>
      <c r="B4" s="3"/>
      <c r="C4" s="3"/>
      <c r="D4" s="5" t="s">
        <v>5</v>
      </c>
      <c r="E4" s="5" t="s">
        <v>6</v>
      </c>
    </row>
    <row r="5" spans="1:9" x14ac:dyDescent="0.25">
      <c r="A5" s="6" t="s">
        <v>7</v>
      </c>
      <c r="B5" s="6" t="s">
        <v>8</v>
      </c>
      <c r="C5" s="7"/>
      <c r="D5" s="8">
        <f>[1]JAN!H31+[1]FEB!H31+[1]MAR!H31+[1]APR!H31+[1]MEI!H31+[1]JUN!H31+[1]JUL!H31+[1]AGT!H31+[1]SEP!H31+[1]OKT!H31+[1]NOV!H31+[1]DES!H31</f>
        <v>0</v>
      </c>
      <c r="E5" s="8">
        <f>[1]JAN!I31+[1]FEB!I31+[1]MAR!I31+[1]APR!I31+[1]MEI!I31+[1]JUN!I31+[1]JUL!I31+[1]AGT!I31+[1]SEP!I31+[1]OKT!I31+[1]NOV!I31+[1]DES!I31</f>
        <v>0</v>
      </c>
    </row>
    <row r="6" spans="1:9" x14ac:dyDescent="0.25">
      <c r="A6" s="9">
        <v>1</v>
      </c>
      <c r="B6" s="7" t="s">
        <v>9</v>
      </c>
      <c r="C6" s="9" t="s">
        <v>10</v>
      </c>
      <c r="D6" s="8">
        <f>[1]JAN!H32+[1]FEB!H32+[1]MAR!H32+[1]APR!H32+[1]MEI!H32+[1]JUN!H32+[1]JUL!H32+[1]AGT!H32+[1]SEP!H32+[1]OKT!H32+[1]NOV!H32+[1]DES!H32</f>
        <v>6045</v>
      </c>
      <c r="E6" s="8">
        <f>[1]JAN!I32+[1]FEB!I32+[1]MAR!I32+[1]APR!I32+[1]MEI!I32+[1]JUN!I32+[1]JUL!I32+[1]AGT!I32+[1]SEP!I32+[1]OKT!I32+[1]NOV!I32+[1]DES!I32</f>
        <v>1603</v>
      </c>
    </row>
    <row r="7" spans="1:9" x14ac:dyDescent="0.25">
      <c r="A7" s="9">
        <v>2</v>
      </c>
      <c r="B7" s="7" t="s">
        <v>11</v>
      </c>
      <c r="C7" s="9" t="s">
        <v>10</v>
      </c>
      <c r="D7" s="8">
        <f>[1]JAN!H33+[1]FEB!H33+[1]MAR!H33+[1]APR!H33+[1]MEI!H33+[1]JUN!H33+[1]JUL!H33+[1]AGT!H33+[1]SEP!H33+[1]OKT!H33+[1]NOV!H33+[1]DES!H33</f>
        <v>4111</v>
      </c>
      <c r="E7" s="8">
        <f>[1]JAN!I33+[1]FEB!I33+[1]MAR!I33+[1]APR!I33+[1]MEI!I33+[1]JUN!I33+[1]JUL!I33+[1]AGT!I33+[1]SEP!I33+[1]OKT!I33+[1]NOV!I33+[1]DES!I33</f>
        <v>94</v>
      </c>
    </row>
    <row r="8" spans="1:9" x14ac:dyDescent="0.25">
      <c r="A8" s="9">
        <v>3</v>
      </c>
      <c r="B8" s="7" t="s">
        <v>12</v>
      </c>
      <c r="C8" s="9" t="s">
        <v>10</v>
      </c>
      <c r="D8" s="8">
        <f>[1]JAN!H34+[1]FEB!H34+[1]MAR!H34+[1]APR!H34+[1]MEI!H34+[1]JUN!H34+[1]JUL!H34+[1]AGT!H34+[1]SEP!H34+[1]OKT!H34+[1]NOV!H34+[1]DES!H34</f>
        <v>0</v>
      </c>
      <c r="E8" s="8">
        <f>[1]JAN!I34+[1]FEB!I34+[1]MAR!I34+[1]APR!I34+[1]MEI!I34+[1]JUN!I34+[1]JUL!I34+[1]AGT!I34+[1]SEP!I34+[1]OKT!I34+[1]NOV!I34+[1]DES!I34</f>
        <v>11906</v>
      </c>
    </row>
    <row r="9" spans="1:9" x14ac:dyDescent="0.25">
      <c r="A9" s="9">
        <v>4</v>
      </c>
      <c r="B9" s="7" t="s">
        <v>13</v>
      </c>
      <c r="C9" s="9" t="s">
        <v>10</v>
      </c>
      <c r="D9" s="8">
        <f>[1]JAN!H35+[1]FEB!H35+[1]MAR!H35+[1]APR!H35+[1]MEI!H35+[1]JUN!H35+[1]JUL!H35+[1]AGT!H35+[1]SEP!H35+[1]OKT!H35+[1]NOV!H35+[1]DES!H35</f>
        <v>96</v>
      </c>
      <c r="E9" s="8">
        <f>[1]JAN!I35+[1]FEB!I35+[1]MAR!I35+[1]APR!I35+[1]MEI!I35+[1]JUN!I35+[1]JUL!I35+[1]AGT!I35+[1]SEP!I35+[1]OKT!I35+[1]NOV!I35+[1]DES!I35</f>
        <v>57</v>
      </c>
    </row>
    <row r="10" spans="1:9" x14ac:dyDescent="0.25">
      <c r="A10" s="9">
        <v>5</v>
      </c>
      <c r="B10" s="7" t="s">
        <v>14</v>
      </c>
      <c r="C10" s="9" t="s">
        <v>10</v>
      </c>
      <c r="D10" s="8">
        <f>[1]JAN!H36+[1]FEB!H36+[1]MAR!H36+[1]APR!H36+[1]MEI!H36+[1]JUN!H36+[1]JUL!H36+[1]AGT!H36+[1]SEP!H36+[1]OKT!H36+[1]NOV!H36+[1]DES!H36</f>
        <v>0</v>
      </c>
      <c r="E10" s="8">
        <f>[1]JAN!I36+[1]FEB!I36+[1]MAR!I36+[1]APR!I36+[1]MEI!I36+[1]JUN!I36+[1]JUL!I36+[1]AGT!I36+[1]SEP!I36+[1]OKT!I36+[1]NOV!I36+[1]DES!I36</f>
        <v>5419</v>
      </c>
    </row>
    <row r="11" spans="1:9" x14ac:dyDescent="0.25">
      <c r="A11" s="9">
        <v>6</v>
      </c>
      <c r="B11" s="10" t="s">
        <v>15</v>
      </c>
      <c r="C11" s="11" t="s">
        <v>10</v>
      </c>
      <c r="D11" s="12">
        <f>[1]JAN!H37+[1]FEB!H37+[1]MAR!H37+[1]APR!H37+[1]MEI!H37+[1]JUN!H37+[1]JUL!H37+[1]AGT!H37+[1]SEP!H37+[1]OKT!H37+[1]NOV!H37+[1]DES!H37</f>
        <v>0</v>
      </c>
      <c r="E11" s="12">
        <f>[1]JAN!I37+[1]FEB!I37+[1]MAR!I37+[1]APR!I37+[1]MEI!I37+[1]JUN!I37+[1]JUL!I37+[1]AGT!I37+[1]SEP!I37+[1]OKT!I37+[1]NOV!I37+[1]DES!I37</f>
        <v>247</v>
      </c>
    </row>
    <row r="14" spans="1:9" x14ac:dyDescent="0.25">
      <c r="D14" s="13"/>
      <c r="E14" s="13"/>
      <c r="F14" s="13"/>
      <c r="G14" s="13"/>
      <c r="H14" s="13"/>
      <c r="I14" s="13"/>
    </row>
  </sheetData>
  <mergeCells count="5">
    <mergeCell ref="A1:E1"/>
    <mergeCell ref="A3:A4"/>
    <mergeCell ref="B3:B4"/>
    <mergeCell ref="C3:C4"/>
    <mergeCell ref="D3:E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Bima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2021-07-26T07:16:17Z</dcterms:created>
  <dcterms:modified xsi:type="dcterms:W3CDTF">2021-07-26T07:18:20Z</dcterms:modified>
</cp:coreProperties>
</file>