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2\Data\Data Sektoral\"/>
    </mc:Choice>
  </mc:AlternateContent>
  <xr:revisionPtr revIDLastSave="0" documentId="13_ncr:1_{CBCD3145-A192-4526-A776-001B87C0B5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kemb 2018-202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K10" i="12"/>
  <c r="D10" i="12" l="1"/>
  <c r="C10" i="12"/>
</calcChain>
</file>

<file path=xl/sharedStrings.xml><?xml version="1.0" encoding="utf-8"?>
<sst xmlns="http://schemas.openxmlformats.org/spreadsheetml/2006/main" count="20" uniqueCount="20">
  <si>
    <t>No</t>
  </si>
  <si>
    <t>Uraian</t>
  </si>
  <si>
    <t>Cadangan Pangan (Ton Beras)</t>
  </si>
  <si>
    <t>Cadangan Pangan Pemerintah Provinsi NTB</t>
  </si>
  <si>
    <t>Jumlah</t>
  </si>
  <si>
    <t>Cadangan Pemerintah Kabupaten/Kota</t>
  </si>
  <si>
    <t>Tahun</t>
  </si>
  <si>
    <t>164,77</t>
  </si>
  <si>
    <t>137,18</t>
  </si>
  <si>
    <t>592,33</t>
  </si>
  <si>
    <t>145,73</t>
  </si>
  <si>
    <t xml:space="preserve">Cadangan Pangan Masyarakat </t>
  </si>
  <si>
    <t>112,32</t>
  </si>
  <si>
    <t>163,00</t>
  </si>
  <si>
    <t>2.169,37</t>
  </si>
  <si>
    <t>2.760,70</t>
  </si>
  <si>
    <t>869,42</t>
  </si>
  <si>
    <t>445,91</t>
  </si>
  <si>
    <t>Tahun 2018-2022</t>
  </si>
  <si>
    <t>Perkembangan Cadangan Pangan Pemerintah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</si>
</sst>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" fontId="0" fillId="0" borderId="0" xfId="0" applyNumberFormat="1"/>
    <xf numFmtId="0" fontId="3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/>
    <xf numFmtId="2" fontId="5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C5A5-E976-4001-9F26-AD4EBDAC0146}">
  <dimension ref="A1:M12"/>
  <sheetViews>
    <sheetView tabSelected="1" workbookViewId="0">
      <selection activeCell="G15" sqref="G15"/>
    </sheetView>
  </sheetViews>
  <sheetFormatPr defaultRowHeight="15" x14ac:dyDescent="0.25"/>
  <cols>
    <col min="1" max="1" width="5.140625" customWidth="1"/>
    <col min="2" max="2" width="27.28515625" customWidth="1"/>
    <col min="3" max="3" width="8.85546875" hidden="1" customWidth="1"/>
    <col min="4" max="4" width="9" hidden="1" customWidth="1"/>
    <col min="5" max="5" width="8" hidden="1" customWidth="1"/>
    <col min="6" max="6" width="9" hidden="1" customWidth="1"/>
    <col min="7" max="10" width="9" customWidth="1"/>
    <col min="13" max="13" width="16.85546875" customWidth="1"/>
  </cols>
  <sheetData>
    <row r="1" spans="1:13" ht="15.7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15.75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3" ht="15" customHeight="1" x14ac:dyDescent="0.25">
      <c r="A4" s="18" t="s">
        <v>0</v>
      </c>
      <c r="B4" s="18" t="s">
        <v>1</v>
      </c>
      <c r="C4" s="18" t="s">
        <v>2</v>
      </c>
      <c r="D4" s="18"/>
      <c r="E4" s="18"/>
      <c r="F4" s="18"/>
      <c r="G4" s="18"/>
      <c r="H4" s="18"/>
      <c r="I4" s="18"/>
      <c r="J4" s="18"/>
      <c r="K4" s="18"/>
    </row>
    <row r="5" spans="1:13" x14ac:dyDescent="0.25">
      <c r="A5" s="18"/>
      <c r="B5" s="18"/>
      <c r="C5" s="18" t="s">
        <v>6</v>
      </c>
      <c r="D5" s="18"/>
      <c r="E5" s="18"/>
      <c r="F5" s="18"/>
      <c r="G5" s="18"/>
      <c r="H5" s="18"/>
      <c r="I5" s="18"/>
      <c r="J5" s="18"/>
      <c r="K5" s="18"/>
    </row>
    <row r="6" spans="1:13" x14ac:dyDescent="0.25">
      <c r="A6" s="18"/>
      <c r="B6" s="18"/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  <c r="J6" s="3">
        <v>2021</v>
      </c>
      <c r="K6" s="3">
        <v>2022</v>
      </c>
    </row>
    <row r="7" spans="1:13" ht="32.25" customHeight="1" x14ac:dyDescent="0.25">
      <c r="A7" s="1">
        <v>1</v>
      </c>
      <c r="B7" s="2" t="s">
        <v>3</v>
      </c>
      <c r="C7" s="4">
        <v>156.55000000000001</v>
      </c>
      <c r="D7" s="4">
        <v>156.21</v>
      </c>
      <c r="E7" s="5" t="s">
        <v>7</v>
      </c>
      <c r="F7" s="5" t="s">
        <v>8</v>
      </c>
      <c r="G7" s="5">
        <v>105.76</v>
      </c>
      <c r="H7" s="5">
        <v>67.75</v>
      </c>
      <c r="I7" s="6">
        <v>61.579000000000001</v>
      </c>
      <c r="J7" s="7">
        <v>43.32</v>
      </c>
      <c r="K7" s="13">
        <v>33.238999999999997</v>
      </c>
      <c r="M7" s="11"/>
    </row>
    <row r="8" spans="1:13" ht="33.75" customHeight="1" x14ac:dyDescent="0.25">
      <c r="A8" s="1">
        <v>2</v>
      </c>
      <c r="B8" s="2" t="s">
        <v>5</v>
      </c>
      <c r="C8" s="4">
        <v>84.19</v>
      </c>
      <c r="D8" s="4">
        <v>70.930000000000007</v>
      </c>
      <c r="E8" s="5" t="s">
        <v>9</v>
      </c>
      <c r="F8" s="5" t="s">
        <v>10</v>
      </c>
      <c r="G8" s="5">
        <v>154.91999999999999</v>
      </c>
      <c r="H8" s="5">
        <v>140.41</v>
      </c>
      <c r="I8" s="6">
        <v>232.624</v>
      </c>
      <c r="J8" s="8">
        <v>175.679</v>
      </c>
      <c r="K8" s="8">
        <v>184.03700000000001</v>
      </c>
    </row>
    <row r="9" spans="1:13" ht="24.75" hidden="1" customHeight="1" x14ac:dyDescent="0.25">
      <c r="A9" s="1">
        <v>3</v>
      </c>
      <c r="B9" s="2" t="s">
        <v>11</v>
      </c>
      <c r="C9" s="4">
        <v>608.51</v>
      </c>
      <c r="D9" s="4">
        <v>755.41</v>
      </c>
      <c r="E9" s="5" t="s">
        <v>12</v>
      </c>
      <c r="F9" s="5" t="s">
        <v>13</v>
      </c>
      <c r="G9" s="5" t="s">
        <v>14</v>
      </c>
      <c r="H9" s="5" t="s">
        <v>15</v>
      </c>
      <c r="I9" s="6">
        <v>662.649</v>
      </c>
      <c r="J9" s="7">
        <v>579.78</v>
      </c>
      <c r="K9" s="14"/>
    </row>
    <row r="10" spans="1:13" x14ac:dyDescent="0.25">
      <c r="A10" s="17" t="s">
        <v>4</v>
      </c>
      <c r="B10" s="17"/>
      <c r="C10" s="9">
        <f t="shared" ref="C10:D10" si="0">SUM(C7:C9)</f>
        <v>849.25</v>
      </c>
      <c r="D10" s="9">
        <f t="shared" si="0"/>
        <v>982.55</v>
      </c>
      <c r="E10" s="10" t="s">
        <v>16</v>
      </c>
      <c r="F10" s="10" t="s">
        <v>17</v>
      </c>
      <c r="G10" s="15">
        <f t="shared" ref="G10:J10" si="1">G8+G7</f>
        <v>260.68</v>
      </c>
      <c r="H10" s="15">
        <f t="shared" si="1"/>
        <v>208.16</v>
      </c>
      <c r="I10" s="15">
        <f t="shared" si="1"/>
        <v>294.20299999999997</v>
      </c>
      <c r="J10" s="15">
        <f t="shared" si="1"/>
        <v>218.999</v>
      </c>
      <c r="K10" s="15">
        <f>K8+K7</f>
        <v>217.27600000000001</v>
      </c>
    </row>
    <row r="12" spans="1:13" x14ac:dyDescent="0.25">
      <c r="B12" s="12"/>
    </row>
  </sheetData>
  <mergeCells count="7">
    <mergeCell ref="A2:K2"/>
    <mergeCell ref="A1:K1"/>
    <mergeCell ref="A10:B10"/>
    <mergeCell ref="B4:B6"/>
    <mergeCell ref="A4:A6"/>
    <mergeCell ref="C4:K4"/>
    <mergeCell ref="C5:K5"/>
  </mergeCells>
  <pageMargins left="0.9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Perkemb 2018-2022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2022-01-25T00:31:48Z</cp:lastPrinted>
  <dcterms:created xsi:type="dcterms:W3CDTF">2018-04-05T00:34:53Z</dcterms:created>
  <dcterms:modified xsi:type="dcterms:W3CDTF">2023-02-27T00:02:06Z</dcterms:modified>
</cp:coreProperties>
</file>