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DATA KOMINFO 2022\DANA PERIMBANGAN\"/>
    </mc:Choice>
  </mc:AlternateContent>
  <xr:revisionPtr revIDLastSave="0" documentId="8_{1F891A44-BBEE-4C06-8556-96A9C4580F2F}" xr6:coauthVersionLast="47" xr6:coauthVersionMax="47" xr10:uidLastSave="{00000000-0000-0000-0000-000000000000}"/>
  <bookViews>
    <workbookView xWindow="-120" yWindow="-120" windowWidth="29040" windowHeight="15840" xr2:uid="{54B467B2-B64E-4BF9-87CD-A66E65E0FE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<sst xmlns="http://schemas.openxmlformats.org/spreadsheetml/2006/main" count="38" uniqueCount="38">
  <si>
    <t>No. Urut</t>
  </si>
  <si>
    <t>URAIAN</t>
  </si>
  <si>
    <t>APBD 2022</t>
  </si>
  <si>
    <t>TRIWULAN I 2022</t>
  </si>
  <si>
    <t>%</t>
  </si>
  <si>
    <t>SISA</t>
  </si>
  <si>
    <t>JENIS PENERIMAAN</t>
  </si>
  <si>
    <t>APBD</t>
  </si>
  <si>
    <t>(REALISASI-TARGET)</t>
  </si>
  <si>
    <t>4.2</t>
  </si>
  <si>
    <t>PENDAPATAN TRANSFER</t>
  </si>
  <si>
    <t>4.2.01</t>
  </si>
  <si>
    <t>PENDPT. TRANSFER PEMERINTAH PUSAT</t>
  </si>
  <si>
    <t>4.2.01.01</t>
  </si>
  <si>
    <t>DANA PERIMBANGAN</t>
  </si>
  <si>
    <t>4.2.01.01.01</t>
  </si>
  <si>
    <t>Dana Transfer Umum - DBH</t>
  </si>
  <si>
    <t>4.2.01.01.02</t>
  </si>
  <si>
    <t>Dana Transfer Umum - DAU</t>
  </si>
  <si>
    <t>4.2.01.01.03</t>
  </si>
  <si>
    <t>DANA ALOKASI KHUSUS - FISIK</t>
  </si>
  <si>
    <t>4.2.01.01.04</t>
  </si>
  <si>
    <t>DANA ALOKASI KHUSUS - NON FISIK</t>
  </si>
  <si>
    <t>4.2.01.02</t>
  </si>
  <si>
    <t>DANA INSENTIF DAERAH</t>
  </si>
  <si>
    <t>4.2.02</t>
  </si>
  <si>
    <t>PENDPT. TRANSFER ANTAR DAERAH</t>
  </si>
  <si>
    <t>4.2.02.02</t>
  </si>
  <si>
    <t>BANTUAN KEUANGAN</t>
  </si>
  <si>
    <t>4.2.02.02.01</t>
  </si>
  <si>
    <t>Bantuan Keuangan Umum dari Pemerintah Daerah Provinsi</t>
  </si>
  <si>
    <t>4.2.02.02.02</t>
  </si>
  <si>
    <t>Bantuan Keuangan Khusus dari Pemerintah Daerah Provinsi</t>
  </si>
  <si>
    <t>4.2.02.02.03</t>
  </si>
  <si>
    <t>Bantuan Keuangan Umum dari Pemerintah Daerah Kabupaten/Kota</t>
  </si>
  <si>
    <t>4.2.02.02.04</t>
  </si>
  <si>
    <t>Bantuan Keuangan Khusus dari Pemerintah Daerah Kabupaten/Kota</t>
  </si>
  <si>
    <t>Dana Perimbangan SD Triwulan II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</si>
</sst>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F5395"/>
      </patternFill>
    </fill>
    <fill>
      <patternFill patternType="solid">
        <fgColor rgb="FFB4C5E7"/>
      </patternFill>
    </fill>
    <fill>
      <patternFill patternType="solid">
        <fgColor rgb="FFADAAA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2" fontId="0" fillId="0" borderId="2" xfId="0" applyNumberFormat="1" applyBorder="1"/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3" borderId="4" xfId="0" applyNumberFormat="1" applyFont="1" applyFill="1" applyBorder="1" applyAlignment="1">
      <alignment horizontal="right" vertical="top" shrinkToFit="1"/>
    </xf>
    <xf numFmtId="2" fontId="2" fillId="3" borderId="4" xfId="0" applyNumberFormat="1" applyFont="1" applyFill="1" applyBorder="1" applyAlignment="1">
      <alignment horizontal="right" vertical="top" shrinkToFit="1"/>
    </xf>
    <xf numFmtId="3" fontId="3" fillId="4" borderId="4" xfId="0" applyNumberFormat="1" applyFont="1" applyFill="1" applyBorder="1" applyAlignment="1">
      <alignment horizontal="right" vertical="top" shrinkToFit="1"/>
    </xf>
    <xf numFmtId="2" fontId="3" fillId="4" borderId="4" xfId="0" applyNumberFormat="1" applyFont="1" applyFill="1" applyBorder="1" applyAlignment="1">
      <alignment horizontal="right" vertical="top" shrinkToFit="1"/>
    </xf>
    <xf numFmtId="3" fontId="3" fillId="5" borderId="4" xfId="0" applyNumberFormat="1" applyFont="1" applyFill="1" applyBorder="1" applyAlignment="1">
      <alignment horizontal="right" vertical="top" shrinkToFit="1"/>
    </xf>
    <xf numFmtId="2" fontId="3" fillId="5" borderId="4" xfId="0" applyNumberFormat="1" applyFont="1" applyFill="1" applyBorder="1" applyAlignment="1">
      <alignment horizontal="right" vertical="top" shrinkToFit="1"/>
    </xf>
    <xf numFmtId="3" fontId="4" fillId="0" borderId="4" xfId="0" applyNumberFormat="1" applyFont="1" applyBorder="1" applyAlignment="1">
      <alignment horizontal="right" vertical="top" shrinkToFit="1"/>
    </xf>
    <xf numFmtId="2" fontId="4" fillId="0" borderId="4" xfId="0" applyNumberFormat="1" applyFont="1" applyBorder="1" applyAlignment="1">
      <alignment horizontal="right" vertical="top" shrinkToFi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87CF-42A6-4156-89B3-083713758C46}">
  <dimension ref="B2:G19"/>
  <sheetViews>
    <sheetView tabSelected="1" workbookViewId="0">
      <selection activeCell="G32" sqref="G32"/>
    </sheetView>
  </sheetViews>
  <sheetFormatPr defaultRowHeight="15" x14ac:dyDescent="0.25"/>
  <cols>
    <col min="2" max="2" width="11.28515625" bestFit="1" customWidth="1"/>
    <col min="3" max="3" width="62.140625" bestFit="1" customWidth="1"/>
    <col min="4" max="4" width="18" bestFit="1" customWidth="1"/>
    <col min="5" max="5" width="17.7109375" bestFit="1" customWidth="1"/>
    <col min="6" max="6" width="12" bestFit="1" customWidth="1"/>
    <col min="7" max="7" width="20.28515625" bestFit="1" customWidth="1"/>
  </cols>
  <sheetData>
    <row r="2" spans="2:7" x14ac:dyDescent="0.25">
      <c r="C2" s="7" t="s">
        <v>37</v>
      </c>
      <c r="D2" s="7"/>
      <c r="E2" s="7"/>
      <c r="F2" s="7"/>
    </row>
    <row r="4" spans="2:7" x14ac:dyDescent="0.25">
      <c r="B4" s="5" t="s">
        <v>0</v>
      </c>
      <c r="C4" s="1" t="s">
        <v>1</v>
      </c>
      <c r="D4" s="5" t="s">
        <v>2</v>
      </c>
      <c r="E4" s="5" t="s">
        <v>3</v>
      </c>
      <c r="F4" s="1" t="s">
        <v>4</v>
      </c>
      <c r="G4" s="1" t="s">
        <v>5</v>
      </c>
    </row>
    <row r="5" spans="2:7" x14ac:dyDescent="0.25">
      <c r="B5" s="6"/>
      <c r="C5" s="1" t="s">
        <v>6</v>
      </c>
      <c r="D5" s="6"/>
      <c r="E5" s="6"/>
      <c r="F5" s="1" t="s">
        <v>7</v>
      </c>
      <c r="G5" s="1" t="s">
        <v>8</v>
      </c>
    </row>
    <row r="6" spans="2:7" x14ac:dyDescent="0.25">
      <c r="B6" s="2" t="s">
        <v>9</v>
      </c>
      <c r="C6" s="2" t="s">
        <v>10</v>
      </c>
      <c r="D6" s="8">
        <v>2819427922100</v>
      </c>
      <c r="E6" s="8">
        <v>1358427470419</v>
      </c>
      <c r="F6" s="9">
        <v>48.18</v>
      </c>
      <c r="G6" s="3">
        <f>E6-D6</f>
        <v>-1461000451681</v>
      </c>
    </row>
    <row r="7" spans="2:7" x14ac:dyDescent="0.25">
      <c r="B7" s="2" t="s">
        <v>11</v>
      </c>
      <c r="C7" s="2" t="s">
        <v>12</v>
      </c>
      <c r="D7" s="10">
        <v>2817765836100</v>
      </c>
      <c r="E7" s="10">
        <v>1358427470419</v>
      </c>
      <c r="F7" s="11">
        <v>48.21</v>
      </c>
      <c r="G7" s="3">
        <f t="shared" ref="G7:G13" si="0">E7-D7</f>
        <v>-1459338365681</v>
      </c>
    </row>
    <row r="8" spans="2:7" x14ac:dyDescent="0.25">
      <c r="B8" s="2" t="s">
        <v>13</v>
      </c>
      <c r="C8" s="2" t="s">
        <v>14</v>
      </c>
      <c r="D8" s="12">
        <v>2807831943100</v>
      </c>
      <c r="E8" s="12">
        <v>1353460524419</v>
      </c>
      <c r="F8" s="13">
        <v>48.2</v>
      </c>
      <c r="G8" s="3">
        <f t="shared" si="0"/>
        <v>-1454371418681</v>
      </c>
    </row>
    <row r="9" spans="2:7" x14ac:dyDescent="0.25">
      <c r="B9" s="2" t="s">
        <v>15</v>
      </c>
      <c r="C9" s="2" t="s">
        <v>16</v>
      </c>
      <c r="D9" s="14">
        <v>248456218100</v>
      </c>
      <c r="E9" s="14">
        <v>76374830500</v>
      </c>
      <c r="F9" s="15">
        <v>30.74</v>
      </c>
      <c r="G9" s="3">
        <f t="shared" si="0"/>
        <v>-172081387600</v>
      </c>
    </row>
    <row r="10" spans="2:7" x14ac:dyDescent="0.25">
      <c r="B10" s="2" t="s">
        <v>17</v>
      </c>
      <c r="C10" s="2" t="s">
        <v>18</v>
      </c>
      <c r="D10" s="14">
        <v>1478509073000</v>
      </c>
      <c r="E10" s="14">
        <v>859755470000</v>
      </c>
      <c r="F10" s="15">
        <v>58.15</v>
      </c>
      <c r="G10" s="3">
        <f t="shared" si="0"/>
        <v>-618753603000</v>
      </c>
    </row>
    <row r="11" spans="2:7" x14ac:dyDescent="0.25">
      <c r="B11" s="2" t="s">
        <v>19</v>
      </c>
      <c r="C11" s="2" t="s">
        <v>20</v>
      </c>
      <c r="D11" s="14">
        <v>488637833000</v>
      </c>
      <c r="E11" s="14">
        <v>92365080650</v>
      </c>
      <c r="F11" s="15">
        <v>18.899999999999999</v>
      </c>
      <c r="G11" s="3">
        <f t="shared" si="0"/>
        <v>-396272752350</v>
      </c>
    </row>
    <row r="12" spans="2:7" x14ac:dyDescent="0.25">
      <c r="B12" s="2" t="s">
        <v>21</v>
      </c>
      <c r="C12" s="2" t="s">
        <v>22</v>
      </c>
      <c r="D12" s="14">
        <v>592228819000</v>
      </c>
      <c r="E12" s="14">
        <v>324965143269</v>
      </c>
      <c r="F12" s="15">
        <v>54.87</v>
      </c>
      <c r="G12" s="3">
        <f t="shared" si="0"/>
        <v>-267263675731</v>
      </c>
    </row>
    <row r="13" spans="2:7" x14ac:dyDescent="0.25">
      <c r="B13" s="2" t="s">
        <v>23</v>
      </c>
      <c r="C13" s="2" t="s">
        <v>24</v>
      </c>
      <c r="D13" s="14">
        <v>9933893000</v>
      </c>
      <c r="E13" s="14">
        <v>4966946000</v>
      </c>
      <c r="F13" s="15">
        <v>50</v>
      </c>
      <c r="G13" s="3">
        <f t="shared" si="0"/>
        <v>-4966947000</v>
      </c>
    </row>
    <row r="14" spans="2:7" x14ac:dyDescent="0.25">
      <c r="B14" s="2" t="s">
        <v>25</v>
      </c>
      <c r="C14" s="2" t="s">
        <v>26</v>
      </c>
      <c r="D14" s="3">
        <v>1662086000</v>
      </c>
      <c r="E14" s="3">
        <v>0</v>
      </c>
      <c r="F14" s="4">
        <v>0</v>
      </c>
      <c r="G14" s="3">
        <v>-1662086000</v>
      </c>
    </row>
    <row r="15" spans="2:7" x14ac:dyDescent="0.25">
      <c r="B15" s="2" t="s">
        <v>27</v>
      </c>
      <c r="C15" s="2" t="s">
        <v>28</v>
      </c>
      <c r="D15" s="3">
        <v>1662086000</v>
      </c>
      <c r="E15" s="3">
        <v>0</v>
      </c>
      <c r="F15" s="4">
        <v>0</v>
      </c>
      <c r="G15" s="3">
        <v>-1662086000</v>
      </c>
    </row>
    <row r="16" spans="2:7" x14ac:dyDescent="0.25">
      <c r="B16" s="2" t="s">
        <v>29</v>
      </c>
      <c r="C16" s="2" t="s">
        <v>30</v>
      </c>
      <c r="D16" s="3">
        <v>0</v>
      </c>
      <c r="E16" s="3">
        <v>0</v>
      </c>
      <c r="F16" s="4">
        <v>0</v>
      </c>
      <c r="G16" s="3">
        <v>0</v>
      </c>
    </row>
    <row r="17" spans="2:7" x14ac:dyDescent="0.25">
      <c r="B17" s="2" t="s">
        <v>31</v>
      </c>
      <c r="C17" s="2" t="s">
        <v>32</v>
      </c>
      <c r="D17" s="3">
        <v>0</v>
      </c>
      <c r="E17" s="3">
        <v>0</v>
      </c>
      <c r="F17" s="4">
        <v>0</v>
      </c>
      <c r="G17" s="3">
        <v>0</v>
      </c>
    </row>
    <row r="18" spans="2:7" x14ac:dyDescent="0.25">
      <c r="B18" s="2" t="s">
        <v>33</v>
      </c>
      <c r="C18" s="2" t="s">
        <v>34</v>
      </c>
      <c r="D18" s="3">
        <v>0</v>
      </c>
      <c r="E18" s="3">
        <v>0</v>
      </c>
      <c r="F18" s="4">
        <v>0</v>
      </c>
      <c r="G18" s="3">
        <v>0</v>
      </c>
    </row>
    <row r="19" spans="2:7" x14ac:dyDescent="0.25">
      <c r="B19" s="2" t="s">
        <v>35</v>
      </c>
      <c r="C19" s="2" t="s">
        <v>36</v>
      </c>
      <c r="D19" s="3">
        <v>1662086000</v>
      </c>
      <c r="E19" s="3">
        <v>0</v>
      </c>
      <c r="F19" s="4">
        <v>0</v>
      </c>
      <c r="G19" s="3">
        <v>-1662086000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2022-06-20T06:04:10Z</dcterms:created>
  <dcterms:modified xsi:type="dcterms:W3CDTF">2022-07-13T03:19:52Z</dcterms:modified>
</cp:coreProperties>
</file>