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fix\"/>
    </mc:Choice>
  </mc:AlternateContent>
  <bookViews>
    <workbookView xWindow="0" yWindow="0" windowWidth="21600" windowHeight="9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37" i="1"/>
</calcChain>
</file>

<file path=xl/sharedStrings.xml><?xml version="1.0" encoding="utf-8"?>
<sst xmlns="http://schemas.openxmlformats.org/spreadsheetml/2006/main" count="462" uniqueCount="242">
  <si>
    <t>DATA ASN PER-BIDANG PADA BPSDMD PROVINSI NTB</t>
  </si>
  <si>
    <t>PER-1 JULI 2019</t>
  </si>
  <si>
    <t>NO</t>
  </si>
  <si>
    <t>JABATAN</t>
  </si>
  <si>
    <t>NAMA</t>
  </si>
  <si>
    <t>NIP</t>
  </si>
  <si>
    <t>GOL RUANG</t>
  </si>
  <si>
    <t>PENDIDIKAN</t>
  </si>
  <si>
    <t>Kepala Badan Pengembangan Sumber Daya Manusia Daerah</t>
  </si>
  <si>
    <t>Drs. TRI BUDIPRAYITNO, M.Si.</t>
  </si>
  <si>
    <t>IV/c</t>
  </si>
  <si>
    <t>S2</t>
  </si>
  <si>
    <t>SEKRETARIAT</t>
  </si>
  <si>
    <t>Sekretaris</t>
  </si>
  <si>
    <t>GUSTI AYU PARIATNI, S.E.</t>
  </si>
  <si>
    <t>196307271987032018</t>
  </si>
  <si>
    <t>III/d</t>
  </si>
  <si>
    <t>S1</t>
  </si>
  <si>
    <t>Kepala Sub Bag. Umum dan Kepegawaian</t>
  </si>
  <si>
    <t>YOGO SOETRIYONO, S.H.</t>
  </si>
  <si>
    <t>197104091999031002</t>
  </si>
  <si>
    <t>Pengolah data</t>
  </si>
  <si>
    <t>SWASTINING DIAH RAMDHANI, S.T.</t>
  </si>
  <si>
    <t>198107152010012012</t>
  </si>
  <si>
    <t>III/c</t>
  </si>
  <si>
    <t>Pengadministrasi</t>
  </si>
  <si>
    <t>LISA RATNASARI, S.STP</t>
  </si>
  <si>
    <t>199210122014062001</t>
  </si>
  <si>
    <t>III/b</t>
  </si>
  <si>
    <t>D4</t>
  </si>
  <si>
    <t>SANG WAYAN SADIA, S.Adm</t>
  </si>
  <si>
    <t>197112312007011112</t>
  </si>
  <si>
    <t>III/a</t>
  </si>
  <si>
    <t>Analis Kepegawaian Pertama</t>
  </si>
  <si>
    <t>NI NYOMAN ALIT YUDHIARI, S.H.</t>
  </si>
  <si>
    <t>198707092015022002</t>
  </si>
  <si>
    <t>Pengurus Barang</t>
  </si>
  <si>
    <t>NANANG RUSLAN</t>
  </si>
  <si>
    <t>196702071990031009</t>
  </si>
  <si>
    <t>II/d</t>
  </si>
  <si>
    <t>SMA</t>
  </si>
  <si>
    <t>NURUL HAYATI</t>
  </si>
  <si>
    <t>197612312007012055</t>
  </si>
  <si>
    <t>YUYUN SUZANA</t>
  </si>
  <si>
    <t>198204282009012002</t>
  </si>
  <si>
    <t>II/c</t>
  </si>
  <si>
    <t>MASHURI</t>
  </si>
  <si>
    <t>197903172011011001</t>
  </si>
  <si>
    <t>SMK</t>
  </si>
  <si>
    <t>Penyimpan dan Pembantu Pengurus Barang</t>
  </si>
  <si>
    <t>IDA BAGUS WINUANTARA</t>
  </si>
  <si>
    <t>198306022008011010</t>
  </si>
  <si>
    <t>II/a</t>
  </si>
  <si>
    <t>Petugas Keamanan</t>
  </si>
  <si>
    <t>LALU WIRADARMA</t>
  </si>
  <si>
    <t>196712312008011074</t>
  </si>
  <si>
    <t>SABRI</t>
  </si>
  <si>
    <t>196812312007011234</t>
  </si>
  <si>
    <t>MUNAWAR</t>
  </si>
  <si>
    <t>197703102008011011</t>
  </si>
  <si>
    <t>SUNDUSI</t>
  </si>
  <si>
    <t>196912312007011226</t>
  </si>
  <si>
    <t>AKMALUDIN</t>
  </si>
  <si>
    <t>196912312007011246</t>
  </si>
  <si>
    <t xml:space="preserve">MUHAMAD ABIDIN   </t>
  </si>
  <si>
    <t>197312312007011085</t>
  </si>
  <si>
    <t>Kepala Sub Bag. Perencanaan dan Keuangan</t>
  </si>
  <si>
    <t>ARIEN RAHMI WULANDARI, S.E</t>
  </si>
  <si>
    <t>197408312008012009</t>
  </si>
  <si>
    <t>MUHAMAD ISHAK, S.H.</t>
  </si>
  <si>
    <t>197312312008011053</t>
  </si>
  <si>
    <t>TITIS ARYANI, S.E.</t>
  </si>
  <si>
    <t>197908152009012003</t>
  </si>
  <si>
    <t>FITRIA NUR HIDAYAH, S.IP</t>
  </si>
  <si>
    <t>198808252007012001</t>
  </si>
  <si>
    <t>NYI AYU EVI ERMAYANTHI, S.E.</t>
  </si>
  <si>
    <t>198106042010012003</t>
  </si>
  <si>
    <t>ELYA MARYANA, S.E.</t>
  </si>
  <si>
    <t>198612252011012022</t>
  </si>
  <si>
    <t>Bendahara Penerima</t>
  </si>
  <si>
    <t>SALHIYAH, S.E</t>
  </si>
  <si>
    <t>197306261998032008</t>
  </si>
  <si>
    <t>KHAERUL AMRI, S.STP.</t>
  </si>
  <si>
    <t>198912202012061001</t>
  </si>
  <si>
    <t>NURHASANAH</t>
  </si>
  <si>
    <t>197107052007012023</t>
  </si>
  <si>
    <t>Bendahara Pengeluaran</t>
  </si>
  <si>
    <t>SYAMSUL HAKIM</t>
  </si>
  <si>
    <t>198111232008011013</t>
  </si>
  <si>
    <t>LALU SYIS SAMHURI</t>
  </si>
  <si>
    <t>197204042008011016</t>
  </si>
  <si>
    <t>Bidang Pengembangan Kompetensi Manajerial dan Fungsional</t>
  </si>
  <si>
    <t>Kepala Bidang Pengembangan Kompetensi Manajerial dan Fungsional</t>
  </si>
  <si>
    <t>Drs. H. SURYA BAHARI</t>
  </si>
  <si>
    <t>196802191988111001</t>
  </si>
  <si>
    <t>IV/a</t>
  </si>
  <si>
    <t>Kepala Sub Bidang Pengembangan Kompetensi Pimpinan Daerah dan Jabatan Pimpinan Tinggi</t>
  </si>
  <si>
    <t>H. BADRUSSALAM, S.Sos., M.Pd.</t>
  </si>
  <si>
    <t>196207041982031007</t>
  </si>
  <si>
    <t>HILWAN, S.E., M.SI.</t>
  </si>
  <si>
    <t>196712311992031161</t>
  </si>
  <si>
    <t>SAIFUL BAHRI, S.H</t>
  </si>
  <si>
    <t>196412312006041194</t>
  </si>
  <si>
    <t>IBRAHIM KURNIAWAN, S.E.</t>
  </si>
  <si>
    <t>1976120420089011015</t>
  </si>
  <si>
    <t>JAMIAH</t>
  </si>
  <si>
    <t>198012172010012003</t>
  </si>
  <si>
    <t>II/b</t>
  </si>
  <si>
    <t>Kepala Sub Bidang Pengembangan Kompetensi Kepemimpinan dan Prajabatan</t>
  </si>
  <si>
    <t>MUHAMMAD AMIR, S.Sos., M.M</t>
  </si>
  <si>
    <t>197412221997031003</t>
  </si>
  <si>
    <t>EKO PUGUH SANTOSO, S.E., M.M.</t>
  </si>
  <si>
    <t>197310122007011014</t>
  </si>
  <si>
    <t>Pengumpul dan Pengolah Data</t>
  </si>
  <si>
    <t>I GEDE WIRAJAYA</t>
  </si>
  <si>
    <t>196512121987091001</t>
  </si>
  <si>
    <t>MARWAN</t>
  </si>
  <si>
    <t>197712312008011093</t>
  </si>
  <si>
    <t>Kepala Sub Bidang Pengembangan Kompetensi Pejabat Fungsional</t>
  </si>
  <si>
    <t>Dra. Hj.RINA NOVITA</t>
  </si>
  <si>
    <t>196611271993032008</t>
  </si>
  <si>
    <t>SUNDARI SETYAWATI, S.Sos</t>
  </si>
  <si>
    <t>197305021998032008</t>
  </si>
  <si>
    <t>MUSTAMIN, S.Adm</t>
  </si>
  <si>
    <t>197012311998031044</t>
  </si>
  <si>
    <t>Penata Boga</t>
  </si>
  <si>
    <t>INAMAWATI</t>
  </si>
  <si>
    <t>197903282011012001</t>
  </si>
  <si>
    <t>Bidang Pengembangan Kompetensi Teknis</t>
  </si>
  <si>
    <t>Kepala Bidang Pengembangan Kompetensi Teknis</t>
  </si>
  <si>
    <t>Drs. H.M. IDRUS, M.Si</t>
  </si>
  <si>
    <t>196112311986031273</t>
  </si>
  <si>
    <t>IV/b</t>
  </si>
  <si>
    <t>Kepala Sub Bidang Pengembangan Kompetensi Inti Jabatan Administrasi</t>
  </si>
  <si>
    <t>MASPIATI, S.Psi.</t>
  </si>
  <si>
    <t>197608062003122012</t>
  </si>
  <si>
    <t>SUPIATIM. S.E</t>
  </si>
  <si>
    <t>196110111985032006</t>
  </si>
  <si>
    <t>SRI YANI HERAWATI, S.E.</t>
  </si>
  <si>
    <t>197405302014062002</t>
  </si>
  <si>
    <t>Kepala Sub Bidang Pengembangan Kompetensi Inti Jabatan Administrasi Perangkat Daerah</t>
  </si>
  <si>
    <t>SITI HUMAIRA, S.Adm</t>
  </si>
  <si>
    <t>197102081995032004</t>
  </si>
  <si>
    <t>FATMAWATI, S.Adm</t>
  </si>
  <si>
    <t>198310192010012004</t>
  </si>
  <si>
    <t xml:space="preserve">RAHADI PUTRA     </t>
  </si>
  <si>
    <t>197905112008011010</t>
  </si>
  <si>
    <t>FAIDANINGSIH YULIANA</t>
  </si>
  <si>
    <t>198007042008012022</t>
  </si>
  <si>
    <t>Kepala Sub Bidang Pengembangan Kompetensi Umum dan Pilihan Jabatan Administrasi</t>
  </si>
  <si>
    <t>KHAIRUL FIKRI, S.STP</t>
  </si>
  <si>
    <t>198706042006021001</t>
  </si>
  <si>
    <t>DAINY PARIYAMI, S.E.</t>
  </si>
  <si>
    <t>196409141985032009</t>
  </si>
  <si>
    <t>IDA BAGUS GEDE PUTRA</t>
  </si>
  <si>
    <t>196212311981031051</t>
  </si>
  <si>
    <t>Bidang Sertifikasi Kompetensi dan Pengelolaan Kelembagaan</t>
  </si>
  <si>
    <t>Kepala Bidang Sertifikasi Kompetensi dan Pengelolaan Kelembagaan</t>
  </si>
  <si>
    <t>Dra. BQ NOVIANA INDIARI</t>
  </si>
  <si>
    <t>196401231989112003</t>
  </si>
  <si>
    <t>Kepala Sub Bidang Pengelolaan Sumber Belajar dan Kerjasama</t>
  </si>
  <si>
    <t>SRI ZAHRO HAYATINA, S.Pd</t>
  </si>
  <si>
    <t>196904092002122004</t>
  </si>
  <si>
    <t>Pustakawan</t>
  </si>
  <si>
    <t>LALU SARBINI</t>
  </si>
  <si>
    <t>197012312008011055</t>
  </si>
  <si>
    <t>NI KOMANG SRI BULAN R. D.</t>
  </si>
  <si>
    <t>196608081987032014</t>
  </si>
  <si>
    <t>Kepala Sub Bidang Pengelolaan Kelembagaan dan Tenaga Pengembangan Kompetensi</t>
  </si>
  <si>
    <t>ARIF RAHMAN, S.Pd</t>
  </si>
  <si>
    <t>197804152005011012</t>
  </si>
  <si>
    <t>BUDIARTA, S.Sos</t>
  </si>
  <si>
    <t>197712312008011044</t>
  </si>
  <si>
    <t>Kepala Sub Bidang Sertifikasi Kompetensi</t>
  </si>
  <si>
    <t>BAIQ DENI HARIATI FAJRI, S.Psi</t>
  </si>
  <si>
    <t>197705272006042023</t>
  </si>
  <si>
    <t>NOVI HARYANTO, S.Adm.</t>
  </si>
  <si>
    <t>197111201991031003</t>
  </si>
  <si>
    <t>LENY ROSITALINA, S.STP</t>
  </si>
  <si>
    <t>199112102014062003</t>
  </si>
  <si>
    <t>WIDYAISWARA</t>
  </si>
  <si>
    <t>Widyaiswara Ahli Utama</t>
  </si>
  <si>
    <t>Drs. FARIS IHSAN, M.Si</t>
  </si>
  <si>
    <t>196209151990101004</t>
  </si>
  <si>
    <t>IV/e</t>
  </si>
  <si>
    <t>H. ABDUL AZIS, S.H., M.H.</t>
  </si>
  <si>
    <t>195510261981011003</t>
  </si>
  <si>
    <t>IV/d</t>
  </si>
  <si>
    <t>Ir. HERY ERPAN RAYES, M.M.</t>
  </si>
  <si>
    <t>195807081986111004</t>
  </si>
  <si>
    <t>Ir. TADJUDDIN ERFANDI, M.Sc</t>
  </si>
  <si>
    <t xml:space="preserve">195811291984021001 </t>
  </si>
  <si>
    <t>Drs. BACHRUDIN, M.Pd</t>
  </si>
  <si>
    <t>195909271987031009</t>
  </si>
  <si>
    <t>CHAIRUL MAHSUL, S.H., M.M.</t>
  </si>
  <si>
    <t xml:space="preserve">195910021985031010 </t>
  </si>
  <si>
    <t>DRS. SUPRAN, M.M</t>
  </si>
  <si>
    <t>195912311990031077</t>
  </si>
  <si>
    <t>Drs. H. SAMSUL HIDAYAT, M.Ed</t>
  </si>
  <si>
    <t>196102241990101001</t>
  </si>
  <si>
    <t>Dr. H. LALU SAJIM SASTRAWAN, SH.,MH.</t>
  </si>
  <si>
    <t>195905161988031006</t>
  </si>
  <si>
    <t>S3</t>
  </si>
  <si>
    <t>Widyaiswara Ahli Madya</t>
  </si>
  <si>
    <t>Ir.H.MAULANA RAZAK, M.Si</t>
  </si>
  <si>
    <t>196402251990031010</t>
  </si>
  <si>
    <t>Dr.MUSLIHIN, S.Pd., M.Pd</t>
  </si>
  <si>
    <t>196912311999031034</t>
  </si>
  <si>
    <t>Dra. BAIQ RUSNIATI, M.M.</t>
  </si>
  <si>
    <t>196107131986032011</t>
  </si>
  <si>
    <t>Drs. GUSTI LANANG RAKAYOGA, M.H.</t>
  </si>
  <si>
    <t>196401111993031002</t>
  </si>
  <si>
    <t>SRI WAHYUNI, S.Pd., M.Pd</t>
  </si>
  <si>
    <t>197206281997022006</t>
  </si>
  <si>
    <t>Ir. H. AKHMAD MAKCHUL, M.Si</t>
  </si>
  <si>
    <t>196110131982051001</t>
  </si>
  <si>
    <t>H. PRASETYA UTAMA, SKM., M.Kes.</t>
  </si>
  <si>
    <t>196801211992031003</t>
  </si>
  <si>
    <t>SERIDANA, M.Pd.,M.Pd.</t>
  </si>
  <si>
    <t>196512311988031278</t>
  </si>
  <si>
    <t>KIDI,S.Sos., M.Pd.</t>
  </si>
  <si>
    <t>196412311985031121</t>
  </si>
  <si>
    <t>SYARIF LUTFIM, S.E., M.Si.</t>
  </si>
  <si>
    <t>196208201996031004</t>
  </si>
  <si>
    <t>JUNAHRI, SH., M.H</t>
  </si>
  <si>
    <t>197512311996031009</t>
  </si>
  <si>
    <t>SALLY SALSABILA, S.S.T.P., M.P.P.</t>
  </si>
  <si>
    <t>198011041999122001</t>
  </si>
  <si>
    <t>Widyaiswara Ahli Muda</t>
  </si>
  <si>
    <t>ABDUL MANAN, S.SOS.,M.H.</t>
  </si>
  <si>
    <t>196912311994031074</t>
  </si>
  <si>
    <t>NURHIKMAH,S.IP.,M.Hum.</t>
  </si>
  <si>
    <t>198601022011012018</t>
  </si>
  <si>
    <t>Widyaiswara Ahli Pertama</t>
  </si>
  <si>
    <t>RATNAH, S.Pd.,M.M.</t>
  </si>
  <si>
    <t>196912312000032022</t>
  </si>
  <si>
    <t>HAELI, SE.,M.Ak.</t>
  </si>
  <si>
    <t>197508172008012026</t>
  </si>
  <si>
    <t>WIWIK SUPRIHATIN,SS., ME</t>
  </si>
  <si>
    <t>197510212009012002</t>
  </si>
  <si>
    <t>TUTI APRIANTI, S.Sos.,MM</t>
  </si>
  <si>
    <t>197704212007012020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</si>
</sst>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11"/>
      <name val="Arial Narrow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charset val="1"/>
      <scheme val="minor"/>
    </font>
    <font>
      <sz val="11"/>
      <name val="Arial"/>
      <family val="2"/>
    </font>
    <font>
      <sz val="11"/>
      <name val="Calibri"/>
      <family val="2"/>
      <charset val="1"/>
      <scheme val="minor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4" fillId="0" borderId="10" xfId="0" quotePrefix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4" borderId="12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2" fillId="4" borderId="6" xfId="0" quotePrefix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2" fillId="0" borderId="15" xfId="0" quotePrefix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5" borderId="18" xfId="0" applyFont="1" applyFill="1" applyBorder="1" applyAlignment="1">
      <alignment vertical="center" wrapText="1"/>
    </xf>
    <xf numFmtId="0" fontId="8" fillId="5" borderId="19" xfId="0" applyFont="1" applyFill="1" applyBorder="1" applyAlignment="1">
      <alignment vertical="center" wrapText="1"/>
    </xf>
    <xf numFmtId="0" fontId="2" fillId="5" borderId="19" xfId="0" quotePrefix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2" fillId="0" borderId="19" xfId="0" quotePrefix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6" borderId="19" xfId="0" applyFont="1" applyFill="1" applyBorder="1" applyAlignment="1">
      <alignment vertical="center" wrapText="1"/>
    </xf>
    <xf numFmtId="0" fontId="10" fillId="7" borderId="18" xfId="0" applyFont="1" applyFill="1" applyBorder="1" applyAlignment="1">
      <alignment vertical="center" wrapText="1"/>
    </xf>
    <xf numFmtId="0" fontId="9" fillId="7" borderId="19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12" fillId="5" borderId="18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0" fontId="2" fillId="0" borderId="22" xfId="0" quotePrefix="1" applyFont="1" applyBorder="1" applyAlignment="1">
      <alignment horizontal="center" vertical="center"/>
    </xf>
    <xf numFmtId="0" fontId="11" fillId="0" borderId="19" xfId="0" applyFont="1" applyFill="1" applyBorder="1" applyAlignment="1">
      <alignment vertical="center" wrapText="1"/>
    </xf>
    <xf numFmtId="0" fontId="13" fillId="0" borderId="19" xfId="0" quotePrefix="1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7" fillId="4" borderId="2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4" fillId="0" borderId="15" xfId="0" quotePrefix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0" fillId="5" borderId="18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center" wrapText="1"/>
    </xf>
    <xf numFmtId="0" fontId="2" fillId="0" borderId="19" xfId="0" quotePrefix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0" fontId="2" fillId="0" borderId="22" xfId="0" quotePrefix="1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left" vertical="center" wrapText="1"/>
    </xf>
    <xf numFmtId="0" fontId="13" fillId="8" borderId="19" xfId="0" quotePrefix="1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18" fillId="4" borderId="26" xfId="0" applyFont="1" applyFill="1" applyBorder="1" applyAlignment="1">
      <alignment vertical="center" wrapText="1"/>
    </xf>
    <xf numFmtId="0" fontId="0" fillId="0" borderId="30" xfId="0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3" fillId="0" borderId="30" xfId="0" quotePrefix="1" applyFont="1" applyBorder="1" applyAlignment="1">
      <alignment horizontal="center" vertical="center"/>
    </xf>
    <xf numFmtId="0" fontId="11" fillId="0" borderId="34" xfId="0" applyFont="1" applyFill="1" applyBorder="1" applyAlignment="1">
      <alignment vertical="center" wrapText="1"/>
    </xf>
    <xf numFmtId="0" fontId="13" fillId="0" borderId="35" xfId="0" quotePrefix="1" applyFont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37" xfId="0" quotePrefix="1" applyFont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11" fillId="0" borderId="38" xfId="0" applyFont="1" applyFill="1" applyBorder="1" applyAlignment="1">
      <alignment vertical="center" wrapText="1"/>
    </xf>
    <xf numFmtId="0" fontId="13" fillId="0" borderId="38" xfId="0" applyFont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>
      <selection sqref="A1:F1"/>
    </sheetView>
  </sheetViews>
  <sheetFormatPr defaultRowHeight="15" x14ac:dyDescent="0.25"/>
  <cols>
    <col min="1" max="1" width="5.42578125" style="2" customWidth="1"/>
    <col min="2" max="2" width="91" style="2" customWidth="1"/>
    <col min="3" max="3" width="37.42578125" style="2" customWidth="1"/>
    <col min="4" max="4" width="27" style="117" customWidth="1"/>
    <col min="5" max="5" width="11.42578125" style="2" customWidth="1"/>
    <col min="6" max="6" width="11.140625" style="2" customWidth="1"/>
    <col min="7" max="16384" width="9.140625" style="2"/>
  </cols>
  <sheetData>
    <row r="1" spans="1:6" ht="17.100000000000001" customHeight="1" x14ac:dyDescent="0.25">
      <c r="A1" s="1" t="s">
        <v>0</v>
      </c>
      <c r="B1" s="1"/>
      <c r="C1" s="1"/>
      <c r="D1" s="1"/>
      <c r="E1" s="1"/>
      <c r="F1" s="1"/>
    </row>
    <row r="2" spans="1:6" ht="17.100000000000001" customHeight="1" x14ac:dyDescent="0.25">
      <c r="A2" s="3" t="s">
        <v>1</v>
      </c>
      <c r="B2" s="1"/>
      <c r="C2" s="1"/>
      <c r="D2" s="1"/>
      <c r="E2" s="1"/>
      <c r="F2" s="1"/>
    </row>
    <row r="3" spans="1:6" ht="17.100000000000001" customHeight="1" thickBot="1" x14ac:dyDescent="0.3">
      <c r="C3" s="4"/>
      <c r="D3" s="5"/>
      <c r="E3" s="6"/>
    </row>
    <row r="4" spans="1:6" ht="17.100000000000001" customHeight="1" thickBot="1" x14ac:dyDescent="0.3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10" t="s">
        <v>7</v>
      </c>
    </row>
    <row r="5" spans="1:6" ht="17.100000000000001" customHeight="1" thickBot="1" x14ac:dyDescent="0.3">
      <c r="A5" s="11">
        <v>1</v>
      </c>
      <c r="B5" s="12">
        <v>2</v>
      </c>
      <c r="C5" s="13">
        <v>5</v>
      </c>
      <c r="D5" s="13">
        <v>6</v>
      </c>
      <c r="E5" s="14">
        <v>7</v>
      </c>
      <c r="F5" s="15">
        <v>8</v>
      </c>
    </row>
    <row r="6" spans="1:6" ht="17.100000000000001" customHeight="1" thickBot="1" x14ac:dyDescent="0.3">
      <c r="A6" s="16">
        <v>1</v>
      </c>
      <c r="B6" s="17" t="s">
        <v>8</v>
      </c>
      <c r="C6" s="18" t="s">
        <v>9</v>
      </c>
      <c r="D6" s="19"/>
      <c r="E6" s="20" t="s">
        <v>10</v>
      </c>
      <c r="F6" s="21" t="s">
        <v>11</v>
      </c>
    </row>
    <row r="7" spans="1:6" ht="17.100000000000001" customHeight="1" thickBot="1" x14ac:dyDescent="0.3">
      <c r="A7" s="22"/>
      <c r="B7" s="23" t="s">
        <v>12</v>
      </c>
      <c r="C7" s="24"/>
      <c r="D7" s="25"/>
      <c r="E7" s="26"/>
      <c r="F7" s="27"/>
    </row>
    <row r="8" spans="1:6" ht="17.100000000000001" customHeight="1" x14ac:dyDescent="0.25">
      <c r="A8" s="28">
        <v>2</v>
      </c>
      <c r="B8" s="29" t="s">
        <v>13</v>
      </c>
      <c r="C8" s="30" t="s">
        <v>14</v>
      </c>
      <c r="D8" s="31" t="s">
        <v>15</v>
      </c>
      <c r="E8" s="32" t="s">
        <v>16</v>
      </c>
      <c r="F8" s="33" t="s">
        <v>17</v>
      </c>
    </row>
    <row r="9" spans="1:6" ht="17.100000000000001" customHeight="1" x14ac:dyDescent="0.25">
      <c r="A9" s="34">
        <v>3</v>
      </c>
      <c r="B9" s="35" t="s">
        <v>18</v>
      </c>
      <c r="C9" s="36" t="s">
        <v>19</v>
      </c>
      <c r="D9" s="37" t="s">
        <v>20</v>
      </c>
      <c r="E9" s="38" t="s">
        <v>16</v>
      </c>
      <c r="F9" s="39" t="s">
        <v>17</v>
      </c>
    </row>
    <row r="10" spans="1:6" ht="17.100000000000001" customHeight="1" x14ac:dyDescent="0.25">
      <c r="A10" s="34">
        <v>4</v>
      </c>
      <c r="B10" s="40" t="s">
        <v>21</v>
      </c>
      <c r="C10" s="41" t="s">
        <v>22</v>
      </c>
      <c r="D10" s="42" t="s">
        <v>23</v>
      </c>
      <c r="E10" s="43" t="s">
        <v>24</v>
      </c>
      <c r="F10" s="44" t="s">
        <v>17</v>
      </c>
    </row>
    <row r="11" spans="1:6" ht="17.100000000000001" customHeight="1" x14ac:dyDescent="0.25">
      <c r="A11" s="34">
        <v>5</v>
      </c>
      <c r="B11" s="40" t="s">
        <v>25</v>
      </c>
      <c r="C11" s="41" t="s">
        <v>26</v>
      </c>
      <c r="D11" s="42" t="s">
        <v>27</v>
      </c>
      <c r="E11" s="43" t="s">
        <v>28</v>
      </c>
      <c r="F11" s="44" t="s">
        <v>29</v>
      </c>
    </row>
    <row r="12" spans="1:6" ht="17.100000000000001" customHeight="1" x14ac:dyDescent="0.25">
      <c r="A12" s="34">
        <v>6</v>
      </c>
      <c r="B12" s="40" t="s">
        <v>25</v>
      </c>
      <c r="C12" s="41" t="s">
        <v>30</v>
      </c>
      <c r="D12" s="45" t="s">
        <v>31</v>
      </c>
      <c r="E12" s="43" t="s">
        <v>32</v>
      </c>
      <c r="F12" s="44" t="s">
        <v>17</v>
      </c>
    </row>
    <row r="13" spans="1:6" ht="17.100000000000001" customHeight="1" x14ac:dyDescent="0.25">
      <c r="A13" s="34">
        <v>7</v>
      </c>
      <c r="B13" s="40" t="s">
        <v>33</v>
      </c>
      <c r="C13" s="41" t="s">
        <v>34</v>
      </c>
      <c r="D13" s="42" t="s">
        <v>35</v>
      </c>
      <c r="E13" s="43" t="s">
        <v>32</v>
      </c>
      <c r="F13" s="44" t="s">
        <v>17</v>
      </c>
    </row>
    <row r="14" spans="1:6" ht="17.100000000000001" customHeight="1" x14ac:dyDescent="0.25">
      <c r="A14" s="34">
        <v>8</v>
      </c>
      <c r="B14" s="40" t="s">
        <v>36</v>
      </c>
      <c r="C14" s="41" t="s">
        <v>37</v>
      </c>
      <c r="D14" s="42" t="s">
        <v>38</v>
      </c>
      <c r="E14" s="43" t="s">
        <v>39</v>
      </c>
      <c r="F14" s="44" t="s">
        <v>40</v>
      </c>
    </row>
    <row r="15" spans="1:6" ht="17.100000000000001" customHeight="1" x14ac:dyDescent="0.25">
      <c r="A15" s="34">
        <v>9</v>
      </c>
      <c r="B15" s="40" t="s">
        <v>25</v>
      </c>
      <c r="C15" s="46" t="s">
        <v>41</v>
      </c>
      <c r="D15" s="42" t="s">
        <v>42</v>
      </c>
      <c r="E15" s="43" t="s">
        <v>39</v>
      </c>
      <c r="F15" s="44" t="s">
        <v>40</v>
      </c>
    </row>
    <row r="16" spans="1:6" ht="17.100000000000001" customHeight="1" x14ac:dyDescent="0.25">
      <c r="A16" s="34">
        <v>10</v>
      </c>
      <c r="B16" s="40" t="s">
        <v>25</v>
      </c>
      <c r="C16" s="41" t="s">
        <v>43</v>
      </c>
      <c r="D16" s="42" t="s">
        <v>44</v>
      </c>
      <c r="E16" s="43" t="s">
        <v>45</v>
      </c>
      <c r="F16" s="44" t="s">
        <v>40</v>
      </c>
    </row>
    <row r="17" spans="1:6" ht="17.100000000000001" customHeight="1" x14ac:dyDescent="0.25">
      <c r="A17" s="34">
        <v>11</v>
      </c>
      <c r="B17" s="40" t="s">
        <v>21</v>
      </c>
      <c r="C17" s="41" t="s">
        <v>46</v>
      </c>
      <c r="D17" s="45" t="s">
        <v>47</v>
      </c>
      <c r="E17" s="43" t="s">
        <v>45</v>
      </c>
      <c r="F17" s="44" t="s">
        <v>48</v>
      </c>
    </row>
    <row r="18" spans="1:6" ht="17.100000000000001" customHeight="1" x14ac:dyDescent="0.25">
      <c r="A18" s="34">
        <v>12</v>
      </c>
      <c r="B18" s="40" t="s">
        <v>49</v>
      </c>
      <c r="C18" s="41" t="s">
        <v>50</v>
      </c>
      <c r="D18" s="42" t="s">
        <v>51</v>
      </c>
      <c r="E18" s="43" t="s">
        <v>52</v>
      </c>
      <c r="F18" s="44" t="s">
        <v>48</v>
      </c>
    </row>
    <row r="19" spans="1:6" ht="17.100000000000001" customHeight="1" x14ac:dyDescent="0.25">
      <c r="A19" s="34">
        <v>13</v>
      </c>
      <c r="B19" s="47" t="s">
        <v>53</v>
      </c>
      <c r="C19" s="48" t="s">
        <v>54</v>
      </c>
      <c r="D19" s="49" t="s">
        <v>55</v>
      </c>
      <c r="E19" s="50" t="s">
        <v>45</v>
      </c>
      <c r="F19" s="51" t="s">
        <v>40</v>
      </c>
    </row>
    <row r="20" spans="1:6" ht="17.100000000000001" customHeight="1" x14ac:dyDescent="0.25">
      <c r="A20" s="34">
        <v>14</v>
      </c>
      <c r="B20" s="47" t="s">
        <v>53</v>
      </c>
      <c r="C20" s="48" t="s">
        <v>56</v>
      </c>
      <c r="D20" s="49" t="s">
        <v>57</v>
      </c>
      <c r="E20" s="50" t="s">
        <v>39</v>
      </c>
      <c r="F20" s="51" t="s">
        <v>40</v>
      </c>
    </row>
    <row r="21" spans="1:6" ht="17.100000000000001" customHeight="1" x14ac:dyDescent="0.25">
      <c r="A21" s="34">
        <v>15</v>
      </c>
      <c r="B21" s="47" t="s">
        <v>53</v>
      </c>
      <c r="C21" s="48" t="s">
        <v>58</v>
      </c>
      <c r="D21" s="49" t="s">
        <v>59</v>
      </c>
      <c r="E21" s="50" t="s">
        <v>45</v>
      </c>
      <c r="F21" s="51" t="s">
        <v>40</v>
      </c>
    </row>
    <row r="22" spans="1:6" ht="17.100000000000001" customHeight="1" x14ac:dyDescent="0.25">
      <c r="A22" s="34">
        <v>16</v>
      </c>
      <c r="B22" s="47" t="s">
        <v>53</v>
      </c>
      <c r="C22" s="48" t="s">
        <v>60</v>
      </c>
      <c r="D22" s="49" t="s">
        <v>61</v>
      </c>
      <c r="E22" s="50" t="s">
        <v>45</v>
      </c>
      <c r="F22" s="51" t="s">
        <v>40</v>
      </c>
    </row>
    <row r="23" spans="1:6" ht="17.100000000000001" customHeight="1" x14ac:dyDescent="0.25">
      <c r="A23" s="34">
        <v>17</v>
      </c>
      <c r="B23" s="47" t="s">
        <v>53</v>
      </c>
      <c r="C23" s="48" t="s">
        <v>62</v>
      </c>
      <c r="D23" s="49" t="s">
        <v>63</v>
      </c>
      <c r="E23" s="50" t="s">
        <v>45</v>
      </c>
      <c r="F23" s="51" t="s">
        <v>40</v>
      </c>
    </row>
    <row r="24" spans="1:6" ht="17.100000000000001" customHeight="1" x14ac:dyDescent="0.25">
      <c r="A24" s="34">
        <v>18</v>
      </c>
      <c r="B24" s="47" t="s">
        <v>53</v>
      </c>
      <c r="C24" s="48" t="s">
        <v>64</v>
      </c>
      <c r="D24" s="49" t="s">
        <v>65</v>
      </c>
      <c r="E24" s="50" t="s">
        <v>52</v>
      </c>
      <c r="F24" s="51" t="s">
        <v>40</v>
      </c>
    </row>
    <row r="25" spans="1:6" ht="17.100000000000001" customHeight="1" x14ac:dyDescent="0.25">
      <c r="A25" s="34">
        <v>19</v>
      </c>
      <c r="B25" s="52" t="s">
        <v>66</v>
      </c>
      <c r="C25" s="36" t="s">
        <v>67</v>
      </c>
      <c r="D25" s="53" t="s">
        <v>68</v>
      </c>
      <c r="E25" s="38" t="s">
        <v>24</v>
      </c>
      <c r="F25" s="54" t="s">
        <v>17</v>
      </c>
    </row>
    <row r="26" spans="1:6" ht="17.100000000000001" customHeight="1" x14ac:dyDescent="0.25">
      <c r="A26" s="34">
        <v>20</v>
      </c>
      <c r="B26" s="40" t="s">
        <v>21</v>
      </c>
      <c r="C26" s="41" t="s">
        <v>69</v>
      </c>
      <c r="D26" s="42" t="s">
        <v>70</v>
      </c>
      <c r="E26" s="43" t="s">
        <v>24</v>
      </c>
      <c r="F26" s="44" t="s">
        <v>17</v>
      </c>
    </row>
    <row r="27" spans="1:6" ht="17.100000000000001" customHeight="1" x14ac:dyDescent="0.25">
      <c r="A27" s="34">
        <v>21</v>
      </c>
      <c r="B27" s="40" t="s">
        <v>21</v>
      </c>
      <c r="C27" s="41" t="s">
        <v>71</v>
      </c>
      <c r="D27" s="42" t="s">
        <v>72</v>
      </c>
      <c r="E27" s="43" t="s">
        <v>24</v>
      </c>
      <c r="F27" s="44" t="s">
        <v>17</v>
      </c>
    </row>
    <row r="28" spans="1:6" ht="17.100000000000001" customHeight="1" x14ac:dyDescent="0.25">
      <c r="A28" s="34">
        <v>22</v>
      </c>
      <c r="B28" s="40" t="s">
        <v>21</v>
      </c>
      <c r="C28" s="41" t="s">
        <v>73</v>
      </c>
      <c r="D28" s="45" t="s">
        <v>74</v>
      </c>
      <c r="E28" s="43" t="s">
        <v>24</v>
      </c>
      <c r="F28" s="44" t="s">
        <v>17</v>
      </c>
    </row>
    <row r="29" spans="1:6" ht="17.100000000000001" customHeight="1" x14ac:dyDescent="0.25">
      <c r="A29" s="34">
        <v>23</v>
      </c>
      <c r="B29" s="40" t="s">
        <v>21</v>
      </c>
      <c r="C29" s="55" t="s">
        <v>75</v>
      </c>
      <c r="D29" s="56" t="s">
        <v>76</v>
      </c>
      <c r="E29" s="43" t="s">
        <v>24</v>
      </c>
      <c r="F29" s="44" t="s">
        <v>17</v>
      </c>
    </row>
    <row r="30" spans="1:6" ht="17.100000000000001" customHeight="1" x14ac:dyDescent="0.25">
      <c r="A30" s="34">
        <v>24</v>
      </c>
      <c r="B30" s="40" t="s">
        <v>21</v>
      </c>
      <c r="C30" s="57" t="s">
        <v>77</v>
      </c>
      <c r="D30" s="58" t="s">
        <v>78</v>
      </c>
      <c r="E30" s="43" t="s">
        <v>24</v>
      </c>
      <c r="F30" s="44" t="s">
        <v>17</v>
      </c>
    </row>
    <row r="31" spans="1:6" ht="17.100000000000001" customHeight="1" x14ac:dyDescent="0.25">
      <c r="A31" s="34">
        <v>25</v>
      </c>
      <c r="B31" s="40" t="s">
        <v>79</v>
      </c>
      <c r="C31" s="41" t="s">
        <v>80</v>
      </c>
      <c r="D31" s="45" t="s">
        <v>81</v>
      </c>
      <c r="E31" s="43" t="s">
        <v>24</v>
      </c>
      <c r="F31" s="44" t="s">
        <v>17</v>
      </c>
    </row>
    <row r="32" spans="1:6" ht="17.100000000000001" customHeight="1" x14ac:dyDescent="0.25">
      <c r="A32" s="34">
        <v>26</v>
      </c>
      <c r="B32" s="40" t="s">
        <v>21</v>
      </c>
      <c r="C32" s="41" t="s">
        <v>82</v>
      </c>
      <c r="D32" s="45" t="s">
        <v>83</v>
      </c>
      <c r="E32" s="43" t="s">
        <v>28</v>
      </c>
      <c r="F32" s="44" t="s">
        <v>29</v>
      </c>
    </row>
    <row r="33" spans="1:6" ht="17.100000000000001" customHeight="1" x14ac:dyDescent="0.25">
      <c r="A33" s="34">
        <v>27</v>
      </c>
      <c r="B33" s="40" t="s">
        <v>25</v>
      </c>
      <c r="C33" s="41" t="s">
        <v>84</v>
      </c>
      <c r="D33" s="45" t="s">
        <v>85</v>
      </c>
      <c r="E33" s="43" t="s">
        <v>39</v>
      </c>
      <c r="F33" s="44" t="s">
        <v>40</v>
      </c>
    </row>
    <row r="34" spans="1:6" ht="17.100000000000001" customHeight="1" x14ac:dyDescent="0.25">
      <c r="A34" s="34">
        <v>28</v>
      </c>
      <c r="B34" s="40" t="s">
        <v>86</v>
      </c>
      <c r="C34" s="41" t="s">
        <v>87</v>
      </c>
      <c r="D34" s="45" t="s">
        <v>88</v>
      </c>
      <c r="E34" s="43" t="s">
        <v>45</v>
      </c>
      <c r="F34" s="44" t="s">
        <v>40</v>
      </c>
    </row>
    <row r="35" spans="1:6" ht="17.100000000000001" customHeight="1" thickBot="1" x14ac:dyDescent="0.3">
      <c r="A35" s="34">
        <v>29</v>
      </c>
      <c r="B35" s="59" t="s">
        <v>25</v>
      </c>
      <c r="C35" s="60" t="s">
        <v>89</v>
      </c>
      <c r="D35" s="61" t="s">
        <v>90</v>
      </c>
      <c r="E35" s="62" t="s">
        <v>45</v>
      </c>
      <c r="F35" s="63" t="s">
        <v>40</v>
      </c>
    </row>
    <row r="36" spans="1:6" ht="17.100000000000001" customHeight="1" thickBot="1" x14ac:dyDescent="0.3">
      <c r="A36" s="64"/>
      <c r="B36" s="65" t="s">
        <v>91</v>
      </c>
      <c r="C36" s="66"/>
      <c r="D36" s="67"/>
      <c r="E36" s="68"/>
      <c r="F36" s="69"/>
    </row>
    <row r="37" spans="1:6" ht="17.100000000000001" customHeight="1" x14ac:dyDescent="0.25">
      <c r="A37" s="28">
        <f>A35+1</f>
        <v>30</v>
      </c>
      <c r="B37" s="29" t="s">
        <v>92</v>
      </c>
      <c r="C37" s="30" t="s">
        <v>93</v>
      </c>
      <c r="D37" s="70" t="s">
        <v>94</v>
      </c>
      <c r="E37" s="71" t="s">
        <v>95</v>
      </c>
      <c r="F37" s="72" t="s">
        <v>17</v>
      </c>
    </row>
    <row r="38" spans="1:6" ht="17.100000000000001" customHeight="1" x14ac:dyDescent="0.25">
      <c r="A38" s="28">
        <f>1+A37</f>
        <v>31</v>
      </c>
      <c r="B38" s="73" t="s">
        <v>96</v>
      </c>
      <c r="C38" s="74" t="s">
        <v>97</v>
      </c>
      <c r="D38" s="37" t="s">
        <v>98</v>
      </c>
      <c r="E38" s="38" t="s">
        <v>95</v>
      </c>
      <c r="F38" s="39" t="s">
        <v>11</v>
      </c>
    </row>
    <row r="39" spans="1:6" ht="17.100000000000001" customHeight="1" x14ac:dyDescent="0.25">
      <c r="A39" s="28">
        <f t="shared" ref="A39:A50" si="0">1+A38</f>
        <v>32</v>
      </c>
      <c r="B39" s="40" t="s">
        <v>21</v>
      </c>
      <c r="C39" s="41" t="s">
        <v>99</v>
      </c>
      <c r="D39" s="75" t="s">
        <v>100</v>
      </c>
      <c r="E39" s="43" t="s">
        <v>95</v>
      </c>
      <c r="F39" s="76" t="s">
        <v>11</v>
      </c>
    </row>
    <row r="40" spans="1:6" ht="17.100000000000001" customHeight="1" x14ac:dyDescent="0.25">
      <c r="A40" s="28">
        <f t="shared" si="0"/>
        <v>33</v>
      </c>
      <c r="B40" s="40" t="s">
        <v>21</v>
      </c>
      <c r="C40" s="41" t="s">
        <v>101</v>
      </c>
      <c r="D40" s="45" t="s">
        <v>102</v>
      </c>
      <c r="E40" s="43" t="s">
        <v>16</v>
      </c>
      <c r="F40" s="44" t="s">
        <v>17</v>
      </c>
    </row>
    <row r="41" spans="1:6" ht="17.100000000000001" customHeight="1" x14ac:dyDescent="0.25">
      <c r="A41" s="28">
        <f t="shared" si="0"/>
        <v>34</v>
      </c>
      <c r="B41" s="40" t="s">
        <v>21</v>
      </c>
      <c r="C41" s="41" t="s">
        <v>103</v>
      </c>
      <c r="D41" s="42" t="s">
        <v>104</v>
      </c>
      <c r="E41" s="43" t="s">
        <v>24</v>
      </c>
      <c r="F41" s="44" t="s">
        <v>17</v>
      </c>
    </row>
    <row r="42" spans="1:6" ht="17.100000000000001" customHeight="1" x14ac:dyDescent="0.25">
      <c r="A42" s="28">
        <f t="shared" si="0"/>
        <v>35</v>
      </c>
      <c r="B42" s="40" t="s">
        <v>25</v>
      </c>
      <c r="C42" s="41" t="s">
        <v>105</v>
      </c>
      <c r="D42" s="42" t="s">
        <v>106</v>
      </c>
      <c r="E42" s="43" t="s">
        <v>107</v>
      </c>
      <c r="F42" s="44" t="s">
        <v>40</v>
      </c>
    </row>
    <row r="43" spans="1:6" ht="17.100000000000001" customHeight="1" x14ac:dyDescent="0.25">
      <c r="A43" s="28">
        <f t="shared" si="0"/>
        <v>36</v>
      </c>
      <c r="B43" s="73" t="s">
        <v>108</v>
      </c>
      <c r="C43" s="74" t="s">
        <v>109</v>
      </c>
      <c r="D43" s="53" t="s">
        <v>110</v>
      </c>
      <c r="E43" s="38" t="s">
        <v>24</v>
      </c>
      <c r="F43" s="39" t="s">
        <v>11</v>
      </c>
    </row>
    <row r="44" spans="1:6" ht="17.100000000000001" customHeight="1" x14ac:dyDescent="0.25">
      <c r="A44" s="28">
        <f t="shared" si="0"/>
        <v>37</v>
      </c>
      <c r="B44" s="77" t="s">
        <v>21</v>
      </c>
      <c r="C44" s="55" t="s">
        <v>111</v>
      </c>
      <c r="D44" s="78" t="s">
        <v>112</v>
      </c>
      <c r="E44" s="43" t="s">
        <v>28</v>
      </c>
      <c r="F44" s="76" t="s">
        <v>11</v>
      </c>
    </row>
    <row r="45" spans="1:6" ht="17.100000000000001" customHeight="1" x14ac:dyDescent="0.25">
      <c r="A45" s="28">
        <f t="shared" si="0"/>
        <v>38</v>
      </c>
      <c r="B45" s="40" t="s">
        <v>113</v>
      </c>
      <c r="C45" s="41" t="s">
        <v>114</v>
      </c>
      <c r="D45" s="45" t="s">
        <v>115</v>
      </c>
      <c r="E45" s="43" t="s">
        <v>28</v>
      </c>
      <c r="F45" s="44" t="s">
        <v>40</v>
      </c>
    </row>
    <row r="46" spans="1:6" ht="17.100000000000001" customHeight="1" x14ac:dyDescent="0.25">
      <c r="A46" s="28">
        <f t="shared" si="0"/>
        <v>39</v>
      </c>
      <c r="B46" s="40" t="s">
        <v>113</v>
      </c>
      <c r="C46" s="41" t="s">
        <v>116</v>
      </c>
      <c r="D46" s="45" t="s">
        <v>117</v>
      </c>
      <c r="E46" s="43" t="s">
        <v>45</v>
      </c>
      <c r="F46" s="44" t="s">
        <v>40</v>
      </c>
    </row>
    <row r="47" spans="1:6" ht="17.100000000000001" customHeight="1" x14ac:dyDescent="0.25">
      <c r="A47" s="28">
        <f t="shared" si="0"/>
        <v>40</v>
      </c>
      <c r="B47" s="73" t="s">
        <v>118</v>
      </c>
      <c r="C47" s="74" t="s">
        <v>119</v>
      </c>
      <c r="D47" s="37" t="s">
        <v>120</v>
      </c>
      <c r="E47" s="38" t="s">
        <v>16</v>
      </c>
      <c r="F47" s="39" t="s">
        <v>17</v>
      </c>
    </row>
    <row r="48" spans="1:6" ht="17.100000000000001" customHeight="1" x14ac:dyDescent="0.25">
      <c r="A48" s="28">
        <f t="shared" si="0"/>
        <v>41</v>
      </c>
      <c r="B48" s="40" t="s">
        <v>21</v>
      </c>
      <c r="C48" s="79" t="s">
        <v>121</v>
      </c>
      <c r="D48" s="80" t="s">
        <v>122</v>
      </c>
      <c r="E48" s="81" t="s">
        <v>16</v>
      </c>
      <c r="F48" s="44" t="s">
        <v>17</v>
      </c>
    </row>
    <row r="49" spans="1:6" ht="17.100000000000001" customHeight="1" x14ac:dyDescent="0.25">
      <c r="A49" s="28">
        <f t="shared" si="0"/>
        <v>42</v>
      </c>
      <c r="B49" s="40" t="s">
        <v>25</v>
      </c>
      <c r="C49" s="41" t="s">
        <v>123</v>
      </c>
      <c r="D49" s="45" t="s">
        <v>124</v>
      </c>
      <c r="E49" s="43" t="s">
        <v>28</v>
      </c>
      <c r="F49" s="44" t="s">
        <v>17</v>
      </c>
    </row>
    <row r="50" spans="1:6" ht="17.100000000000001" customHeight="1" thickBot="1" x14ac:dyDescent="0.3">
      <c r="A50" s="28">
        <f t="shared" si="0"/>
        <v>43</v>
      </c>
      <c r="B50" s="82" t="s">
        <v>125</v>
      </c>
      <c r="C50" s="83" t="s">
        <v>126</v>
      </c>
      <c r="D50" s="84" t="s">
        <v>127</v>
      </c>
      <c r="E50" s="85" t="s">
        <v>45</v>
      </c>
      <c r="F50" s="86" t="s">
        <v>48</v>
      </c>
    </row>
    <row r="51" spans="1:6" ht="17.100000000000001" customHeight="1" thickBot="1" x14ac:dyDescent="0.3">
      <c r="A51" s="64"/>
      <c r="B51" s="65" t="s">
        <v>128</v>
      </c>
      <c r="C51" s="66"/>
      <c r="D51" s="67"/>
      <c r="E51" s="68"/>
      <c r="F51" s="27"/>
    </row>
    <row r="52" spans="1:6" ht="17.100000000000001" customHeight="1" x14ac:dyDescent="0.25">
      <c r="A52" s="87">
        <f>A50+1</f>
        <v>44</v>
      </c>
      <c r="B52" s="29" t="s">
        <v>129</v>
      </c>
      <c r="C52" s="30" t="s">
        <v>130</v>
      </c>
      <c r="D52" s="31" t="s">
        <v>131</v>
      </c>
      <c r="E52" s="32" t="s">
        <v>132</v>
      </c>
      <c r="F52" s="33" t="s">
        <v>11</v>
      </c>
    </row>
    <row r="53" spans="1:6" ht="17.100000000000001" customHeight="1" x14ac:dyDescent="0.25">
      <c r="A53" s="28">
        <f>A52+1</f>
        <v>45</v>
      </c>
      <c r="B53" s="73" t="s">
        <v>133</v>
      </c>
      <c r="C53" s="74" t="s">
        <v>134</v>
      </c>
      <c r="D53" s="37" t="s">
        <v>135</v>
      </c>
      <c r="E53" s="38" t="s">
        <v>16</v>
      </c>
      <c r="F53" s="39" t="s">
        <v>17</v>
      </c>
    </row>
    <row r="54" spans="1:6" ht="17.100000000000001" customHeight="1" x14ac:dyDescent="0.25">
      <c r="A54" s="28">
        <f t="shared" ref="A54:A62" si="1">A53+1</f>
        <v>46</v>
      </c>
      <c r="B54" s="40" t="s">
        <v>21</v>
      </c>
      <c r="C54" s="41" t="s">
        <v>136</v>
      </c>
      <c r="D54" s="42" t="s">
        <v>137</v>
      </c>
      <c r="E54" s="43" t="s">
        <v>16</v>
      </c>
      <c r="F54" s="44" t="s">
        <v>17</v>
      </c>
    </row>
    <row r="55" spans="1:6" ht="17.100000000000001" customHeight="1" x14ac:dyDescent="0.25">
      <c r="A55" s="28">
        <f t="shared" si="1"/>
        <v>47</v>
      </c>
      <c r="B55" s="40" t="s">
        <v>21</v>
      </c>
      <c r="C55" s="41" t="s">
        <v>138</v>
      </c>
      <c r="D55" s="42" t="s">
        <v>139</v>
      </c>
      <c r="E55" s="43" t="s">
        <v>32</v>
      </c>
      <c r="F55" s="44" t="s">
        <v>17</v>
      </c>
    </row>
    <row r="56" spans="1:6" ht="17.100000000000001" customHeight="1" x14ac:dyDescent="0.25">
      <c r="A56" s="28">
        <f t="shared" si="1"/>
        <v>48</v>
      </c>
      <c r="B56" s="73" t="s">
        <v>140</v>
      </c>
      <c r="C56" s="36" t="s">
        <v>141</v>
      </c>
      <c r="D56" s="37" t="s">
        <v>142</v>
      </c>
      <c r="E56" s="38" t="s">
        <v>16</v>
      </c>
      <c r="F56" s="39" t="s">
        <v>17</v>
      </c>
    </row>
    <row r="57" spans="1:6" ht="17.100000000000001" customHeight="1" x14ac:dyDescent="0.25">
      <c r="A57" s="28">
        <f t="shared" si="1"/>
        <v>49</v>
      </c>
      <c r="B57" s="40" t="s">
        <v>25</v>
      </c>
      <c r="C57" s="41" t="s">
        <v>143</v>
      </c>
      <c r="D57" s="45" t="s">
        <v>144</v>
      </c>
      <c r="E57" s="43" t="s">
        <v>32</v>
      </c>
      <c r="F57" s="44" t="s">
        <v>17</v>
      </c>
    </row>
    <row r="58" spans="1:6" ht="17.100000000000001" customHeight="1" x14ac:dyDescent="0.25">
      <c r="A58" s="28">
        <f t="shared" si="1"/>
        <v>50</v>
      </c>
      <c r="B58" s="40" t="s">
        <v>25</v>
      </c>
      <c r="C58" s="88" t="s">
        <v>145</v>
      </c>
      <c r="D58" s="58" t="s">
        <v>146</v>
      </c>
      <c r="E58" s="89" t="s">
        <v>45</v>
      </c>
      <c r="F58" s="44" t="s">
        <v>40</v>
      </c>
    </row>
    <row r="59" spans="1:6" ht="17.100000000000001" customHeight="1" x14ac:dyDescent="0.25">
      <c r="A59" s="28">
        <f t="shared" si="1"/>
        <v>51</v>
      </c>
      <c r="B59" s="40" t="s">
        <v>25</v>
      </c>
      <c r="C59" s="41" t="s">
        <v>147</v>
      </c>
      <c r="D59" s="45" t="s">
        <v>148</v>
      </c>
      <c r="E59" s="43" t="s">
        <v>45</v>
      </c>
      <c r="F59" s="44" t="s">
        <v>40</v>
      </c>
    </row>
    <row r="60" spans="1:6" ht="17.100000000000001" customHeight="1" x14ac:dyDescent="0.25">
      <c r="A60" s="28">
        <f t="shared" si="1"/>
        <v>52</v>
      </c>
      <c r="B60" s="73" t="s">
        <v>149</v>
      </c>
      <c r="C60" s="74" t="s">
        <v>150</v>
      </c>
      <c r="D60" s="37" t="s">
        <v>151</v>
      </c>
      <c r="E60" s="38" t="s">
        <v>16</v>
      </c>
      <c r="F60" s="39" t="s">
        <v>29</v>
      </c>
    </row>
    <row r="61" spans="1:6" ht="17.100000000000001" customHeight="1" x14ac:dyDescent="0.25">
      <c r="A61" s="28">
        <f t="shared" si="1"/>
        <v>53</v>
      </c>
      <c r="B61" s="40" t="s">
        <v>21</v>
      </c>
      <c r="C61" s="41" t="s">
        <v>152</v>
      </c>
      <c r="D61" s="42" t="s">
        <v>153</v>
      </c>
      <c r="E61" s="43" t="s">
        <v>16</v>
      </c>
      <c r="F61" s="44" t="s">
        <v>17</v>
      </c>
    </row>
    <row r="62" spans="1:6" ht="17.100000000000001" customHeight="1" thickBot="1" x14ac:dyDescent="0.3">
      <c r="A62" s="28">
        <f t="shared" si="1"/>
        <v>54</v>
      </c>
      <c r="B62" s="40" t="s">
        <v>25</v>
      </c>
      <c r="C62" s="41" t="s">
        <v>154</v>
      </c>
      <c r="D62" s="42" t="s">
        <v>155</v>
      </c>
      <c r="E62" s="43" t="s">
        <v>28</v>
      </c>
      <c r="F62" s="44" t="s">
        <v>40</v>
      </c>
    </row>
    <row r="63" spans="1:6" ht="17.100000000000001" customHeight="1" thickBot="1" x14ac:dyDescent="0.3">
      <c r="A63" s="64"/>
      <c r="B63" s="65" t="s">
        <v>156</v>
      </c>
      <c r="C63" s="66"/>
      <c r="D63" s="67"/>
      <c r="E63" s="68"/>
      <c r="F63" s="27"/>
    </row>
    <row r="64" spans="1:6" ht="17.100000000000001" customHeight="1" x14ac:dyDescent="0.25">
      <c r="A64" s="28">
        <f>A62+1</f>
        <v>55</v>
      </c>
      <c r="B64" s="29" t="s">
        <v>157</v>
      </c>
      <c r="C64" s="30" t="s">
        <v>158</v>
      </c>
      <c r="D64" s="31" t="s">
        <v>159</v>
      </c>
      <c r="E64" s="32" t="s">
        <v>132</v>
      </c>
      <c r="F64" s="72" t="s">
        <v>11</v>
      </c>
    </row>
    <row r="65" spans="1:6" ht="17.100000000000001" customHeight="1" x14ac:dyDescent="0.25">
      <c r="A65" s="28">
        <f>A64+1</f>
        <v>56</v>
      </c>
      <c r="B65" s="73" t="s">
        <v>160</v>
      </c>
      <c r="C65" s="74" t="s">
        <v>161</v>
      </c>
      <c r="D65" s="37" t="s">
        <v>162</v>
      </c>
      <c r="E65" s="38" t="s">
        <v>16</v>
      </c>
      <c r="F65" s="39" t="s">
        <v>17</v>
      </c>
    </row>
    <row r="66" spans="1:6" ht="17.100000000000001" customHeight="1" x14ac:dyDescent="0.25">
      <c r="A66" s="28">
        <f t="shared" ref="A66:A72" si="2">A65+1</f>
        <v>57</v>
      </c>
      <c r="B66" s="40" t="s">
        <v>163</v>
      </c>
      <c r="C66" s="41" t="s">
        <v>164</v>
      </c>
      <c r="D66" s="45" t="s">
        <v>165</v>
      </c>
      <c r="E66" s="43" t="s">
        <v>45</v>
      </c>
      <c r="F66" s="44" t="s">
        <v>40</v>
      </c>
    </row>
    <row r="67" spans="1:6" ht="17.100000000000001" customHeight="1" x14ac:dyDescent="0.25">
      <c r="A67" s="28">
        <f t="shared" si="2"/>
        <v>58</v>
      </c>
      <c r="B67" s="40" t="s">
        <v>21</v>
      </c>
      <c r="C67" s="41" t="s">
        <v>166</v>
      </c>
      <c r="D67" s="42" t="s">
        <v>167</v>
      </c>
      <c r="E67" s="43" t="s">
        <v>28</v>
      </c>
      <c r="F67" s="44" t="s">
        <v>40</v>
      </c>
    </row>
    <row r="68" spans="1:6" ht="17.100000000000001" customHeight="1" x14ac:dyDescent="0.25">
      <c r="A68" s="28">
        <f t="shared" si="2"/>
        <v>59</v>
      </c>
      <c r="B68" s="73" t="s">
        <v>168</v>
      </c>
      <c r="C68" s="74" t="s">
        <v>169</v>
      </c>
      <c r="D68" s="53" t="s">
        <v>170</v>
      </c>
      <c r="E68" s="38" t="s">
        <v>16</v>
      </c>
      <c r="F68" s="39" t="s">
        <v>11</v>
      </c>
    </row>
    <row r="69" spans="1:6" ht="17.100000000000001" customHeight="1" x14ac:dyDescent="0.25">
      <c r="A69" s="28">
        <f t="shared" si="2"/>
        <v>60</v>
      </c>
      <c r="B69" s="40" t="s">
        <v>113</v>
      </c>
      <c r="C69" s="41" t="s">
        <v>171</v>
      </c>
      <c r="D69" s="45" t="s">
        <v>172</v>
      </c>
      <c r="E69" s="43" t="s">
        <v>32</v>
      </c>
      <c r="F69" s="44" t="s">
        <v>17</v>
      </c>
    </row>
    <row r="70" spans="1:6" ht="17.100000000000001" customHeight="1" x14ac:dyDescent="0.25">
      <c r="A70" s="28">
        <f t="shared" si="2"/>
        <v>61</v>
      </c>
      <c r="B70" s="73" t="s">
        <v>173</v>
      </c>
      <c r="C70" s="74" t="s">
        <v>174</v>
      </c>
      <c r="D70" s="53" t="s">
        <v>175</v>
      </c>
      <c r="E70" s="38" t="s">
        <v>16</v>
      </c>
      <c r="F70" s="39" t="s">
        <v>17</v>
      </c>
    </row>
    <row r="71" spans="1:6" ht="17.100000000000001" customHeight="1" x14ac:dyDescent="0.25">
      <c r="A71" s="28">
        <f t="shared" si="2"/>
        <v>62</v>
      </c>
      <c r="B71" s="40" t="s">
        <v>21</v>
      </c>
      <c r="C71" s="41" t="s">
        <v>176</v>
      </c>
      <c r="D71" s="75" t="s">
        <v>177</v>
      </c>
      <c r="E71" s="43" t="s">
        <v>24</v>
      </c>
      <c r="F71" s="76" t="s">
        <v>17</v>
      </c>
    </row>
    <row r="72" spans="1:6" ht="17.100000000000001" customHeight="1" thickBot="1" x14ac:dyDescent="0.3">
      <c r="A72" s="28">
        <f t="shared" si="2"/>
        <v>63</v>
      </c>
      <c r="B72" s="59" t="s">
        <v>21</v>
      </c>
      <c r="C72" s="60" t="s">
        <v>178</v>
      </c>
      <c r="D72" s="90" t="s">
        <v>179</v>
      </c>
      <c r="E72" s="62" t="s">
        <v>28</v>
      </c>
      <c r="F72" s="63" t="s">
        <v>29</v>
      </c>
    </row>
    <row r="73" spans="1:6" ht="17.100000000000001" customHeight="1" thickBot="1" x14ac:dyDescent="0.3">
      <c r="A73" s="64"/>
      <c r="B73" s="91" t="s">
        <v>180</v>
      </c>
      <c r="C73" s="66"/>
      <c r="D73" s="67"/>
      <c r="E73" s="68"/>
      <c r="F73" s="27"/>
    </row>
    <row r="74" spans="1:6" ht="17.100000000000001" customHeight="1" x14ac:dyDescent="0.25">
      <c r="A74" s="28">
        <f>A72+1</f>
        <v>64</v>
      </c>
      <c r="B74" s="92" t="s">
        <v>181</v>
      </c>
      <c r="C74" s="57" t="s">
        <v>182</v>
      </c>
      <c r="D74" s="93" t="s">
        <v>183</v>
      </c>
      <c r="E74" s="89" t="s">
        <v>184</v>
      </c>
      <c r="F74" s="44" t="s">
        <v>11</v>
      </c>
    </row>
    <row r="75" spans="1:6" ht="17.100000000000001" customHeight="1" x14ac:dyDescent="0.25">
      <c r="A75" s="28">
        <f>A74+1</f>
        <v>65</v>
      </c>
      <c r="B75" s="94" t="s">
        <v>181</v>
      </c>
      <c r="C75" s="95" t="s">
        <v>185</v>
      </c>
      <c r="D75" s="96" t="s">
        <v>186</v>
      </c>
      <c r="E75" s="97" t="s">
        <v>187</v>
      </c>
      <c r="F75" s="33" t="s">
        <v>11</v>
      </c>
    </row>
    <row r="76" spans="1:6" ht="17.100000000000001" customHeight="1" x14ac:dyDescent="0.25">
      <c r="A76" s="28">
        <f>A75+1</f>
        <v>66</v>
      </c>
      <c r="B76" s="92" t="s">
        <v>181</v>
      </c>
      <c r="C76" s="57" t="s">
        <v>188</v>
      </c>
      <c r="D76" s="58" t="s">
        <v>189</v>
      </c>
      <c r="E76" s="89" t="s">
        <v>187</v>
      </c>
      <c r="F76" s="44" t="s">
        <v>11</v>
      </c>
    </row>
    <row r="77" spans="1:6" ht="17.100000000000001" customHeight="1" x14ac:dyDescent="0.25">
      <c r="A77" s="28">
        <f t="shared" ref="A77:A100" si="3">A76+1</f>
        <v>67</v>
      </c>
      <c r="B77" s="92" t="s">
        <v>181</v>
      </c>
      <c r="C77" s="57" t="s">
        <v>190</v>
      </c>
      <c r="D77" s="58" t="s">
        <v>191</v>
      </c>
      <c r="E77" s="89" t="s">
        <v>187</v>
      </c>
      <c r="F77" s="44" t="s">
        <v>11</v>
      </c>
    </row>
    <row r="78" spans="1:6" ht="17.100000000000001" customHeight="1" x14ac:dyDescent="0.25">
      <c r="A78" s="28">
        <f t="shared" si="3"/>
        <v>68</v>
      </c>
      <c r="B78" s="92" t="s">
        <v>181</v>
      </c>
      <c r="C78" s="57" t="s">
        <v>192</v>
      </c>
      <c r="D78" s="58" t="s">
        <v>193</v>
      </c>
      <c r="E78" s="89" t="s">
        <v>187</v>
      </c>
      <c r="F78" s="44" t="s">
        <v>11</v>
      </c>
    </row>
    <row r="79" spans="1:6" ht="17.100000000000001" customHeight="1" x14ac:dyDescent="0.25">
      <c r="A79" s="28">
        <f t="shared" si="3"/>
        <v>69</v>
      </c>
      <c r="B79" s="92" t="s">
        <v>181</v>
      </c>
      <c r="C79" s="57" t="s">
        <v>194</v>
      </c>
      <c r="D79" s="93" t="s">
        <v>195</v>
      </c>
      <c r="E79" s="89" t="s">
        <v>187</v>
      </c>
      <c r="F79" s="44" t="s">
        <v>11</v>
      </c>
    </row>
    <row r="80" spans="1:6" ht="17.100000000000001" customHeight="1" x14ac:dyDescent="0.25">
      <c r="A80" s="28">
        <f t="shared" si="3"/>
        <v>70</v>
      </c>
      <c r="B80" s="98" t="s">
        <v>181</v>
      </c>
      <c r="C80" s="99" t="s">
        <v>196</v>
      </c>
      <c r="D80" s="58" t="s">
        <v>197</v>
      </c>
      <c r="E80" s="89" t="s">
        <v>187</v>
      </c>
      <c r="F80" s="44" t="s">
        <v>11</v>
      </c>
    </row>
    <row r="81" spans="1:6" ht="17.100000000000001" customHeight="1" x14ac:dyDescent="0.25">
      <c r="A81" s="28">
        <f t="shared" si="3"/>
        <v>71</v>
      </c>
      <c r="B81" s="98" t="s">
        <v>181</v>
      </c>
      <c r="C81" s="41" t="s">
        <v>198</v>
      </c>
      <c r="D81" s="42" t="s">
        <v>199</v>
      </c>
      <c r="E81" s="100" t="s">
        <v>187</v>
      </c>
      <c r="F81" s="44" t="s">
        <v>11</v>
      </c>
    </row>
    <row r="82" spans="1:6" ht="17.100000000000001" customHeight="1" x14ac:dyDescent="0.25">
      <c r="A82" s="28">
        <f t="shared" si="3"/>
        <v>72</v>
      </c>
      <c r="B82" s="98" t="s">
        <v>181</v>
      </c>
      <c r="C82" s="57" t="s">
        <v>200</v>
      </c>
      <c r="D82" s="93" t="s">
        <v>201</v>
      </c>
      <c r="E82" s="89" t="s">
        <v>10</v>
      </c>
      <c r="F82" s="44" t="s">
        <v>202</v>
      </c>
    </row>
    <row r="83" spans="1:6" ht="17.100000000000001" customHeight="1" x14ac:dyDescent="0.25">
      <c r="A83" s="28">
        <f t="shared" si="3"/>
        <v>73</v>
      </c>
      <c r="B83" s="92" t="s">
        <v>203</v>
      </c>
      <c r="C83" s="57" t="s">
        <v>204</v>
      </c>
      <c r="D83" s="58" t="s">
        <v>205</v>
      </c>
      <c r="E83" s="89" t="s">
        <v>10</v>
      </c>
      <c r="F83" s="44" t="s">
        <v>11</v>
      </c>
    </row>
    <row r="84" spans="1:6" ht="17.100000000000001" customHeight="1" x14ac:dyDescent="0.25">
      <c r="A84" s="28">
        <f t="shared" si="3"/>
        <v>74</v>
      </c>
      <c r="B84" s="92" t="s">
        <v>203</v>
      </c>
      <c r="C84" s="57" t="s">
        <v>206</v>
      </c>
      <c r="D84" s="93" t="s">
        <v>207</v>
      </c>
      <c r="E84" s="89" t="s">
        <v>10</v>
      </c>
      <c r="F84" s="44" t="s">
        <v>202</v>
      </c>
    </row>
    <row r="85" spans="1:6" ht="17.100000000000001" customHeight="1" x14ac:dyDescent="0.25">
      <c r="A85" s="28">
        <f t="shared" si="3"/>
        <v>75</v>
      </c>
      <c r="B85" s="92" t="s">
        <v>203</v>
      </c>
      <c r="C85" s="57" t="s">
        <v>208</v>
      </c>
      <c r="D85" s="58" t="s">
        <v>209</v>
      </c>
      <c r="E85" s="89" t="s">
        <v>10</v>
      </c>
      <c r="F85" s="44" t="s">
        <v>11</v>
      </c>
    </row>
    <row r="86" spans="1:6" ht="17.100000000000001" customHeight="1" x14ac:dyDescent="0.25">
      <c r="A86" s="28">
        <f t="shared" si="3"/>
        <v>76</v>
      </c>
      <c r="B86" s="92" t="s">
        <v>203</v>
      </c>
      <c r="C86" s="57" t="s">
        <v>210</v>
      </c>
      <c r="D86" s="93" t="s">
        <v>211</v>
      </c>
      <c r="E86" s="89" t="s">
        <v>10</v>
      </c>
      <c r="F86" s="44" t="s">
        <v>11</v>
      </c>
    </row>
    <row r="87" spans="1:6" ht="17.100000000000001" customHeight="1" x14ac:dyDescent="0.25">
      <c r="A87" s="28">
        <f t="shared" si="3"/>
        <v>77</v>
      </c>
      <c r="B87" s="92" t="s">
        <v>203</v>
      </c>
      <c r="C87" s="101" t="s">
        <v>212</v>
      </c>
      <c r="D87" s="58" t="s">
        <v>213</v>
      </c>
      <c r="E87" s="89" t="s">
        <v>10</v>
      </c>
      <c r="F87" s="44" t="s">
        <v>11</v>
      </c>
    </row>
    <row r="88" spans="1:6" ht="17.100000000000001" customHeight="1" x14ac:dyDescent="0.25">
      <c r="A88" s="28">
        <f t="shared" si="3"/>
        <v>78</v>
      </c>
      <c r="B88" s="92" t="s">
        <v>203</v>
      </c>
      <c r="C88" s="102" t="s">
        <v>214</v>
      </c>
      <c r="D88" s="58" t="s">
        <v>215</v>
      </c>
      <c r="E88" s="89" t="s">
        <v>132</v>
      </c>
      <c r="F88" s="44" t="s">
        <v>11</v>
      </c>
    </row>
    <row r="89" spans="1:6" ht="17.100000000000001" customHeight="1" x14ac:dyDescent="0.25">
      <c r="A89" s="28">
        <f t="shared" si="3"/>
        <v>79</v>
      </c>
      <c r="B89" s="92" t="s">
        <v>203</v>
      </c>
      <c r="C89" s="102" t="s">
        <v>216</v>
      </c>
      <c r="D89" s="58" t="s">
        <v>217</v>
      </c>
      <c r="E89" s="89" t="s">
        <v>132</v>
      </c>
      <c r="F89" s="44" t="s">
        <v>11</v>
      </c>
    </row>
    <row r="90" spans="1:6" ht="17.100000000000001" customHeight="1" x14ac:dyDescent="0.25">
      <c r="A90" s="28">
        <f t="shared" si="3"/>
        <v>80</v>
      </c>
      <c r="B90" s="92" t="s">
        <v>203</v>
      </c>
      <c r="C90" s="57" t="s">
        <v>218</v>
      </c>
      <c r="D90" s="58" t="s">
        <v>219</v>
      </c>
      <c r="E90" s="89" t="s">
        <v>132</v>
      </c>
      <c r="F90" s="44" t="s">
        <v>11</v>
      </c>
    </row>
    <row r="91" spans="1:6" ht="17.100000000000001" customHeight="1" x14ac:dyDescent="0.25">
      <c r="A91" s="28">
        <f t="shared" si="3"/>
        <v>81</v>
      </c>
      <c r="B91" s="103" t="s">
        <v>203</v>
      </c>
      <c r="C91" s="57" t="s">
        <v>220</v>
      </c>
      <c r="D91" s="104" t="s">
        <v>221</v>
      </c>
      <c r="E91" s="105" t="s">
        <v>132</v>
      </c>
      <c r="F91" s="63" t="s">
        <v>11</v>
      </c>
    </row>
    <row r="92" spans="1:6" ht="17.100000000000001" customHeight="1" x14ac:dyDescent="0.25">
      <c r="A92" s="28">
        <f t="shared" si="3"/>
        <v>82</v>
      </c>
      <c r="B92" s="103" t="s">
        <v>203</v>
      </c>
      <c r="C92" s="57" t="s">
        <v>222</v>
      </c>
      <c r="D92" s="106" t="s">
        <v>223</v>
      </c>
      <c r="E92" s="105" t="s">
        <v>132</v>
      </c>
      <c r="F92" s="63" t="s">
        <v>11</v>
      </c>
    </row>
    <row r="93" spans="1:6" ht="17.100000000000001" customHeight="1" x14ac:dyDescent="0.25">
      <c r="A93" s="28">
        <f t="shared" si="3"/>
        <v>83</v>
      </c>
      <c r="B93" s="92" t="s">
        <v>203</v>
      </c>
      <c r="C93" s="107" t="s">
        <v>224</v>
      </c>
      <c r="D93" s="108" t="s">
        <v>225</v>
      </c>
      <c r="E93" s="109" t="s">
        <v>95</v>
      </c>
      <c r="F93" s="44" t="s">
        <v>11</v>
      </c>
    </row>
    <row r="94" spans="1:6" ht="17.100000000000001" customHeight="1" x14ac:dyDescent="0.25">
      <c r="A94" s="28">
        <f t="shared" si="3"/>
        <v>84</v>
      </c>
      <c r="B94" s="92" t="s">
        <v>203</v>
      </c>
      <c r="C94" s="41" t="s">
        <v>226</v>
      </c>
      <c r="D94" s="42" t="s">
        <v>227</v>
      </c>
      <c r="E94" s="43" t="s">
        <v>95</v>
      </c>
      <c r="F94" s="44" t="s">
        <v>11</v>
      </c>
    </row>
    <row r="95" spans="1:6" ht="17.100000000000001" customHeight="1" x14ac:dyDescent="0.25">
      <c r="A95" s="28">
        <f t="shared" si="3"/>
        <v>85</v>
      </c>
      <c r="B95" s="102" t="s">
        <v>228</v>
      </c>
      <c r="C95" s="46" t="s">
        <v>229</v>
      </c>
      <c r="D95" s="110" t="s">
        <v>230</v>
      </c>
      <c r="E95" s="111" t="s">
        <v>95</v>
      </c>
      <c r="F95" s="44" t="s">
        <v>11</v>
      </c>
    </row>
    <row r="96" spans="1:6" ht="17.100000000000001" customHeight="1" x14ac:dyDescent="0.25">
      <c r="A96" s="28">
        <f t="shared" si="3"/>
        <v>86</v>
      </c>
      <c r="B96" s="102" t="s">
        <v>228</v>
      </c>
      <c r="C96" s="46" t="s">
        <v>231</v>
      </c>
      <c r="D96" s="110" t="s">
        <v>232</v>
      </c>
      <c r="E96" s="111" t="s">
        <v>24</v>
      </c>
      <c r="F96" s="44" t="s">
        <v>11</v>
      </c>
    </row>
    <row r="97" spans="1:6" ht="17.100000000000001" customHeight="1" x14ac:dyDescent="0.25">
      <c r="A97" s="28">
        <f t="shared" si="3"/>
        <v>87</v>
      </c>
      <c r="B97" s="102" t="s">
        <v>233</v>
      </c>
      <c r="C97" s="46" t="s">
        <v>234</v>
      </c>
      <c r="D97" s="110" t="s">
        <v>235</v>
      </c>
      <c r="E97" s="111" t="s">
        <v>16</v>
      </c>
      <c r="F97" s="44" t="s">
        <v>11</v>
      </c>
    </row>
    <row r="98" spans="1:6" ht="17.100000000000001" customHeight="1" x14ac:dyDescent="0.25">
      <c r="A98" s="28">
        <f t="shared" si="3"/>
        <v>88</v>
      </c>
      <c r="B98" s="102" t="s">
        <v>233</v>
      </c>
      <c r="C98" s="46" t="s">
        <v>236</v>
      </c>
      <c r="D98" s="58" t="s">
        <v>237</v>
      </c>
      <c r="E98" s="111" t="s">
        <v>24</v>
      </c>
      <c r="F98" s="44" t="s">
        <v>11</v>
      </c>
    </row>
    <row r="99" spans="1:6" ht="17.100000000000001" customHeight="1" x14ac:dyDescent="0.25">
      <c r="A99" s="28">
        <f t="shared" si="3"/>
        <v>89</v>
      </c>
      <c r="B99" s="102" t="s">
        <v>233</v>
      </c>
      <c r="C99" s="46" t="s">
        <v>238</v>
      </c>
      <c r="D99" s="58" t="s">
        <v>239</v>
      </c>
      <c r="E99" s="111" t="s">
        <v>24</v>
      </c>
      <c r="F99" s="44" t="s">
        <v>11</v>
      </c>
    </row>
    <row r="100" spans="1:6" ht="17.100000000000001" customHeight="1" thickBot="1" x14ac:dyDescent="0.3">
      <c r="A100" s="28">
        <f t="shared" si="3"/>
        <v>90</v>
      </c>
      <c r="B100" s="112" t="s">
        <v>233</v>
      </c>
      <c r="C100" s="113" t="s">
        <v>240</v>
      </c>
      <c r="D100" s="114" t="s">
        <v>241</v>
      </c>
      <c r="E100" s="115" t="s">
        <v>28</v>
      </c>
      <c r="F100" s="116" t="s">
        <v>11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BPSDMD Provinsi NTB</dc:creator>
  <cp:lastModifiedBy>BPSDMD Provinsi NTB</cp:lastModifiedBy>
  <dcterms:created xsi:type="dcterms:W3CDTF">2019-07-08T22:05:40Z</dcterms:created>
  <dcterms:modified xsi:type="dcterms:W3CDTF">2019-07-08T22:06:30Z</dcterms:modified>
</cp:coreProperties>
</file>