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ominfotik\Data\2021\DATA 2021\"/>
    </mc:Choice>
  </mc:AlternateContent>
  <xr:revisionPtr revIDLastSave="0" documentId="13_ncr:1_{7DE4816C-BFD5-4EEE-A481-2DF4696A998B}" xr6:coauthVersionLast="44" xr6:coauthVersionMax="47" xr10:uidLastSave="{00000000-0000-0000-0000-000000000000}"/>
  <bookViews>
    <workbookView xWindow="-110" yWindow="-110" windowWidth="19420" windowHeight="10420" xr2:uid="{68A7CF13-7014-45C7-982B-2EDB19B3A395}"/>
  </bookViews>
  <sheets>
    <sheet name="Dokumen KLHS divalidasi 2021" sheetId="1" r:id="rId1"/>
    <sheet name="Versi 2" sheetId="2" r:id="rId2"/>
  </sheets>
  <definedNames>
    <definedName name="_xlnm._FilterDatabase" localSheetId="0" hidden="1">'Dokumen KLHS divalidasi 2021'!$B$3:$C$15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D10" i="2"/>
  <c r="D11" i="2"/>
  <c r="D12" i="2"/>
  <c r="D13" i="2"/>
  <c r="D14" i="2"/>
  <c r="D15" i="2"/>
  <c r="A7" i="1"/>
  <c r="A11" i="1"/>
  <c r="A12" i="1"/>
  <c r="A15" i="1"/>
</calcChain>
</file>

<file path=xl/sharedStrings.xml><?xml version="1.0" encoding="utf-8"?>
<sst xmlns="http://schemas.openxmlformats.org/spreadsheetml/2006/main" count="131" uniqueCount="98">
  <si>
    <t>No.</t>
  </si>
  <si>
    <t>Kabupaten/
Kota</t>
  </si>
  <si>
    <t>KLHS</t>
  </si>
  <si>
    <t>Progres</t>
  </si>
  <si>
    <t>Pra-Validasi</t>
  </si>
  <si>
    <t>Validasi</t>
  </si>
  <si>
    <t>Keterangan</t>
  </si>
  <si>
    <t>16 November 2020</t>
  </si>
  <si>
    <t>11 Januari 2020</t>
  </si>
  <si>
    <t>30 November 2020</t>
  </si>
  <si>
    <t>19 Januari 2021</t>
  </si>
  <si>
    <t>26 Maret 2021</t>
  </si>
  <si>
    <t>22 Maret 2021</t>
  </si>
  <si>
    <t>14 Desember 2020</t>
  </si>
  <si>
    <t>23 Juni 2021</t>
  </si>
  <si>
    <t>No</t>
  </si>
  <si>
    <t>Keterangan Progres</t>
  </si>
  <si>
    <t>Tanggal</t>
  </si>
  <si>
    <t>Sudah Pra Validasi</t>
  </si>
  <si>
    <t>RDTR di Kabupaten Lombok Timur</t>
  </si>
  <si>
    <t>RDTR di Kawasan Pariwisata Gili 
Tramena</t>
  </si>
  <si>
    <t>RDTR di Kabupaten Lombok Barat</t>
  </si>
  <si>
    <t>RDTR di Sekitar Kawasan Industri
Maluk</t>
  </si>
  <si>
    <t>RPJMD Kabupaten Sumbawa</t>
  </si>
  <si>
    <t>Revisi RTRW Kabupaten Lombok Tengah</t>
  </si>
  <si>
    <t>RPJMD Kota Mataram</t>
  </si>
  <si>
    <t>15-Okt-20</t>
  </si>
  <si>
    <t>RPJMD Lombok Tengah</t>
  </si>
  <si>
    <t>RPJMD Kabupaten Sumbawa Barat</t>
  </si>
  <si>
    <t>14-Des-20</t>
  </si>
  <si>
    <t xml:space="preserve">RPJMD Kabupaten Lombok Barat </t>
  </si>
  <si>
    <t>RPJMD Kota Bima</t>
  </si>
  <si>
    <t>RDTR Geopark Rinjani</t>
  </si>
  <si>
    <t>Akan Pra Validasi/Validasi</t>
  </si>
  <si>
    <t>6.</t>
  </si>
  <si>
    <t>RDTR Perkotaan Sumbawa Besar</t>
  </si>
  <si>
    <t>19-Mei-20</t>
  </si>
  <si>
    <t>RPJMD Kabupaten Lombok Utara</t>
  </si>
  <si>
    <t>RDTR Ketahanan Pangan Monta</t>
  </si>
  <si>
    <t>RPJMD Kabupaten Lombok Timur</t>
  </si>
  <si>
    <t>RPJMD Kabupaten Dompu</t>
  </si>
  <si>
    <t>RTRW Kabupaten Lombok Timur</t>
  </si>
  <si>
    <t>RDTR Kabupaten Lombok Barat</t>
  </si>
  <si>
    <t>RDTR Lombok Barat</t>
  </si>
  <si>
    <t>20 Agustus 2021</t>
  </si>
  <si>
    <t>9 Juli 2021</t>
  </si>
  <si>
    <t>Rekomendasi</t>
  </si>
  <si>
    <t>Status</t>
  </si>
  <si>
    <t>Nomor</t>
  </si>
  <si>
    <t>Nama 
KLHS</t>
  </si>
  <si>
    <t>Kabupaten 
Lombok  Utara</t>
  </si>
  <si>
    <t>Kabupaten 
Lombok  Barat</t>
  </si>
  <si>
    <t>Kabupaten 
Lombok  Tengah</t>
  </si>
  <si>
    <t>Kabupaten 
Sumbawa</t>
  </si>
  <si>
    <t>Kabupaten 
Sumbawa Barat</t>
  </si>
  <si>
    <t>Kota 
Mataram</t>
  </si>
  <si>
    <t>Kota 
Bima</t>
  </si>
  <si>
    <t>Selesai</t>
  </si>
  <si>
    <t>660/145/DLHK/2021</t>
  </si>
  <si>
    <t xml:space="preserve">RDTR Kawasan Pariwisata Senggigi Batu Layar </t>
  </si>
  <si>
    <t>4 November 2021</t>
  </si>
  <si>
    <t>4 Agustus 2021</t>
  </si>
  <si>
    <t>13 Agustus 2021</t>
  </si>
  <si>
    <t>660/203/DLHK/2021</t>
  </si>
  <si>
    <t>Tanggal Rekomendasi</t>
  </si>
  <si>
    <t>Tahun</t>
  </si>
  <si>
    <t>Tgl</t>
  </si>
  <si>
    <t>Bln</t>
  </si>
  <si>
    <t>660/101/DLHK/2021</t>
  </si>
  <si>
    <t>RPJMD Pilkada</t>
  </si>
  <si>
    <t>29 Juli 2021</t>
  </si>
  <si>
    <t>10 Maret 2021</t>
  </si>
  <si>
    <t>660/197/DLHK/2021</t>
  </si>
  <si>
    <t>RDTR Kawasan Geopark
Rinjani - Lombok Barat Narmada Lingsar</t>
  </si>
  <si>
    <t>2 Desember 2020</t>
  </si>
  <si>
    <t>17 November 2021</t>
  </si>
  <si>
    <t>660/089/DLHK/2021</t>
  </si>
  <si>
    <t>10 Februari 2021</t>
  </si>
  <si>
    <t>660/160/DLHK/2021</t>
  </si>
  <si>
    <t>660/184/DLHK/2021</t>
  </si>
  <si>
    <t>RDTR Ketahanan Pangan
 Monta</t>
  </si>
  <si>
    <t>7 Desember 2021</t>
  </si>
  <si>
    <t>3 Agustus 2021</t>
  </si>
  <si>
    <t>660/222/DLHK/2021</t>
  </si>
  <si>
    <t>050/30/DLHK/2021</t>
  </si>
  <si>
    <t>DOKUMEN KLHS YANG DIVALIDASI DI PROVINSI NTB TAHUN 2021</t>
  </si>
  <si>
    <t>Rekomendasi Validasi Nomor: 660/184/DLHK/2021 tanggal 30 Agustus 2021</t>
  </si>
  <si>
    <t>Rekomendasi Validasi Nomor: 660/101/DLHK/2021 tanggal 25 Mei 2021</t>
  </si>
  <si>
    <t>Rekomendasi Validasi Nomor: 660/222/DLHK/2021 tanggal 25 Oktober 2021</t>
  </si>
  <si>
    <t>Rekomendasi Validasi Nomor: 660/145/DLHK/2021 tanggal 2 Juli 2021</t>
  </si>
  <si>
    <t>Rekomendasi Validasi Nomor: 660/160/DLHK/2021 tanggal 28 Juli 2021</t>
  </si>
  <si>
    <t>Rekomendasi Validasi Nomor: 660/089/DLHK/2021 tanggal 25 Oktober 2021</t>
  </si>
  <si>
    <t>Rekomendasi Validasi Nomor: 050/30/DLHK/2021 tanggal 26 Februari 2021</t>
  </si>
  <si>
    <t>Kabupaten Bima</t>
  </si>
  <si>
    <t>660/230/DLHK/2021</t>
  </si>
  <si>
    <t>Rekomendasi Validasi Nomor: 660/230/DLHK/2021 tanggal 30 November 2021</t>
  </si>
  <si>
    <t>Rekomendasi Validasi Nomor: 660/197/DLHK/2021 tanggal 20 September 2021</t>
  </si>
  <si>
    <t>Rekomendasi Validasi Nomor: 660/203/DLHK/2021 tanggal 20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</si>
</sst>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5" fontId="0" fillId="0" borderId="0" xfId="0" applyNumberFormat="1"/>
    <xf numFmtId="15" fontId="1" fillId="0" borderId="1" xfId="0" applyNumberFormat="1" applyFont="1" applyBorder="1" applyAlignment="1">
      <alignment horizontal="center" vertical="center"/>
    </xf>
    <xf numFmtId="15" fontId="0" fillId="0" borderId="1" xfId="0" quotePrefix="1" applyNumberForma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quotePrefix="1" applyFont="1" applyFill="1" applyBorder="1" applyAlignment="1">
      <alignment horizontal="center" vertic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051FB-AC40-48BD-8768-2667CA93598E}">
  <dimension ref="A1:K15"/>
  <sheetViews>
    <sheetView tabSelected="1" topLeftCell="A7" zoomScale="70" zoomScaleNormal="70" workbookViewId="0">
      <selection activeCell="G17" sqref="G17"/>
    </sheetView>
  </sheetViews>
  <sheetFormatPr defaultRowHeight="14" x14ac:dyDescent="0.3"/>
  <cols>
    <col min="1" max="1" width="4.54296875" style="12" customWidth="1"/>
    <col min="2" max="2" width="19" style="12" customWidth="1"/>
    <col min="3" max="3" width="34.81640625" style="12" customWidth="1"/>
    <col min="4" max="4" width="16.81640625" style="12" customWidth="1"/>
    <col min="5" max="5" width="17" style="12" customWidth="1"/>
    <col min="6" max="6" width="14.36328125" style="12" customWidth="1"/>
    <col min="7" max="7" width="19.90625" style="12" customWidth="1"/>
    <col min="8" max="8" width="9.1796875" style="12" customWidth="1"/>
    <col min="9" max="9" width="8" style="12" customWidth="1"/>
    <col min="10" max="10" width="7.90625" style="12" customWidth="1"/>
    <col min="11" max="11" width="88.6328125" style="12" customWidth="1"/>
    <col min="12" max="16384" width="8.7265625" style="12"/>
  </cols>
  <sheetData>
    <row r="1" spans="1:11" ht="20" x14ac:dyDescent="0.4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1" x14ac:dyDescent="0.3">
      <c r="A3" s="23" t="s">
        <v>0</v>
      </c>
      <c r="B3" s="25" t="s">
        <v>1</v>
      </c>
      <c r="C3" s="25" t="s">
        <v>49</v>
      </c>
      <c r="D3" s="23" t="s">
        <v>3</v>
      </c>
      <c r="E3" s="23"/>
      <c r="F3" s="23" t="s">
        <v>46</v>
      </c>
      <c r="G3" s="23"/>
      <c r="H3" s="23" t="s">
        <v>64</v>
      </c>
      <c r="I3" s="23"/>
      <c r="J3" s="23"/>
      <c r="K3" s="23" t="s">
        <v>6</v>
      </c>
    </row>
    <row r="4" spans="1:11" ht="29" customHeight="1" x14ac:dyDescent="0.3">
      <c r="A4" s="23"/>
      <c r="B4" s="25"/>
      <c r="C4" s="23"/>
      <c r="D4" s="18" t="s">
        <v>4</v>
      </c>
      <c r="E4" s="18" t="s">
        <v>5</v>
      </c>
      <c r="F4" s="18" t="s">
        <v>47</v>
      </c>
      <c r="G4" s="18" t="s">
        <v>48</v>
      </c>
      <c r="H4" s="18" t="s">
        <v>66</v>
      </c>
      <c r="I4" s="18" t="s">
        <v>67</v>
      </c>
      <c r="J4" s="18" t="s">
        <v>65</v>
      </c>
      <c r="K4" s="23"/>
    </row>
    <row r="5" spans="1:11" ht="29" customHeight="1" x14ac:dyDescent="0.3">
      <c r="A5" s="19">
        <v>1</v>
      </c>
      <c r="B5" s="20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40.5" customHeight="1" x14ac:dyDescent="0.3">
      <c r="A6" s="18">
        <v>1</v>
      </c>
      <c r="B6" s="21" t="s">
        <v>50</v>
      </c>
      <c r="C6" s="13" t="s">
        <v>69</v>
      </c>
      <c r="D6" s="16" t="s">
        <v>45</v>
      </c>
      <c r="E6" s="16" t="s">
        <v>44</v>
      </c>
      <c r="F6" s="16" t="s">
        <v>57</v>
      </c>
      <c r="G6" s="16" t="s">
        <v>79</v>
      </c>
      <c r="H6" s="16">
        <v>30</v>
      </c>
      <c r="I6" s="16">
        <v>8</v>
      </c>
      <c r="J6" s="16">
        <v>2021</v>
      </c>
      <c r="K6" s="13" t="s">
        <v>86</v>
      </c>
    </row>
    <row r="7" spans="1:11" ht="27" customHeight="1" x14ac:dyDescent="0.3">
      <c r="A7" s="23">
        <f>A6+1</f>
        <v>2</v>
      </c>
      <c r="B7" s="24" t="s">
        <v>51</v>
      </c>
      <c r="C7" s="13" t="s">
        <v>69</v>
      </c>
      <c r="D7" s="16" t="s">
        <v>11</v>
      </c>
      <c r="E7" s="16" t="s">
        <v>14</v>
      </c>
      <c r="F7" s="16" t="s">
        <v>57</v>
      </c>
      <c r="G7" s="16" t="s">
        <v>78</v>
      </c>
      <c r="H7" s="16">
        <v>28</v>
      </c>
      <c r="I7" s="16">
        <v>7</v>
      </c>
      <c r="J7" s="16">
        <v>2021</v>
      </c>
      <c r="K7" s="13" t="s">
        <v>90</v>
      </c>
    </row>
    <row r="8" spans="1:11" ht="36" customHeight="1" x14ac:dyDescent="0.3">
      <c r="A8" s="23"/>
      <c r="B8" s="24"/>
      <c r="C8" s="15" t="s">
        <v>73</v>
      </c>
      <c r="D8" s="16" t="s">
        <v>74</v>
      </c>
      <c r="E8" s="16" t="s">
        <v>77</v>
      </c>
      <c r="F8" s="14" t="s">
        <v>57</v>
      </c>
      <c r="G8" s="14" t="s">
        <v>76</v>
      </c>
      <c r="H8" s="14">
        <v>25</v>
      </c>
      <c r="I8" s="14">
        <v>10</v>
      </c>
      <c r="J8" s="14">
        <v>2021</v>
      </c>
      <c r="K8" s="13" t="s">
        <v>91</v>
      </c>
    </row>
    <row r="9" spans="1:11" ht="30.5" customHeight="1" thickBot="1" x14ac:dyDescent="0.35">
      <c r="A9" s="23"/>
      <c r="B9" s="24"/>
      <c r="C9" s="15" t="s">
        <v>59</v>
      </c>
      <c r="D9" s="16" t="s">
        <v>60</v>
      </c>
      <c r="E9" s="16" t="s">
        <v>75</v>
      </c>
      <c r="F9" s="14" t="s">
        <v>57</v>
      </c>
      <c r="G9" s="14" t="s">
        <v>94</v>
      </c>
      <c r="H9" s="28">
        <v>30</v>
      </c>
      <c r="I9" s="28">
        <v>11</v>
      </c>
      <c r="J9" s="28">
        <v>2021</v>
      </c>
      <c r="K9" s="13" t="s">
        <v>95</v>
      </c>
    </row>
    <row r="10" spans="1:11" ht="32" customHeight="1" x14ac:dyDescent="0.3">
      <c r="A10" s="18">
        <v>3</v>
      </c>
      <c r="B10" s="21" t="s">
        <v>52</v>
      </c>
      <c r="C10" s="29" t="s">
        <v>27</v>
      </c>
      <c r="D10" s="16" t="s">
        <v>71</v>
      </c>
      <c r="E10" s="16" t="s">
        <v>70</v>
      </c>
      <c r="F10" s="14" t="s">
        <v>57</v>
      </c>
      <c r="G10" s="14" t="s">
        <v>72</v>
      </c>
      <c r="H10" s="14">
        <v>20</v>
      </c>
      <c r="I10" s="14">
        <v>9</v>
      </c>
      <c r="J10" s="14">
        <v>2021</v>
      </c>
      <c r="K10" s="13" t="s">
        <v>96</v>
      </c>
    </row>
    <row r="11" spans="1:11" ht="28.5" customHeight="1" x14ac:dyDescent="0.3">
      <c r="A11" s="18">
        <f>A10+1</f>
        <v>4</v>
      </c>
      <c r="B11" s="21" t="s">
        <v>53</v>
      </c>
      <c r="C11" s="13" t="s">
        <v>69</v>
      </c>
      <c r="D11" s="16" t="s">
        <v>61</v>
      </c>
      <c r="E11" s="16" t="s">
        <v>62</v>
      </c>
      <c r="F11" s="14" t="s">
        <v>57</v>
      </c>
      <c r="G11" s="14" t="s">
        <v>63</v>
      </c>
      <c r="H11" s="16">
        <v>30</v>
      </c>
      <c r="I11" s="16">
        <v>9</v>
      </c>
      <c r="J11" s="16">
        <v>2021</v>
      </c>
      <c r="K11" s="13" t="s">
        <v>97</v>
      </c>
    </row>
    <row r="12" spans="1:11" ht="30" customHeight="1" x14ac:dyDescent="0.3">
      <c r="A12" s="18">
        <f>A11+1</f>
        <v>5</v>
      </c>
      <c r="B12" s="21" t="s">
        <v>54</v>
      </c>
      <c r="C12" s="13" t="s">
        <v>69</v>
      </c>
      <c r="D12" s="16" t="s">
        <v>13</v>
      </c>
      <c r="E12" s="16" t="s">
        <v>12</v>
      </c>
      <c r="F12" s="16" t="s">
        <v>57</v>
      </c>
      <c r="G12" s="16" t="s">
        <v>68</v>
      </c>
      <c r="H12" s="16">
        <v>28</v>
      </c>
      <c r="I12" s="16">
        <v>5</v>
      </c>
      <c r="J12" s="16">
        <v>2021</v>
      </c>
      <c r="K12" s="13" t="s">
        <v>87</v>
      </c>
    </row>
    <row r="13" spans="1:11" ht="43" customHeight="1" x14ac:dyDescent="0.3">
      <c r="A13" s="18">
        <v>6</v>
      </c>
      <c r="B13" s="21" t="s">
        <v>93</v>
      </c>
      <c r="C13" s="15" t="s">
        <v>80</v>
      </c>
      <c r="D13" s="16" t="s">
        <v>81</v>
      </c>
      <c r="E13" s="16" t="s">
        <v>82</v>
      </c>
      <c r="F13" s="14" t="s">
        <v>57</v>
      </c>
      <c r="G13" s="14" t="s">
        <v>83</v>
      </c>
      <c r="H13" s="14">
        <v>25</v>
      </c>
      <c r="I13" s="14">
        <v>10</v>
      </c>
      <c r="J13" s="14">
        <v>2021</v>
      </c>
      <c r="K13" s="13" t="s">
        <v>88</v>
      </c>
    </row>
    <row r="14" spans="1:11" ht="30" customHeight="1" x14ac:dyDescent="0.35">
      <c r="A14" s="18">
        <v>7</v>
      </c>
      <c r="B14" s="21" t="s">
        <v>55</v>
      </c>
      <c r="C14" s="2" t="s">
        <v>25</v>
      </c>
      <c r="D14" s="16" t="s">
        <v>7</v>
      </c>
      <c r="E14" s="16" t="s">
        <v>8</v>
      </c>
      <c r="F14" s="16" t="s">
        <v>57</v>
      </c>
      <c r="G14" s="16" t="s">
        <v>58</v>
      </c>
      <c r="H14" s="16">
        <v>2</v>
      </c>
      <c r="I14" s="16">
        <v>7</v>
      </c>
      <c r="J14" s="16">
        <v>2021</v>
      </c>
      <c r="K14" s="13" t="s">
        <v>89</v>
      </c>
    </row>
    <row r="15" spans="1:11" ht="29.5" customHeight="1" x14ac:dyDescent="0.3">
      <c r="A15" s="18">
        <f t="shared" ref="A15" si="0">A14+1</f>
        <v>8</v>
      </c>
      <c r="B15" s="21" t="s">
        <v>56</v>
      </c>
      <c r="C15" s="17" t="s">
        <v>31</v>
      </c>
      <c r="D15" s="16" t="s">
        <v>9</v>
      </c>
      <c r="E15" s="16" t="s">
        <v>10</v>
      </c>
      <c r="F15" s="16" t="s">
        <v>57</v>
      </c>
      <c r="G15" s="16" t="s">
        <v>84</v>
      </c>
      <c r="H15" s="16">
        <v>26</v>
      </c>
      <c r="I15" s="16">
        <v>2</v>
      </c>
      <c r="J15" s="16">
        <v>2021</v>
      </c>
      <c r="K15" s="13" t="s">
        <v>92</v>
      </c>
    </row>
  </sheetData>
  <autoFilter ref="B3:C15" xr:uid="{5B3051FB-AC40-48BD-8768-2667CA93598E}"/>
  <mergeCells count="10">
    <mergeCell ref="D3:E3"/>
    <mergeCell ref="B7:B9"/>
    <mergeCell ref="A3:A4"/>
    <mergeCell ref="B3:B4"/>
    <mergeCell ref="A1:K1"/>
    <mergeCell ref="C3:C4"/>
    <mergeCell ref="K3:K4"/>
    <mergeCell ref="H3:J3"/>
    <mergeCell ref="F3:G3"/>
    <mergeCell ref="A7:A9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77D41-DD70-452B-8D45-9D41B55953F4}">
  <dimension ref="A1:I15"/>
  <sheetViews>
    <sheetView workbookViewId="0">
      <selection activeCell="H7" sqref="H7:H13"/>
    </sheetView>
  </sheetViews>
  <sheetFormatPr defaultRowHeight="14.5" x14ac:dyDescent="0.35"/>
  <cols>
    <col min="1" max="1" width="6" customWidth="1"/>
    <col min="2" max="2" width="30" customWidth="1"/>
    <col min="3" max="3" width="14.36328125" customWidth="1"/>
    <col min="4" max="4" width="6.453125" customWidth="1"/>
    <col min="5" max="5" width="35" customWidth="1"/>
    <col min="6" max="6" width="16" style="4" customWidth="1"/>
    <col min="7" max="7" width="7.08984375" customWidth="1"/>
    <col min="8" max="8" width="35.36328125" customWidth="1"/>
    <col min="9" max="9" width="12.26953125" customWidth="1"/>
  </cols>
  <sheetData>
    <row r="1" spans="1:9" x14ac:dyDescent="0.35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x14ac:dyDescent="0.35">
      <c r="A2" s="27" t="s">
        <v>15</v>
      </c>
      <c r="B2" s="27" t="s">
        <v>33</v>
      </c>
      <c r="C2" s="27"/>
      <c r="D2" s="27" t="s">
        <v>15</v>
      </c>
      <c r="E2" s="27" t="s">
        <v>18</v>
      </c>
      <c r="F2" s="27"/>
      <c r="G2" s="27" t="s">
        <v>15</v>
      </c>
      <c r="H2" s="27" t="s">
        <v>5</v>
      </c>
      <c r="I2" s="27"/>
    </row>
    <row r="3" spans="1:9" x14ac:dyDescent="0.35">
      <c r="A3" s="27"/>
      <c r="B3" s="1" t="s">
        <v>2</v>
      </c>
      <c r="C3" s="1" t="s">
        <v>6</v>
      </c>
      <c r="D3" s="27"/>
      <c r="E3" s="1" t="s">
        <v>2</v>
      </c>
      <c r="F3" s="5" t="s">
        <v>17</v>
      </c>
      <c r="G3" s="27"/>
      <c r="H3" s="1" t="s">
        <v>2</v>
      </c>
      <c r="I3" s="1" t="s">
        <v>17</v>
      </c>
    </row>
    <row r="4" spans="1:9" x14ac:dyDescent="0.35">
      <c r="A4" s="3">
        <v>1</v>
      </c>
      <c r="B4" s="2" t="s">
        <v>19</v>
      </c>
      <c r="C4" s="3" t="s">
        <v>4</v>
      </c>
      <c r="D4" s="3">
        <v>1</v>
      </c>
      <c r="E4" s="2" t="s">
        <v>24</v>
      </c>
      <c r="F4" s="6" t="s">
        <v>26</v>
      </c>
      <c r="G4" s="3">
        <v>1</v>
      </c>
      <c r="H4" s="2" t="s">
        <v>35</v>
      </c>
      <c r="I4" s="3" t="s">
        <v>36</v>
      </c>
    </row>
    <row r="5" spans="1:9" ht="29" x14ac:dyDescent="0.35">
      <c r="A5" s="3">
        <v>2</v>
      </c>
      <c r="B5" s="8" t="s">
        <v>20</v>
      </c>
      <c r="C5" s="3" t="s">
        <v>4</v>
      </c>
      <c r="D5" s="3">
        <v>2</v>
      </c>
      <c r="E5" s="2" t="s">
        <v>25</v>
      </c>
      <c r="F5" s="6">
        <v>44151</v>
      </c>
      <c r="G5" s="3">
        <v>2</v>
      </c>
      <c r="H5" s="2" t="s">
        <v>25</v>
      </c>
      <c r="I5" s="7">
        <v>44207</v>
      </c>
    </row>
    <row r="6" spans="1:9" x14ac:dyDescent="0.35">
      <c r="A6" s="3">
        <v>3</v>
      </c>
      <c r="B6" s="2" t="s">
        <v>21</v>
      </c>
      <c r="C6" s="3" t="s">
        <v>4</v>
      </c>
      <c r="D6" s="3">
        <v>3</v>
      </c>
      <c r="E6" s="2" t="s">
        <v>28</v>
      </c>
      <c r="F6" s="7" t="s">
        <v>29</v>
      </c>
      <c r="G6" s="3">
        <v>3</v>
      </c>
      <c r="H6" s="2" t="s">
        <v>31</v>
      </c>
      <c r="I6" s="7">
        <v>44215</v>
      </c>
    </row>
    <row r="7" spans="1:9" ht="29" x14ac:dyDescent="0.35">
      <c r="A7" s="3">
        <v>4</v>
      </c>
      <c r="B7" s="8" t="s">
        <v>22</v>
      </c>
      <c r="C7" s="3" t="s">
        <v>4</v>
      </c>
      <c r="D7" s="3">
        <v>4</v>
      </c>
      <c r="E7" s="2" t="s">
        <v>31</v>
      </c>
      <c r="F7" s="7">
        <v>44215</v>
      </c>
      <c r="G7" s="3">
        <v>4</v>
      </c>
      <c r="H7" s="22" t="s">
        <v>32</v>
      </c>
      <c r="I7" s="7">
        <v>44237</v>
      </c>
    </row>
    <row r="8" spans="1:9" x14ac:dyDescent="0.35">
      <c r="A8" s="3">
        <v>5</v>
      </c>
      <c r="B8" s="2"/>
      <c r="C8" s="3"/>
      <c r="D8" s="3">
        <v>5</v>
      </c>
      <c r="E8" s="2" t="s">
        <v>27</v>
      </c>
      <c r="F8" s="7">
        <v>44265</v>
      </c>
      <c r="G8" s="3">
        <v>5</v>
      </c>
      <c r="H8" s="22" t="s">
        <v>28</v>
      </c>
      <c r="I8" s="7">
        <v>44277</v>
      </c>
    </row>
    <row r="9" spans="1:9" x14ac:dyDescent="0.35">
      <c r="A9" s="3" t="s">
        <v>34</v>
      </c>
      <c r="B9" s="2"/>
      <c r="C9" s="3"/>
      <c r="D9" s="3">
        <v>6</v>
      </c>
      <c r="E9" s="2" t="s">
        <v>30</v>
      </c>
      <c r="F9" s="7">
        <v>44281</v>
      </c>
      <c r="G9" s="3">
        <f>G8+1</f>
        <v>6</v>
      </c>
      <c r="H9" s="22" t="s">
        <v>30</v>
      </c>
      <c r="I9" s="7">
        <v>44370</v>
      </c>
    </row>
    <row r="10" spans="1:9" x14ac:dyDescent="0.35">
      <c r="A10" s="2"/>
      <c r="B10" s="2"/>
      <c r="C10" s="2"/>
      <c r="D10" s="3">
        <f>D9+1</f>
        <v>7</v>
      </c>
      <c r="E10" s="9" t="s">
        <v>37</v>
      </c>
      <c r="F10" s="7">
        <v>44386</v>
      </c>
      <c r="G10" s="3">
        <f t="shared" ref="G10:G14" si="0">G9+1</f>
        <v>7</v>
      </c>
      <c r="H10" s="22" t="s">
        <v>38</v>
      </c>
      <c r="I10" s="7">
        <v>44411</v>
      </c>
    </row>
    <row r="11" spans="1:9" x14ac:dyDescent="0.35">
      <c r="A11" s="2"/>
      <c r="B11" s="2"/>
      <c r="C11" s="2"/>
      <c r="D11" s="3">
        <f>D10+1</f>
        <v>8</v>
      </c>
      <c r="E11" s="9" t="s">
        <v>23</v>
      </c>
      <c r="F11" s="7">
        <v>44412</v>
      </c>
      <c r="G11" s="3">
        <f t="shared" si="0"/>
        <v>8</v>
      </c>
      <c r="H11" s="22" t="s">
        <v>37</v>
      </c>
      <c r="I11" s="7">
        <v>44428</v>
      </c>
    </row>
    <row r="12" spans="1:9" x14ac:dyDescent="0.35">
      <c r="A12" s="2"/>
      <c r="B12" s="2"/>
      <c r="C12" s="2"/>
      <c r="D12" s="3">
        <f>D11+1</f>
        <v>9</v>
      </c>
      <c r="E12" s="9" t="s">
        <v>40</v>
      </c>
      <c r="F12" s="7">
        <v>44503</v>
      </c>
      <c r="G12" s="10">
        <f t="shared" si="0"/>
        <v>9</v>
      </c>
      <c r="H12" s="22" t="s">
        <v>23</v>
      </c>
      <c r="I12" s="7">
        <v>44421</v>
      </c>
    </row>
    <row r="13" spans="1:9" x14ac:dyDescent="0.35">
      <c r="D13" s="3">
        <f t="shared" ref="D13:D15" si="1">D12+1</f>
        <v>10</v>
      </c>
      <c r="E13" s="9" t="s">
        <v>42</v>
      </c>
      <c r="F13" s="7">
        <v>44504</v>
      </c>
      <c r="G13" s="10">
        <f t="shared" si="0"/>
        <v>10</v>
      </c>
      <c r="H13" s="22" t="s">
        <v>27</v>
      </c>
      <c r="I13" s="7">
        <v>44406</v>
      </c>
    </row>
    <row r="14" spans="1:9" x14ac:dyDescent="0.35">
      <c r="D14" s="3">
        <f t="shared" si="1"/>
        <v>11</v>
      </c>
      <c r="E14" s="9" t="s">
        <v>41</v>
      </c>
      <c r="F14" s="7">
        <v>44514</v>
      </c>
      <c r="G14" s="3">
        <f t="shared" si="0"/>
        <v>11</v>
      </c>
      <c r="H14" s="9" t="s">
        <v>43</v>
      </c>
      <c r="I14" s="7">
        <v>44517</v>
      </c>
    </row>
    <row r="15" spans="1:9" x14ac:dyDescent="0.35">
      <c r="D15" s="3">
        <f t="shared" si="1"/>
        <v>12</v>
      </c>
      <c r="E15" s="2" t="s">
        <v>39</v>
      </c>
      <c r="F15" s="7">
        <v>44514</v>
      </c>
      <c r="G15" s="11"/>
    </row>
  </sheetData>
  <mergeCells count="7">
    <mergeCell ref="A1:I1"/>
    <mergeCell ref="A2:A3"/>
    <mergeCell ref="D2:D3"/>
    <mergeCell ref="G2:G3"/>
    <mergeCell ref="E2:F2"/>
    <mergeCell ref="H2:I2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Dokumen KLHS divalidasi 2021</vt:lpstr>
      <vt:lpstr>Versi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ASUS</cp:lastModifiedBy>
  <dcterms:created xsi:type="dcterms:W3CDTF">2021-06-16T05:14:52Z</dcterms:created>
  <dcterms:modified xsi:type="dcterms:W3CDTF">2022-01-07T04:00:12Z</dcterms:modified>
</cp:coreProperties>
</file>