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70" windowHeight="10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<sst xmlns="http://schemas.openxmlformats.org/spreadsheetml/2006/main" count="28" uniqueCount="24">
  <si>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RUMAH SAKIT MATA NUSA TENGGARA BARAT</t>
  </si>
  <si>
    <t>NO</t>
  </si>
  <si>
    <t>BULAN</t>
  </si>
  <si>
    <t>UMUM</t>
  </si>
  <si>
    <t>BPJS</t>
  </si>
  <si>
    <t>KUNJUNGAN</t>
  </si>
  <si>
    <t>JUMLAH KESELURUHAN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</si>
  <si>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</si>
  <si>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</si>
  <si>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</si>
  <si>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</si>
  <si>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</si>
  <si>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</si>
  <si>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</si>
  <si>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</si>
  <si>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</si>
  <si>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</si>
  <si>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</si>
  <si>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</si>
  <si>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</si>
  <si>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BARU</t>
  </si>
  <si>
    <t>LAMA</t>
  </si>
  <si>
    <t>JUMLAH KUNJUNGAN PASIEN BERDASARKAN CARA BAYAR</t>
  </si>
  <si>
    <t>SEMESTER 1 TAHUN 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</si>
</sst>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8" sqref="C8:G16"/>
    </sheetView>
  </sheetViews>
  <sheetFormatPr defaultColWidth="9.140625" defaultRowHeight="15"/>
  <cols>
    <col min="1" max="1" width="5.421875" style="0" customWidth="1"/>
    <col min="2" max="2" width="14.57421875" style="0" customWidth="1"/>
    <col min="5" max="5" width="9.7109375" style="0" bestFit="1" customWidth="1"/>
    <col min="7" max="7" width="10.140625" style="0" bestFit="1" customWidth="1"/>
    <col min="8" max="8" width="9.7109375" style="0" bestFit="1" customWidth="1"/>
    <col min="9" max="9" width="27.140625" style="0" bestFit="1" customWidth="1"/>
  </cols>
  <sheetData>
    <row r="1" spans="1:9" ht="18.75">
      <c r="A1" s="17" t="s">
        <v>22</v>
      </c>
      <c r="B1" s="17"/>
      <c r="C1" s="17"/>
      <c r="D1" s="17"/>
      <c r="E1" s="17"/>
      <c r="F1" s="17"/>
      <c r="G1" s="17"/>
      <c r="H1" s="17"/>
      <c r="I1" s="17"/>
    </row>
    <row r="2" spans="1:9" ht="18.75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18.75">
      <c r="A3" s="10" t="s">
        <v>23</v>
      </c>
      <c r="B3" s="10"/>
      <c r="C3" s="10"/>
      <c r="D3" s="10"/>
      <c r="E3" s="10"/>
      <c r="F3" s="10"/>
      <c r="G3" s="10"/>
      <c r="H3" s="10"/>
      <c r="I3" s="10"/>
    </row>
    <row r="4" spans="1:9" ht="18.75">
      <c r="A4" s="5"/>
      <c r="B4" s="5"/>
      <c r="C4" s="6"/>
      <c r="D4" s="6"/>
      <c r="E4" s="6"/>
      <c r="F4" s="6"/>
      <c r="G4" s="6"/>
      <c r="H4" s="6"/>
      <c r="I4" s="5"/>
    </row>
    <row r="5" spans="1:9" ht="15">
      <c r="A5" s="11" t="s">
        <v>1</v>
      </c>
      <c r="B5" s="11" t="s">
        <v>2</v>
      </c>
      <c r="C5" s="14" t="s">
        <v>5</v>
      </c>
      <c r="D5" s="15"/>
      <c r="E5" s="15"/>
      <c r="F5" s="15"/>
      <c r="G5" s="15"/>
      <c r="H5" s="16"/>
      <c r="I5" s="11" t="s">
        <v>6</v>
      </c>
    </row>
    <row r="6" spans="1:9" ht="15">
      <c r="A6" s="12"/>
      <c r="B6" s="12"/>
      <c r="C6" s="14" t="s">
        <v>20</v>
      </c>
      <c r="D6" s="16"/>
      <c r="E6" s="11" t="s">
        <v>7</v>
      </c>
      <c r="F6" s="14" t="s">
        <v>21</v>
      </c>
      <c r="G6" s="16"/>
      <c r="H6" s="11" t="s">
        <v>7</v>
      </c>
      <c r="I6" s="12"/>
    </row>
    <row r="7" spans="1:9" ht="15">
      <c r="A7" s="13"/>
      <c r="B7" s="13"/>
      <c r="C7" s="3" t="s">
        <v>3</v>
      </c>
      <c r="D7" s="3" t="s">
        <v>4</v>
      </c>
      <c r="E7" s="13"/>
      <c r="F7" s="3" t="s">
        <v>3</v>
      </c>
      <c r="G7" s="3" t="s">
        <v>4</v>
      </c>
      <c r="H7" s="13"/>
      <c r="I7" s="13"/>
    </row>
    <row r="8" spans="1:9" ht="15">
      <c r="A8" s="1">
        <v>1</v>
      </c>
      <c r="B8" s="2" t="s">
        <v>8</v>
      </c>
      <c r="C8" s="4">
        <v>462</v>
      </c>
      <c r="D8" s="4">
        <v>875</v>
      </c>
      <c r="E8" s="4">
        <f>SUM(C8:D8)</f>
        <v>1337</v>
      </c>
      <c r="F8" s="4">
        <v>260</v>
      </c>
      <c r="G8" s="4">
        <v>1739</v>
      </c>
      <c r="H8" s="4">
        <f>SUM(F8:G8)</f>
        <v>1999</v>
      </c>
      <c r="I8" s="4">
        <f>SUM(E8,H8)</f>
        <v>3336</v>
      </c>
    </row>
    <row r="9" spans="1:9" ht="24.75" customHeight="1">
      <c r="A9" s="1">
        <v>2</v>
      </c>
      <c r="B9" s="2" t="s">
        <v>9</v>
      </c>
      <c r="C9" s="4">
        <v>330</v>
      </c>
      <c r="D9" s="4">
        <v>572</v>
      </c>
      <c r="E9" s="4">
        <f aca="true" t="shared" si="0" ref="E9:E19">SUM(C9:D9)</f>
        <v>902</v>
      </c>
      <c r="F9" s="4">
        <v>239</v>
      </c>
      <c r="G9" s="4">
        <v>1445</v>
      </c>
      <c r="H9" s="4">
        <f aca="true" t="shared" si="1" ref="H9:H19">SUM(F9:G9)</f>
        <v>1684</v>
      </c>
      <c r="I9" s="4">
        <f aca="true" t="shared" si="2" ref="I9:I19">SUM(E9,H9)</f>
        <v>2586</v>
      </c>
    </row>
    <row r="10" spans="1:9" ht="24.75" customHeight="1">
      <c r="A10" s="1">
        <v>3</v>
      </c>
      <c r="B10" s="2" t="s">
        <v>10</v>
      </c>
      <c r="C10" s="4">
        <v>429</v>
      </c>
      <c r="D10" s="4">
        <v>778</v>
      </c>
      <c r="E10" s="4">
        <f t="shared" si="0"/>
        <v>1207</v>
      </c>
      <c r="F10" s="4">
        <v>303</v>
      </c>
      <c r="G10" s="4">
        <v>1989</v>
      </c>
      <c r="H10" s="4">
        <f t="shared" si="1"/>
        <v>2292</v>
      </c>
      <c r="I10" s="4">
        <f t="shared" si="2"/>
        <v>3499</v>
      </c>
    </row>
    <row r="11" spans="1:9" ht="24.75" customHeight="1">
      <c r="A11" s="1">
        <v>4</v>
      </c>
      <c r="B11" s="2" t="s">
        <v>11</v>
      </c>
      <c r="C11" s="4">
        <v>304</v>
      </c>
      <c r="D11" s="4">
        <v>636</v>
      </c>
      <c r="E11" s="4">
        <f t="shared" si="0"/>
        <v>940</v>
      </c>
      <c r="F11" s="4">
        <v>210</v>
      </c>
      <c r="G11" s="4">
        <v>1355</v>
      </c>
      <c r="H11" s="4">
        <f t="shared" si="1"/>
        <v>1565</v>
      </c>
      <c r="I11" s="4">
        <f t="shared" si="2"/>
        <v>2505</v>
      </c>
    </row>
    <row r="12" spans="1:9" ht="24.75" customHeight="1">
      <c r="A12" s="1">
        <v>5</v>
      </c>
      <c r="B12" s="2" t="s">
        <v>12</v>
      </c>
      <c r="C12" s="4">
        <v>338</v>
      </c>
      <c r="D12" s="4">
        <v>721</v>
      </c>
      <c r="E12" s="4">
        <f t="shared" si="0"/>
        <v>1059</v>
      </c>
      <c r="F12" s="4">
        <v>238</v>
      </c>
      <c r="G12" s="4">
        <v>1539</v>
      </c>
      <c r="H12" s="4">
        <f t="shared" si="1"/>
        <v>1777</v>
      </c>
      <c r="I12" s="4">
        <f t="shared" si="2"/>
        <v>2836</v>
      </c>
    </row>
    <row r="13" spans="1:9" ht="24.75" customHeight="1">
      <c r="A13" s="1">
        <v>6</v>
      </c>
      <c r="B13" s="2" t="s">
        <v>13</v>
      </c>
      <c r="C13" s="4">
        <v>385</v>
      </c>
      <c r="D13" s="4">
        <v>943</v>
      </c>
      <c r="E13" s="4">
        <f t="shared" si="0"/>
        <v>1328</v>
      </c>
      <c r="F13" s="4">
        <v>248</v>
      </c>
      <c r="G13" s="4">
        <v>2247</v>
      </c>
      <c r="H13" s="4">
        <f t="shared" si="1"/>
        <v>2495</v>
      </c>
      <c r="I13" s="4">
        <f t="shared" si="2"/>
        <v>3823</v>
      </c>
    </row>
    <row r="14" spans="1:9" ht="24.75" customHeight="1">
      <c r="A14" s="1">
        <v>7</v>
      </c>
      <c r="B14" s="2" t="s">
        <v>14</v>
      </c>
      <c r="C14" s="4">
        <v>384</v>
      </c>
      <c r="D14" s="4">
        <v>889</v>
      </c>
      <c r="E14" s="4">
        <f t="shared" si="0"/>
        <v>1273</v>
      </c>
      <c r="F14" s="4">
        <v>220</v>
      </c>
      <c r="G14" s="4">
        <v>2312</v>
      </c>
      <c r="H14" s="4">
        <f t="shared" si="1"/>
        <v>2532</v>
      </c>
      <c r="I14" s="4">
        <f t="shared" si="2"/>
        <v>3805</v>
      </c>
    </row>
    <row r="15" spans="1:9" ht="24.75" customHeight="1">
      <c r="A15" s="1">
        <v>8</v>
      </c>
      <c r="B15" s="2" t="s">
        <v>15</v>
      </c>
      <c r="C15" s="4">
        <v>471</v>
      </c>
      <c r="D15" s="4">
        <v>934</v>
      </c>
      <c r="E15" s="4">
        <f t="shared" si="0"/>
        <v>1405</v>
      </c>
      <c r="F15" s="4">
        <v>266</v>
      </c>
      <c r="G15" s="4">
        <v>2483</v>
      </c>
      <c r="H15" s="4">
        <f t="shared" si="1"/>
        <v>2749</v>
      </c>
      <c r="I15" s="4">
        <f t="shared" si="2"/>
        <v>4154</v>
      </c>
    </row>
    <row r="16" spans="1:9" ht="24.75" customHeight="1">
      <c r="A16" s="1">
        <v>9</v>
      </c>
      <c r="B16" s="2" t="s">
        <v>16</v>
      </c>
      <c r="C16" s="4">
        <v>438</v>
      </c>
      <c r="D16" s="4">
        <v>994</v>
      </c>
      <c r="E16" s="4">
        <f t="shared" si="0"/>
        <v>1432</v>
      </c>
      <c r="F16" s="4">
        <v>271</v>
      </c>
      <c r="G16" s="4">
        <v>2435</v>
      </c>
      <c r="H16" s="4">
        <f t="shared" si="1"/>
        <v>2706</v>
      </c>
      <c r="I16" s="4">
        <f t="shared" si="2"/>
        <v>4138</v>
      </c>
    </row>
    <row r="17" spans="1:9" ht="24.75" customHeight="1">
      <c r="A17" s="1">
        <v>10</v>
      </c>
      <c r="B17" s="2" t="s">
        <v>17</v>
      </c>
      <c r="C17" s="4">
        <v>191</v>
      </c>
      <c r="D17" s="4">
        <v>1970</v>
      </c>
      <c r="E17" s="4">
        <f t="shared" si="0"/>
        <v>2161</v>
      </c>
      <c r="F17" s="4">
        <v>191</v>
      </c>
      <c r="G17" s="4">
        <v>358</v>
      </c>
      <c r="H17" s="4">
        <f t="shared" si="1"/>
        <v>549</v>
      </c>
      <c r="I17" s="4">
        <f t="shared" si="2"/>
        <v>2710</v>
      </c>
    </row>
    <row r="18" spans="1:9" ht="24.75" customHeight="1">
      <c r="A18" s="1">
        <v>11</v>
      </c>
      <c r="B18" s="2" t="s">
        <v>18</v>
      </c>
      <c r="C18" s="4">
        <v>349</v>
      </c>
      <c r="D18" s="4">
        <v>806</v>
      </c>
      <c r="E18" s="4">
        <f t="shared" si="0"/>
        <v>1155</v>
      </c>
      <c r="F18" s="4">
        <v>224</v>
      </c>
      <c r="G18" s="4">
        <v>1978</v>
      </c>
      <c r="H18" s="4">
        <f t="shared" si="1"/>
        <v>2202</v>
      </c>
      <c r="I18" s="4">
        <f t="shared" si="2"/>
        <v>3357</v>
      </c>
    </row>
    <row r="19" spans="1:9" ht="24.75" customHeight="1">
      <c r="A19" s="1">
        <v>12</v>
      </c>
      <c r="B19" s="2" t="s">
        <v>19</v>
      </c>
      <c r="C19" s="4">
        <v>379</v>
      </c>
      <c r="D19" s="4">
        <v>893</v>
      </c>
      <c r="E19" s="4">
        <f t="shared" si="0"/>
        <v>1272</v>
      </c>
      <c r="F19" s="4">
        <v>217</v>
      </c>
      <c r="G19" s="4">
        <v>2119</v>
      </c>
      <c r="H19" s="4">
        <f t="shared" si="1"/>
        <v>2336</v>
      </c>
      <c r="I19" s="4">
        <f t="shared" si="2"/>
        <v>3608</v>
      </c>
    </row>
    <row r="20" spans="1:9" ht="25.5" customHeight="1">
      <c r="A20" s="7" t="s">
        <v>7</v>
      </c>
      <c r="B20" s="8"/>
      <c r="C20" s="8"/>
      <c r="D20" s="8"/>
      <c r="E20" s="8"/>
      <c r="F20" s="8"/>
      <c r="G20" s="8"/>
      <c r="H20" s="9"/>
      <c r="I20" s="4">
        <f>SUM(I8:I19)</f>
        <v>40357</v>
      </c>
    </row>
  </sheetData>
  <sheetProtection/>
  <mergeCells count="12">
    <mergeCell ref="A1:I1"/>
    <mergeCell ref="A2:I2"/>
    <mergeCell ref="A20:H20"/>
    <mergeCell ref="A3:I3"/>
    <mergeCell ref="A5:A7"/>
    <mergeCell ref="B5:B7"/>
    <mergeCell ref="C5:H5"/>
    <mergeCell ref="I5:I7"/>
    <mergeCell ref="C6:D6"/>
    <mergeCell ref="E6:E7"/>
    <mergeCell ref="F6:G6"/>
    <mergeCell ref="H6:H7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ASUS-TP550</dc:creator>
  <cp:keywords/>
  <dc:description/>
  <cp:lastModifiedBy>eka cemungut</cp:lastModifiedBy>
  <cp:lastPrinted>2021-01-07T18:02:32Z</cp:lastPrinted>
  <dcterms:created xsi:type="dcterms:W3CDTF">2020-12-23T17:33:24Z</dcterms:created>
  <dcterms:modified xsi:type="dcterms:W3CDTF">2023-04-05T02:00:45Z</dcterms:modified>
  <cp:category/>
  <cp:version/>
  <cp:contentType/>
  <cp:contentStatus/>
</cp:coreProperties>
</file>