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C20" i="1"/>
  <c r="D10" i="1"/>
  <c r="E10" i="1"/>
  <c r="F10" i="1"/>
  <c r="C10" i="1"/>
</calcChain>
</file>

<file path=xl/sharedStrings.xml><?xml version="1.0" encoding="utf-8"?>
<sst xmlns="http://schemas.openxmlformats.org/spreadsheetml/2006/main" count="25" uniqueCount="25">
  <si>
    <t>No.</t>
  </si>
  <si>
    <t>(1)</t>
  </si>
  <si>
    <t>(2)</t>
  </si>
  <si>
    <t>(3)</t>
  </si>
  <si>
    <t>(4)</t>
  </si>
  <si>
    <t>Lombok Barat</t>
  </si>
  <si>
    <t>Lombok Timur</t>
  </si>
  <si>
    <t>Dompu</t>
  </si>
  <si>
    <t>Kota Bima</t>
  </si>
  <si>
    <t>(5)</t>
  </si>
  <si>
    <t>(6)</t>
  </si>
  <si>
    <t>Aspek/Parameter</t>
  </si>
  <si>
    <t>Total (USD)</t>
  </si>
  <si>
    <t>Pusat</t>
  </si>
  <si>
    <t xml:space="preserve">Provinsi </t>
  </si>
  <si>
    <t xml:space="preserve">Kabupaten Lainnya </t>
  </si>
  <si>
    <t>Jumlah</t>
  </si>
  <si>
    <t xml:space="preserve">Kota Mataram </t>
  </si>
  <si>
    <t xml:space="preserve">Lombok Tengah </t>
  </si>
  <si>
    <t>Bima</t>
  </si>
  <si>
    <t>Sumbawa</t>
  </si>
  <si>
    <t>Lombok Utara</t>
  </si>
  <si>
    <t xml:space="preserve">Jumlah </t>
  </si>
  <si>
    <t xml:space="preserve">Distribusi Royalti PT. Newmont Nusa Tenggara Tahun 2014 sampai dengan Tahun 2017 </t>
  </si>
  <si>
    <t xml:space="preserve">Kabupaten Sumbawa Barat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</si>
</sst>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  <font>
      <b/>
      <sz val="11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5" fontId="3" fillId="0" borderId="5" xfId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2" workbookViewId="0">
      <selection activeCell="B16" sqref="B16"/>
    </sheetView>
  </sheetViews>
  <sheetFormatPr defaultRowHeight="15" x14ac:dyDescent="0.25"/>
  <cols>
    <col min="1" max="1" width="4.5703125" customWidth="1"/>
    <col min="2" max="2" width="27.85546875" bestFit="1" customWidth="1"/>
    <col min="3" max="3" width="18.140625" bestFit="1" customWidth="1"/>
    <col min="4" max="5" width="18.42578125" bestFit="1" customWidth="1"/>
    <col min="6" max="6" width="18.140625" bestFit="1" customWidth="1"/>
  </cols>
  <sheetData>
    <row r="1" spans="1:6" ht="16.5" x14ac:dyDescent="0.3">
      <c r="A1" s="2" t="s">
        <v>23</v>
      </c>
    </row>
    <row r="2" spans="1:6" ht="15.75" thickBot="1" x14ac:dyDescent="0.3"/>
    <row r="3" spans="1:6" s="1" customFormat="1" ht="33.75" customHeight="1" thickTop="1" x14ac:dyDescent="0.25">
      <c r="A3" s="24" t="s">
        <v>0</v>
      </c>
      <c r="B3" s="22" t="s">
        <v>11</v>
      </c>
      <c r="C3" s="22" t="s">
        <v>12</v>
      </c>
      <c r="D3" s="22"/>
      <c r="E3" s="22"/>
      <c r="F3" s="26"/>
    </row>
    <row r="4" spans="1:6" s="1" customFormat="1" ht="33.75" customHeight="1" x14ac:dyDescent="0.25">
      <c r="A4" s="25"/>
      <c r="B4" s="23"/>
      <c r="C4" s="9">
        <v>2014</v>
      </c>
      <c r="D4" s="9">
        <v>2015</v>
      </c>
      <c r="E4" s="9">
        <v>2016</v>
      </c>
      <c r="F4" s="10">
        <v>2017</v>
      </c>
    </row>
    <row r="5" spans="1:6" s="1" customFormat="1" ht="16.5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9</v>
      </c>
      <c r="F5" s="5" t="s">
        <v>10</v>
      </c>
    </row>
    <row r="6" spans="1:6" s="1" customFormat="1" ht="18" x14ac:dyDescent="0.25">
      <c r="A6" s="6">
        <v>1</v>
      </c>
      <c r="B6" s="7" t="s">
        <v>13</v>
      </c>
      <c r="C6" s="11">
        <v>3597004.69</v>
      </c>
      <c r="D6" s="11">
        <v>16085989.390000001</v>
      </c>
      <c r="E6" s="11">
        <v>15148354.449999999</v>
      </c>
      <c r="F6" s="8">
        <v>9727638.6520000007</v>
      </c>
    </row>
    <row r="7" spans="1:6" s="1" customFormat="1" ht="18" x14ac:dyDescent="0.25">
      <c r="A7" s="6">
        <v>2</v>
      </c>
      <c r="B7" s="7" t="s">
        <v>14</v>
      </c>
      <c r="C7" s="11">
        <v>2877606.15</v>
      </c>
      <c r="D7" s="11">
        <v>12868791.51</v>
      </c>
      <c r="E7" s="11">
        <v>12118683.560000001</v>
      </c>
      <c r="F7" s="8">
        <v>7782110.9216</v>
      </c>
    </row>
    <row r="8" spans="1:6" s="1" customFormat="1" ht="18" x14ac:dyDescent="0.25">
      <c r="A8" s="6">
        <v>3</v>
      </c>
      <c r="B8" s="7" t="s">
        <v>24</v>
      </c>
      <c r="C8" s="11">
        <v>5755212.3099999996</v>
      </c>
      <c r="D8" s="11">
        <v>25737583.02</v>
      </c>
      <c r="E8" s="11">
        <v>24237367.129999999</v>
      </c>
      <c r="F8" s="8">
        <v>15564221.8432</v>
      </c>
    </row>
    <row r="9" spans="1:6" s="1" customFormat="1" ht="18" x14ac:dyDescent="0.25">
      <c r="A9" s="6">
        <v>4</v>
      </c>
      <c r="B9" s="7" t="s">
        <v>15</v>
      </c>
      <c r="C9" s="11">
        <v>5755212.3099999996</v>
      </c>
      <c r="D9" s="11">
        <v>25737583.02</v>
      </c>
      <c r="E9" s="11">
        <v>24237367.129999999</v>
      </c>
      <c r="F9" s="8">
        <v>15564221.8432</v>
      </c>
    </row>
    <row r="10" spans="1:6" s="13" customFormat="1" ht="16.5" x14ac:dyDescent="0.25">
      <c r="A10" s="20" t="s">
        <v>16</v>
      </c>
      <c r="B10" s="21"/>
      <c r="C10" s="12">
        <f>SUM(C6:C9)</f>
        <v>17985035.459999997</v>
      </c>
      <c r="D10" s="12">
        <f t="shared" ref="D10:F10" si="0">SUM(D6:D9)</f>
        <v>80429946.939999998</v>
      </c>
      <c r="E10" s="12">
        <f t="shared" si="0"/>
        <v>75741772.269999996</v>
      </c>
      <c r="F10" s="15">
        <f t="shared" si="0"/>
        <v>48638193.259999998</v>
      </c>
    </row>
    <row r="11" spans="1:6" s="1" customFormat="1" ht="18" x14ac:dyDescent="0.25">
      <c r="A11" s="6">
        <v>1</v>
      </c>
      <c r="B11" s="7" t="s">
        <v>17</v>
      </c>
      <c r="C11" s="11">
        <v>639468.03</v>
      </c>
      <c r="D11" s="11">
        <v>2859731.45</v>
      </c>
      <c r="E11" s="11">
        <v>2693040.79</v>
      </c>
      <c r="F11" s="8">
        <v>1729357.9825777777</v>
      </c>
    </row>
    <row r="12" spans="1:6" s="1" customFormat="1" ht="18" x14ac:dyDescent="0.25">
      <c r="A12" s="6">
        <v>2</v>
      </c>
      <c r="B12" s="7" t="s">
        <v>5</v>
      </c>
      <c r="C12" s="11">
        <v>639468.03</v>
      </c>
      <c r="D12" s="11">
        <v>2859731.45</v>
      </c>
      <c r="E12" s="11">
        <v>2693040.79</v>
      </c>
      <c r="F12" s="8">
        <v>1729357.9825777777</v>
      </c>
    </row>
    <row r="13" spans="1:6" s="1" customFormat="1" ht="18" x14ac:dyDescent="0.25">
      <c r="A13" s="6">
        <v>3</v>
      </c>
      <c r="B13" s="7" t="s">
        <v>18</v>
      </c>
      <c r="C13" s="11">
        <v>639468.03</v>
      </c>
      <c r="D13" s="11">
        <v>2859731.45</v>
      </c>
      <c r="E13" s="11">
        <v>2693040.79</v>
      </c>
      <c r="F13" s="8">
        <v>1729357.9825777777</v>
      </c>
    </row>
    <row r="14" spans="1:6" ht="18" x14ac:dyDescent="0.25">
      <c r="A14" s="6">
        <v>4</v>
      </c>
      <c r="B14" s="7" t="s">
        <v>6</v>
      </c>
      <c r="C14" s="11">
        <v>639468.03</v>
      </c>
      <c r="D14" s="11">
        <v>2859731.45</v>
      </c>
      <c r="E14" s="11">
        <v>2693040.79</v>
      </c>
      <c r="F14" s="8">
        <v>1729357.9825777777</v>
      </c>
    </row>
    <row r="15" spans="1:6" ht="18" x14ac:dyDescent="0.25">
      <c r="A15" s="6">
        <v>5</v>
      </c>
      <c r="B15" s="7" t="s">
        <v>7</v>
      </c>
      <c r="C15" s="11">
        <v>639468.03</v>
      </c>
      <c r="D15" s="11">
        <v>2859731.45</v>
      </c>
      <c r="E15" s="11">
        <v>2693040.79</v>
      </c>
      <c r="F15" s="8">
        <v>1729357.9825777777</v>
      </c>
    </row>
    <row r="16" spans="1:6" ht="18" x14ac:dyDescent="0.25">
      <c r="A16" s="6">
        <v>6</v>
      </c>
      <c r="B16" s="7" t="s">
        <v>19</v>
      </c>
      <c r="C16" s="11">
        <v>639468.03</v>
      </c>
      <c r="D16" s="11">
        <v>2859731.45</v>
      </c>
      <c r="E16" s="11">
        <v>2693040.79</v>
      </c>
      <c r="F16" s="8">
        <v>1729357.9825777777</v>
      </c>
    </row>
    <row r="17" spans="1:6" ht="18" x14ac:dyDescent="0.25">
      <c r="A17" s="6">
        <v>7</v>
      </c>
      <c r="B17" s="7" t="s">
        <v>8</v>
      </c>
      <c r="C17" s="11">
        <v>639468.03</v>
      </c>
      <c r="D17" s="11">
        <v>2859731.45</v>
      </c>
      <c r="E17" s="11">
        <v>2693040.79</v>
      </c>
      <c r="F17" s="8">
        <v>1729357.9825777777</v>
      </c>
    </row>
    <row r="18" spans="1:6" ht="18" x14ac:dyDescent="0.25">
      <c r="A18" s="6">
        <v>8</v>
      </c>
      <c r="B18" s="14" t="s">
        <v>20</v>
      </c>
      <c r="C18" s="11">
        <v>639468.03</v>
      </c>
      <c r="D18" s="11">
        <v>2859731.45</v>
      </c>
      <c r="E18" s="11">
        <v>2693040.79</v>
      </c>
      <c r="F18" s="8">
        <v>1729357.9825777777</v>
      </c>
    </row>
    <row r="19" spans="1:6" ht="18" x14ac:dyDescent="0.25">
      <c r="A19" s="6">
        <v>9</v>
      </c>
      <c r="B19" s="14" t="s">
        <v>21</v>
      </c>
      <c r="C19" s="11">
        <v>639468.03</v>
      </c>
      <c r="D19" s="11">
        <v>2859731.45</v>
      </c>
      <c r="E19" s="11">
        <v>2693040.79</v>
      </c>
      <c r="F19" s="8">
        <v>1729357.9825777777</v>
      </c>
    </row>
    <row r="20" spans="1:6" ht="17.25" thickBot="1" x14ac:dyDescent="0.3">
      <c r="A20" s="18" t="s">
        <v>22</v>
      </c>
      <c r="B20" s="19"/>
      <c r="C20" s="16">
        <f>SUM(C11:C19)</f>
        <v>5755212.2700000014</v>
      </c>
      <c r="D20" s="16">
        <f t="shared" ref="D20:F20" si="1">SUM(D11:D19)</f>
        <v>25737583.049999997</v>
      </c>
      <c r="E20" s="16">
        <f t="shared" si="1"/>
        <v>24237367.109999996</v>
      </c>
      <c r="F20" s="17">
        <f t="shared" si="1"/>
        <v>15564221.843200002</v>
      </c>
    </row>
    <row r="21" spans="1:6" ht="15.75" thickTop="1" x14ac:dyDescent="0.25"/>
  </sheetData>
  <mergeCells count="5">
    <mergeCell ref="A20:B20"/>
    <mergeCell ref="A10:B10"/>
    <mergeCell ref="B3:B4"/>
    <mergeCell ref="A3:A4"/>
    <mergeCell ref="C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2019-02-19T06:47:30Z</dcterms:created>
  <dcterms:modified xsi:type="dcterms:W3CDTF">2019-09-11T02:05:55Z</dcterms:modified>
</cp:coreProperties>
</file>