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2" i="1" l="1"/>
  <c r="E12" i="1"/>
  <c r="D12" i="1"/>
  <c r="C12" i="1"/>
  <c r="G11" i="1"/>
  <c r="G10" i="1"/>
  <c r="G9" i="1"/>
  <c r="G8" i="1"/>
  <c r="G7" i="1"/>
  <c r="G6" i="1"/>
  <c r="G5" i="1"/>
  <c r="G12" i="1" l="1"/>
</calcChain>
</file>

<file path=xl/sharedStrings.xml><?xml version="1.0" encoding="utf-8"?>
<sst xmlns="http://schemas.openxmlformats.org/spreadsheetml/2006/main" count="10" uniqueCount="10">
  <si>
    <t>JUMLAH PASIEN INSTALASI RAWAT DARURAT (IRD) THN 2013 s/d 2019</t>
  </si>
  <si>
    <t>NO.</t>
  </si>
  <si>
    <t>TAHUN</t>
  </si>
  <si>
    <t>NON PBI</t>
  </si>
  <si>
    <t>UMUM</t>
  </si>
  <si>
    <t>PBI</t>
  </si>
  <si>
    <t>ASURANSI LAIN</t>
  </si>
  <si>
    <t>JUMLAH</t>
  </si>
  <si>
    <t>Jumlah</t>
  </si>
  <si>
    <t>CARA BAYAR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</si>
</sst>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5" fontId="3" fillId="4" borderId="5" xfId="1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165" fontId="5" fillId="3" borderId="8" xfId="1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15" sqref="K15"/>
    </sheetView>
  </sheetViews>
  <sheetFormatPr defaultRowHeight="15" x14ac:dyDescent="0.25"/>
  <cols>
    <col min="1" max="1" width="7.42578125" customWidth="1"/>
    <col min="2" max="2" width="16.28515625" customWidth="1"/>
    <col min="3" max="4" width="13.140625" customWidth="1"/>
    <col min="5" max="5" width="14" customWidth="1"/>
    <col min="6" max="6" width="15.28515625" customWidth="1"/>
    <col min="7" max="7" width="14.42578125" customWidth="1"/>
  </cols>
  <sheetData>
    <row r="1" spans="1:7" ht="25.5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15.75" thickBot="1" x14ac:dyDescent="0.3">
      <c r="A2" s="1"/>
    </row>
    <row r="3" spans="1:7" ht="26.25" customHeight="1" x14ac:dyDescent="0.25">
      <c r="A3" s="18" t="s">
        <v>1</v>
      </c>
      <c r="B3" s="20" t="s">
        <v>2</v>
      </c>
      <c r="C3" s="16" t="s">
        <v>9</v>
      </c>
      <c r="D3" s="16"/>
      <c r="E3" s="16"/>
      <c r="F3" s="16"/>
      <c r="G3" s="17"/>
    </row>
    <row r="4" spans="1:7" ht="26.25" customHeight="1" x14ac:dyDescent="0.25">
      <c r="A4" s="19"/>
      <c r="B4" s="21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</row>
    <row r="5" spans="1:7" x14ac:dyDescent="0.25">
      <c r="A5" s="2">
        <v>1</v>
      </c>
      <c r="B5" s="3">
        <v>2013</v>
      </c>
      <c r="C5" s="4">
        <v>8049</v>
      </c>
      <c r="D5" s="4">
        <v>13412</v>
      </c>
      <c r="E5" s="4">
        <v>14962</v>
      </c>
      <c r="F5" s="4">
        <v>894</v>
      </c>
      <c r="G5" s="5">
        <f t="shared" ref="G5:G11" si="0">F5+E5+D5+C5</f>
        <v>37317</v>
      </c>
    </row>
    <row r="6" spans="1:7" x14ac:dyDescent="0.25">
      <c r="A6" s="2">
        <v>2</v>
      </c>
      <c r="B6" s="3">
        <v>2014</v>
      </c>
      <c r="C6" s="4">
        <v>10350</v>
      </c>
      <c r="D6" s="4">
        <v>12795</v>
      </c>
      <c r="E6" s="4">
        <v>8798</v>
      </c>
      <c r="F6" s="4">
        <v>405</v>
      </c>
      <c r="G6" s="5">
        <f t="shared" si="0"/>
        <v>32348</v>
      </c>
    </row>
    <row r="7" spans="1:7" x14ac:dyDescent="0.25">
      <c r="A7" s="2">
        <v>3</v>
      </c>
      <c r="B7" s="3">
        <v>2015</v>
      </c>
      <c r="C7" s="6">
        <v>10281</v>
      </c>
      <c r="D7" s="6">
        <v>11161</v>
      </c>
      <c r="E7" s="6">
        <v>7633</v>
      </c>
      <c r="F7" s="6">
        <v>99</v>
      </c>
      <c r="G7" s="5">
        <f t="shared" si="0"/>
        <v>29174</v>
      </c>
    </row>
    <row r="8" spans="1:7" x14ac:dyDescent="0.25">
      <c r="A8" s="2">
        <v>4</v>
      </c>
      <c r="B8" s="3">
        <v>2016</v>
      </c>
      <c r="C8" s="6">
        <v>6226</v>
      </c>
      <c r="D8" s="6">
        <v>7776</v>
      </c>
      <c r="E8" s="6">
        <v>5114</v>
      </c>
      <c r="F8" s="6">
        <v>272</v>
      </c>
      <c r="G8" s="5">
        <f t="shared" si="0"/>
        <v>19388</v>
      </c>
    </row>
    <row r="9" spans="1:7" x14ac:dyDescent="0.25">
      <c r="A9" s="2">
        <v>5</v>
      </c>
      <c r="B9" s="3">
        <v>2017</v>
      </c>
      <c r="C9" s="22">
        <v>6989</v>
      </c>
      <c r="D9" s="22">
        <v>6339</v>
      </c>
      <c r="E9" s="22">
        <v>5084</v>
      </c>
      <c r="F9" s="7">
        <v>330</v>
      </c>
      <c r="G9" s="5">
        <f t="shared" si="0"/>
        <v>18742</v>
      </c>
    </row>
    <row r="10" spans="1:7" x14ac:dyDescent="0.25">
      <c r="A10" s="2">
        <v>6</v>
      </c>
      <c r="B10" s="3">
        <v>2018</v>
      </c>
      <c r="C10" s="6">
        <v>7367</v>
      </c>
      <c r="D10" s="6">
        <v>4896</v>
      </c>
      <c r="E10" s="6">
        <v>4712</v>
      </c>
      <c r="F10" s="6">
        <v>679</v>
      </c>
      <c r="G10" s="5">
        <f t="shared" si="0"/>
        <v>17654</v>
      </c>
    </row>
    <row r="11" spans="1:7" x14ac:dyDescent="0.25">
      <c r="A11" s="2">
        <v>7</v>
      </c>
      <c r="B11" s="3">
        <v>2019</v>
      </c>
      <c r="C11" s="6">
        <v>7042</v>
      </c>
      <c r="D11" s="6">
        <v>5048</v>
      </c>
      <c r="E11" s="6">
        <v>4555</v>
      </c>
      <c r="F11" s="6">
        <v>380</v>
      </c>
      <c r="G11" s="5">
        <f t="shared" si="0"/>
        <v>17025</v>
      </c>
    </row>
    <row r="12" spans="1:7" ht="33" customHeight="1" thickBot="1" x14ac:dyDescent="0.3">
      <c r="A12" s="14" t="s">
        <v>8</v>
      </c>
      <c r="B12" s="15"/>
      <c r="C12" s="8">
        <f>SUM(C5:C11)</f>
        <v>56304</v>
      </c>
      <c r="D12" s="8">
        <f>SUM(D5:D11)</f>
        <v>61427</v>
      </c>
      <c r="E12" s="8">
        <f>SUM(E5:E11)</f>
        <v>50858</v>
      </c>
      <c r="F12" s="9">
        <f>SUM(F5:F11)</f>
        <v>3059</v>
      </c>
      <c r="G12" s="10">
        <f>SUM(G5:G11)</f>
        <v>171648</v>
      </c>
    </row>
  </sheetData>
  <mergeCells count="5">
    <mergeCell ref="A1:G1"/>
    <mergeCell ref="A12:B12"/>
    <mergeCell ref="C3:G3"/>
    <mergeCell ref="A3:A4"/>
    <mergeCell ref="B3:B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2021-05-21T02:16:02Z</dcterms:modified>
</cp:coreProperties>
</file>