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0" windowWidth="20115" windowHeight="775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F10" i="1" l="1"/>
  <c r="E10" i="1"/>
  <c r="D10" i="1"/>
  <c r="C10" i="1"/>
  <c r="G9" i="1"/>
  <c r="G8" i="1"/>
  <c r="G7" i="1"/>
  <c r="G6" i="1"/>
  <c r="G5" i="1"/>
  <c r="G4" i="1"/>
  <c r="G10" i="1" s="1"/>
</calcChain>
</file>

<file path=xl/sharedStrings.xml><?xml version="1.0" encoding="utf-8"?>
<sst xmlns="http://schemas.openxmlformats.org/spreadsheetml/2006/main" count="9" uniqueCount="9">
  <si>
    <t>JUMLAH PASIEN INSTALASI RAWAT DARURAT (IRD) THN 2013 s/d 2018</t>
  </si>
  <si>
    <t>NO.</t>
  </si>
  <si>
    <t>TAHUN</t>
  </si>
  <si>
    <t>NON PBI</t>
  </si>
  <si>
    <t>UMUM</t>
  </si>
  <si>
    <t>PBI</t>
  </si>
  <si>
    <t>ASURANSI LAIN</t>
  </si>
  <si>
    <t>JUMLAH</t>
  </si>
  <si>
    <t>Jumlah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</si>
</sst>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Tahoma"/>
      <family val="2"/>
    </font>
    <font>
      <sz val="12"/>
      <color theme="1"/>
      <name val="Tahoma"/>
      <family val="2"/>
    </font>
    <font>
      <sz val="10"/>
      <color theme="1"/>
      <name val="Times New Roman"/>
      <family val="1"/>
    </font>
    <font>
      <b/>
      <sz val="11"/>
      <color theme="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rgb="FFCCC0DA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5">
    <xf numFmtId="0" fontId="0" fillId="0" borderId="0" xfId="0"/>
    <xf numFmtId="0" fontId="2" fillId="0" borderId="0" xfId="0" applyFont="1"/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vertical="center" wrapText="1"/>
    </xf>
    <xf numFmtId="164" fontId="3" fillId="3" borderId="4" xfId="1" applyNumberFormat="1" applyFont="1" applyFill="1" applyBorder="1" applyAlignment="1">
      <alignment horizontal="center" vertical="center" wrapText="1"/>
    </xf>
    <xf numFmtId="164" fontId="3" fillId="0" borderId="4" xfId="1" applyNumberFormat="1" applyFont="1" applyBorder="1" applyAlignment="1">
      <alignment horizontal="center" vertical="center" wrapText="1"/>
    </xf>
    <xf numFmtId="3" fontId="3" fillId="4" borderId="4" xfId="0" applyNumberFormat="1" applyFont="1" applyFill="1" applyBorder="1" applyAlignment="1">
      <alignment horizontal="center" vertical="center" wrapText="1"/>
    </xf>
    <xf numFmtId="164" fontId="3" fillId="4" borderId="4" xfId="1" applyNumberFormat="1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top"/>
    </xf>
    <xf numFmtId="3" fontId="3" fillId="5" borderId="4" xfId="0" applyNumberFormat="1" applyFont="1" applyFill="1" applyBorder="1" applyAlignment="1">
      <alignment horizontal="center" vertical="center" wrapText="1"/>
    </xf>
    <xf numFmtId="164" fontId="3" fillId="5" borderId="4" xfId="1" applyNumberFormat="1" applyFont="1" applyFill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tabSelected="1" workbookViewId="0">
      <selection activeCell="D16" sqref="D16"/>
    </sheetView>
  </sheetViews>
  <sheetFormatPr defaultRowHeight="15" x14ac:dyDescent="0.25"/>
  <cols>
    <col min="1" max="1" width="6.28515625" customWidth="1"/>
    <col min="2" max="2" width="16.5703125" customWidth="1"/>
    <col min="3" max="3" width="12" customWidth="1"/>
    <col min="4" max="4" width="11.140625" customWidth="1"/>
    <col min="6" max="6" width="14.140625" customWidth="1"/>
    <col min="7" max="7" width="19" customWidth="1"/>
  </cols>
  <sheetData>
    <row r="1" spans="1:7" x14ac:dyDescent="0.25">
      <c r="A1" s="12" t="s">
        <v>0</v>
      </c>
      <c r="B1" s="12"/>
      <c r="C1" s="12"/>
      <c r="D1" s="12"/>
      <c r="E1" s="12"/>
      <c r="F1" s="12"/>
      <c r="G1" s="12"/>
    </row>
    <row r="2" spans="1:7" ht="15.75" thickBot="1" x14ac:dyDescent="0.3">
      <c r="A2" s="1"/>
    </row>
    <row r="3" spans="1:7" ht="29.25" thickBot="1" x14ac:dyDescent="0.3">
      <c r="A3" s="2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</row>
    <row r="4" spans="1:7" ht="15.75" thickBot="1" x14ac:dyDescent="0.3">
      <c r="A4" s="4">
        <v>1</v>
      </c>
      <c r="B4" s="5">
        <v>2013</v>
      </c>
      <c r="C4" s="6">
        <v>8049</v>
      </c>
      <c r="D4" s="6">
        <v>13412</v>
      </c>
      <c r="E4" s="6">
        <v>14962</v>
      </c>
      <c r="F4" s="6">
        <v>894</v>
      </c>
      <c r="G4" s="6">
        <f t="shared" ref="G4:G9" si="0">F4+E4+D4+C4</f>
        <v>37317</v>
      </c>
    </row>
    <row r="5" spans="1:7" ht="15.75" thickBot="1" x14ac:dyDescent="0.3">
      <c r="A5" s="4">
        <v>2</v>
      </c>
      <c r="B5" s="5">
        <v>2014</v>
      </c>
      <c r="C5" s="6">
        <v>10350</v>
      </c>
      <c r="D5" s="6">
        <v>12795</v>
      </c>
      <c r="E5" s="6">
        <v>8798</v>
      </c>
      <c r="F5" s="6">
        <v>405</v>
      </c>
      <c r="G5" s="6">
        <f t="shared" si="0"/>
        <v>32348</v>
      </c>
    </row>
    <row r="6" spans="1:7" ht="15.75" thickBot="1" x14ac:dyDescent="0.3">
      <c r="A6" s="4">
        <v>3</v>
      </c>
      <c r="B6" s="5">
        <v>2015</v>
      </c>
      <c r="C6" s="7">
        <v>10281</v>
      </c>
      <c r="D6" s="7">
        <v>11161</v>
      </c>
      <c r="E6" s="7">
        <v>7633</v>
      </c>
      <c r="F6" s="7">
        <v>99</v>
      </c>
      <c r="G6" s="6">
        <f t="shared" si="0"/>
        <v>29174</v>
      </c>
    </row>
    <row r="7" spans="1:7" ht="15.75" thickBot="1" x14ac:dyDescent="0.3">
      <c r="A7" s="4">
        <v>4</v>
      </c>
      <c r="B7" s="5">
        <v>2016</v>
      </c>
      <c r="C7" s="7">
        <v>6226</v>
      </c>
      <c r="D7" s="7">
        <v>7776</v>
      </c>
      <c r="E7" s="7">
        <v>5114</v>
      </c>
      <c r="F7" s="7">
        <v>272</v>
      </c>
      <c r="G7" s="6">
        <f t="shared" si="0"/>
        <v>19388</v>
      </c>
    </row>
    <row r="8" spans="1:7" ht="15.75" thickBot="1" x14ac:dyDescent="0.3">
      <c r="A8" s="4">
        <v>5</v>
      </c>
      <c r="B8" s="5">
        <v>2017</v>
      </c>
      <c r="C8" s="13">
        <v>6989</v>
      </c>
      <c r="D8" s="13">
        <v>6339</v>
      </c>
      <c r="E8" s="13">
        <v>5084</v>
      </c>
      <c r="F8" s="14">
        <v>330</v>
      </c>
      <c r="G8" s="6">
        <f t="shared" si="0"/>
        <v>18742</v>
      </c>
    </row>
    <row r="9" spans="1:7" ht="15.75" thickBot="1" x14ac:dyDescent="0.3">
      <c r="A9" s="4">
        <v>6</v>
      </c>
      <c r="B9" s="5">
        <v>2018</v>
      </c>
      <c r="C9" s="7">
        <v>7367</v>
      </c>
      <c r="D9" s="7">
        <v>4896</v>
      </c>
      <c r="E9" s="7">
        <v>4712</v>
      </c>
      <c r="F9" s="7">
        <v>679</v>
      </c>
      <c r="G9" s="6">
        <f t="shared" si="0"/>
        <v>17654</v>
      </c>
    </row>
    <row r="10" spans="1:7" ht="15.75" thickBot="1" x14ac:dyDescent="0.3">
      <c r="A10" s="10"/>
      <c r="B10" s="11" t="s">
        <v>8</v>
      </c>
      <c r="C10" s="8">
        <f>SUM(C4:C9)</f>
        <v>49262</v>
      </c>
      <c r="D10" s="8">
        <f>SUM(D4:D9)</f>
        <v>56379</v>
      </c>
      <c r="E10" s="8">
        <f>SUM(E4:E9)</f>
        <v>46303</v>
      </c>
      <c r="F10" s="9">
        <f>SUM(F4:F9)</f>
        <v>2679</v>
      </c>
      <c r="G10" s="8">
        <f>SUM(G4:G9)</f>
        <v>154623</v>
      </c>
    </row>
  </sheetData>
  <mergeCells count="1">
    <mergeCell ref="A1:G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ismail - [2010]</dc:creator>
  <cp:lastModifiedBy>ismail - [2010]</cp:lastModifiedBy>
  <dcterms:created xsi:type="dcterms:W3CDTF">2019-11-25T01:15:38Z</dcterms:created>
  <dcterms:modified xsi:type="dcterms:W3CDTF">2019-11-25T01:17:59Z</dcterms:modified>
</cp:coreProperties>
</file>