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5" i="1" l="1"/>
  <c r="D15" i="1"/>
  <c r="F15" i="1"/>
  <c r="G15" i="1"/>
</calcChain>
</file>

<file path=xl/sharedStrings.xml><?xml version="1.0" encoding="utf-8"?>
<sst xmlns="http://schemas.openxmlformats.org/spreadsheetml/2006/main" count="21" uniqueCount="21">
  <si>
    <t xml:space="preserve">DATA JUMLAH RUMAH TIDAK LAYAK HUNI (RTLH) </t>
  </si>
  <si>
    <t>PROVINSI NTB TAHUN 2020</t>
  </si>
  <si>
    <t xml:space="preserve">Kota Mataram           </t>
  </si>
  <si>
    <t xml:space="preserve">Lombok Barat             </t>
  </si>
  <si>
    <t xml:space="preserve">Lombok Tengah             </t>
  </si>
  <si>
    <t xml:space="preserve">Lombok Timur               </t>
  </si>
  <si>
    <t xml:space="preserve">Lombok Utara              </t>
  </si>
  <si>
    <t xml:space="preserve">Sumbawa 1              </t>
  </si>
  <si>
    <t xml:space="preserve">Sumbawa Barat             </t>
  </si>
  <si>
    <t xml:space="preserve">Dompu             </t>
  </si>
  <si>
    <t xml:space="preserve">Bima                </t>
  </si>
  <si>
    <t xml:space="preserve">Kota Bima               </t>
  </si>
  <si>
    <t xml:space="preserve">No. </t>
  </si>
  <si>
    <t>KABUPATEN/KOTA</t>
  </si>
  <si>
    <t>BDP 2018 (Unit)</t>
  </si>
  <si>
    <t>DES 2020 (Unit)</t>
  </si>
  <si>
    <t>RTLH (%)</t>
  </si>
  <si>
    <t>JUMLAH RUMAH</t>
  </si>
  <si>
    <t>NTB</t>
  </si>
  <si>
    <t>Sumber : Disperkim Provinsi NTB, BPS Provinsi NTB, e-RTLH, 2020</t>
  </si>
  <si>
    <t>RTLH (Ruta)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</si>
</sst>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3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F15" sqref="F15"/>
    </sheetView>
  </sheetViews>
  <sheetFormatPr defaultRowHeight="15" x14ac:dyDescent="0.2"/>
  <cols>
    <col min="1" max="1" width="6.5703125" style="1" customWidth="1"/>
    <col min="2" max="2" width="27.140625" style="1" customWidth="1"/>
    <col min="3" max="3" width="20.42578125" style="1" bestFit="1" customWidth="1"/>
    <col min="4" max="4" width="20.140625" style="1" bestFit="1" customWidth="1"/>
    <col min="5" max="5" width="14.28515625" style="1" customWidth="1"/>
    <col min="6" max="6" width="25.140625" style="1" customWidth="1"/>
    <col min="7" max="7" width="16.5703125" style="1" customWidth="1"/>
    <col min="8" max="16384" width="9.140625" style="1"/>
  </cols>
  <sheetData>
    <row r="1" spans="1:11" ht="18" x14ac:dyDescent="0.25">
      <c r="A1" s="12" t="s">
        <v>0</v>
      </c>
      <c r="B1" s="12"/>
      <c r="C1" s="12"/>
      <c r="D1" s="12"/>
      <c r="E1" s="12"/>
      <c r="F1" s="12"/>
      <c r="G1" s="12"/>
    </row>
    <row r="2" spans="1:11" ht="18" x14ac:dyDescent="0.25">
      <c r="A2" s="12" t="s">
        <v>1</v>
      </c>
      <c r="B2" s="12"/>
      <c r="C2" s="12"/>
      <c r="D2" s="12"/>
      <c r="E2" s="12"/>
      <c r="F2" s="12"/>
      <c r="G2" s="12"/>
    </row>
    <row r="3" spans="1:11" ht="15.75" thickBot="1" x14ac:dyDescent="0.25"/>
    <row r="4" spans="1:11" s="2" customFormat="1" ht="30" customHeight="1" thickBot="1" x14ac:dyDescent="0.3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20</v>
      </c>
      <c r="H4" s="6"/>
    </row>
    <row r="5" spans="1:11" ht="30" customHeight="1" thickBot="1" x14ac:dyDescent="0.25">
      <c r="A5" s="4">
        <v>1</v>
      </c>
      <c r="B5" s="7" t="s">
        <v>2</v>
      </c>
      <c r="C5" s="7">
        <v>946</v>
      </c>
      <c r="D5" s="8">
        <v>1521</v>
      </c>
      <c r="E5" s="7">
        <v>32.67</v>
      </c>
      <c r="F5" s="8">
        <v>133493</v>
      </c>
      <c r="G5" s="8">
        <v>43612</v>
      </c>
    </row>
    <row r="6" spans="1:11" ht="30" customHeight="1" thickBot="1" x14ac:dyDescent="0.25">
      <c r="A6" s="4">
        <v>2</v>
      </c>
      <c r="B6" s="7" t="s">
        <v>3</v>
      </c>
      <c r="C6" s="8">
        <v>6314</v>
      </c>
      <c r="D6" s="8">
        <v>3361</v>
      </c>
      <c r="E6" s="7">
        <v>49.19</v>
      </c>
      <c r="F6" s="8">
        <v>191928</v>
      </c>
      <c r="G6" s="8">
        <v>94409</v>
      </c>
    </row>
    <row r="7" spans="1:11" ht="30" customHeight="1" thickBot="1" x14ac:dyDescent="0.25">
      <c r="A7" s="4">
        <v>3</v>
      </c>
      <c r="B7" s="7" t="s">
        <v>4</v>
      </c>
      <c r="C7" s="8">
        <v>13973</v>
      </c>
      <c r="D7" s="8">
        <v>19246</v>
      </c>
      <c r="E7" s="7">
        <v>46.74</v>
      </c>
      <c r="F7" s="8">
        <v>296834</v>
      </c>
      <c r="G7" s="8">
        <v>138740</v>
      </c>
    </row>
    <row r="8" spans="1:11" ht="30" customHeight="1" thickBot="1" x14ac:dyDescent="0.25">
      <c r="A8" s="4">
        <v>4</v>
      </c>
      <c r="B8" s="7" t="s">
        <v>5</v>
      </c>
      <c r="C8" s="8">
        <v>35208</v>
      </c>
      <c r="D8" s="8">
        <v>47120</v>
      </c>
      <c r="E8" s="7">
        <v>40.14</v>
      </c>
      <c r="F8" s="8">
        <v>351994</v>
      </c>
      <c r="G8" s="8">
        <v>141290</v>
      </c>
    </row>
    <row r="9" spans="1:11" ht="30" customHeight="1" thickBot="1" x14ac:dyDescent="0.25">
      <c r="A9" s="4">
        <v>5</v>
      </c>
      <c r="B9" s="7" t="s">
        <v>6</v>
      </c>
      <c r="C9" s="8">
        <v>10214</v>
      </c>
      <c r="D9" s="8">
        <v>15603</v>
      </c>
      <c r="E9" s="7">
        <v>71.53</v>
      </c>
      <c r="F9" s="8">
        <v>62192</v>
      </c>
      <c r="G9" s="8">
        <v>44486</v>
      </c>
    </row>
    <row r="10" spans="1:11" ht="30" customHeight="1" thickBot="1" x14ac:dyDescent="0.25">
      <c r="A10" s="4">
        <v>6</v>
      </c>
      <c r="B10" s="7" t="s">
        <v>7</v>
      </c>
      <c r="C10" s="8">
        <v>10071</v>
      </c>
      <c r="D10" s="8">
        <v>22644</v>
      </c>
      <c r="E10" s="7">
        <v>48.27</v>
      </c>
      <c r="F10" s="8">
        <v>121101</v>
      </c>
      <c r="G10" s="8">
        <v>58455</v>
      </c>
    </row>
    <row r="11" spans="1:11" ht="30" customHeight="1" thickBot="1" x14ac:dyDescent="0.25">
      <c r="A11" s="4">
        <v>7</v>
      </c>
      <c r="B11" s="7" t="s">
        <v>8</v>
      </c>
      <c r="C11" s="8">
        <v>3631</v>
      </c>
      <c r="D11" s="8">
        <v>1921</v>
      </c>
      <c r="E11" s="7">
        <v>38.86</v>
      </c>
      <c r="F11" s="8">
        <v>39421</v>
      </c>
      <c r="G11" s="8">
        <v>15319</v>
      </c>
    </row>
    <row r="12" spans="1:11" ht="30" customHeight="1" thickBot="1" x14ac:dyDescent="0.25">
      <c r="A12" s="4">
        <v>8</v>
      </c>
      <c r="B12" s="7" t="s">
        <v>9</v>
      </c>
      <c r="C12" s="8">
        <v>8006</v>
      </c>
      <c r="D12" s="8">
        <v>25460</v>
      </c>
      <c r="E12" s="7">
        <v>44.77</v>
      </c>
      <c r="F12" s="8">
        <v>65783</v>
      </c>
      <c r="G12" s="8">
        <v>29451</v>
      </c>
    </row>
    <row r="13" spans="1:11" ht="30" customHeight="1" thickBot="1" x14ac:dyDescent="0.25">
      <c r="A13" s="4">
        <v>9</v>
      </c>
      <c r="B13" s="7" t="s">
        <v>10</v>
      </c>
      <c r="C13" s="8">
        <v>10070</v>
      </c>
      <c r="D13" s="8">
        <v>35069</v>
      </c>
      <c r="E13" s="7">
        <v>38.64</v>
      </c>
      <c r="F13" s="8">
        <v>128780</v>
      </c>
      <c r="G13" s="8">
        <v>49761</v>
      </c>
      <c r="K13" s="3"/>
    </row>
    <row r="14" spans="1:11" ht="30" customHeight="1" thickBot="1" x14ac:dyDescent="0.25">
      <c r="A14" s="4">
        <v>10</v>
      </c>
      <c r="B14" s="7" t="s">
        <v>11</v>
      </c>
      <c r="C14" s="8">
        <v>3419</v>
      </c>
      <c r="D14" s="8">
        <v>6373</v>
      </c>
      <c r="E14" s="7">
        <v>25.11</v>
      </c>
      <c r="F14" s="8">
        <v>44121</v>
      </c>
      <c r="G14" s="8">
        <v>11079</v>
      </c>
    </row>
    <row r="15" spans="1:11" ht="30" customHeight="1" thickBot="1" x14ac:dyDescent="0.25">
      <c r="A15" s="13" t="s">
        <v>18</v>
      </c>
      <c r="B15" s="14"/>
      <c r="C15" s="9">
        <f>SUM(C5:C14)</f>
        <v>101852</v>
      </c>
      <c r="D15" s="10">
        <f>SUM(D5:D14)</f>
        <v>178318</v>
      </c>
      <c r="E15" s="11">
        <v>43.65</v>
      </c>
      <c r="F15" s="10">
        <f>SUM(F5:F14)</f>
        <v>1435647</v>
      </c>
      <c r="G15" s="10">
        <f>SUM(G5:G14)</f>
        <v>626602</v>
      </c>
    </row>
    <row r="16" spans="1:11" ht="21" customHeight="1" x14ac:dyDescent="0.2">
      <c r="A16" s="15" t="s">
        <v>19</v>
      </c>
      <c r="B16" s="15"/>
      <c r="C16" s="15"/>
      <c r="D16" s="15"/>
      <c r="E16" s="15"/>
    </row>
  </sheetData>
  <mergeCells count="4">
    <mergeCell ref="A1:G1"/>
    <mergeCell ref="A2:G2"/>
    <mergeCell ref="A15:B15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2021-06-18T00:39:45Z</dcterms:created>
  <dcterms:modified xsi:type="dcterms:W3CDTF">2021-06-18T01:16:40Z</dcterms:modified>
</cp:coreProperties>
</file>