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gan\Data Sektoral\Biro Kesra\"/>
    </mc:Choice>
  </mc:AlternateContent>
  <bookViews>
    <workbookView xWindow="0" yWindow="0" windowWidth="24000" windowHeight="9000"/>
  </bookViews>
  <sheets>
    <sheet name="Jdwl Imtaq 2022" sheetId="1" r:id="rId1"/>
  </sheets>
  <externalReferences>
    <externalReference r:id="rId2"/>
  </externalReferences>
  <definedNames>
    <definedName name="Calendar">#N/A</definedName>
    <definedName name="CalendarYear">[1]Calendar!$X$2</definedName>
    <definedName name="DaysAndWeeks">{0,1,2,3,4,5,6} + {0;1;2;3;4;5}*7</definedName>
    <definedName name="_xlnm.Print_Area" localSheetId="0">'Jdwl Imtaq 2022'!$A$1:$F$343</definedName>
    <definedName name="WeekStart">[1]Calendar!$AE$1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2" i="1" l="1"/>
  <c r="E99" i="1"/>
  <c r="E137" i="1" s="1"/>
  <c r="E176" i="1" s="1"/>
  <c r="E214" i="1" s="1"/>
  <c r="E253" i="1" s="1"/>
  <c r="E291" i="1" s="1"/>
  <c r="E94" i="1"/>
  <c r="E133" i="1" s="1"/>
  <c r="E171" i="1" s="1"/>
  <c r="E210" i="1" s="1"/>
  <c r="E248" i="1" s="1"/>
  <c r="E287" i="1" s="1"/>
  <c r="E90" i="1"/>
  <c r="E129" i="1" s="1"/>
  <c r="E167" i="1" s="1"/>
  <c r="E206" i="1" s="1"/>
  <c r="E244" i="1" s="1"/>
  <c r="E283" i="1" s="1"/>
  <c r="E86" i="1"/>
  <c r="E124" i="1" s="1"/>
  <c r="E163" i="1" s="1"/>
  <c r="E201" i="1" s="1"/>
  <c r="E240" i="1" s="1"/>
  <c r="E278" i="1" s="1"/>
  <c r="A85" i="1"/>
  <c r="E83" i="1"/>
  <c r="E122" i="1" s="1"/>
  <c r="E160" i="1" s="1"/>
  <c r="E199" i="1" s="1"/>
  <c r="E237" i="1" s="1"/>
  <c r="E276" i="1" s="1"/>
  <c r="E82" i="1"/>
  <c r="E121" i="1" s="1"/>
  <c r="E159" i="1" s="1"/>
  <c r="E198" i="1" s="1"/>
  <c r="E236" i="1" s="1"/>
  <c r="E275" i="1" s="1"/>
  <c r="E81" i="1"/>
  <c r="E120" i="1" s="1"/>
  <c r="E158" i="1" s="1"/>
  <c r="E197" i="1" s="1"/>
  <c r="E235" i="1" s="1"/>
  <c r="E274" i="1" s="1"/>
  <c r="E80" i="1"/>
  <c r="E119" i="1" s="1"/>
  <c r="E157" i="1" s="1"/>
  <c r="E196" i="1" s="1"/>
  <c r="E234" i="1" s="1"/>
  <c r="E273" i="1" s="1"/>
  <c r="E79" i="1"/>
  <c r="E118" i="1" s="1"/>
  <c r="E156" i="1" s="1"/>
  <c r="E195" i="1" s="1"/>
  <c r="E233" i="1" s="1"/>
  <c r="E272" i="1" s="1"/>
  <c r="E78" i="1"/>
  <c r="E116" i="1" s="1"/>
  <c r="E155" i="1" s="1"/>
  <c r="E193" i="1" s="1"/>
  <c r="E232" i="1" s="1"/>
  <c r="E270" i="1" s="1"/>
  <c r="E77" i="1"/>
  <c r="E115" i="1" s="1"/>
  <c r="E154" i="1" s="1"/>
  <c r="E192" i="1" s="1"/>
  <c r="E231" i="1" s="1"/>
  <c r="E269" i="1" s="1"/>
  <c r="E76" i="1"/>
  <c r="E114" i="1" s="1"/>
  <c r="E153" i="1" s="1"/>
  <c r="E191" i="1" s="1"/>
  <c r="E230" i="1" s="1"/>
  <c r="E268" i="1" s="1"/>
  <c r="E75" i="1"/>
  <c r="E113" i="1" s="1"/>
  <c r="E152" i="1" s="1"/>
  <c r="E190" i="1" s="1"/>
  <c r="E229" i="1" s="1"/>
  <c r="E267" i="1" s="1"/>
  <c r="E74" i="1"/>
  <c r="E112" i="1" s="1"/>
  <c r="E151" i="1" s="1"/>
  <c r="E189" i="1" s="1"/>
  <c r="E228" i="1" s="1"/>
  <c r="E266" i="1" s="1"/>
  <c r="E72" i="1"/>
  <c r="E111" i="1" s="1"/>
  <c r="E149" i="1" s="1"/>
  <c r="E188" i="1" s="1"/>
  <c r="E226" i="1" s="1"/>
  <c r="E265" i="1" s="1"/>
  <c r="E303" i="1" s="1"/>
  <c r="E71" i="1"/>
  <c r="E110" i="1" s="1"/>
  <c r="E148" i="1" s="1"/>
  <c r="E187" i="1" s="1"/>
  <c r="E225" i="1" s="1"/>
  <c r="E264" i="1" s="1"/>
  <c r="E302" i="1" s="1"/>
  <c r="E70" i="1"/>
  <c r="E109" i="1" s="1"/>
  <c r="E147" i="1" s="1"/>
  <c r="E186" i="1" s="1"/>
  <c r="E224" i="1" s="1"/>
  <c r="E263" i="1" s="1"/>
  <c r="E301" i="1" s="1"/>
  <c r="E69" i="1"/>
  <c r="E108" i="1" s="1"/>
  <c r="E146" i="1" s="1"/>
  <c r="E185" i="1" s="1"/>
  <c r="E223" i="1" s="1"/>
  <c r="E262" i="1" s="1"/>
  <c r="E300" i="1" s="1"/>
  <c r="E68" i="1"/>
  <c r="E107" i="1" s="1"/>
  <c r="E145" i="1" s="1"/>
  <c r="E184" i="1" s="1"/>
  <c r="E222" i="1" s="1"/>
  <c r="E261" i="1" s="1"/>
  <c r="E299" i="1" s="1"/>
  <c r="E67" i="1"/>
  <c r="E105" i="1" s="1"/>
  <c r="E144" i="1" s="1"/>
  <c r="E182" i="1" s="1"/>
  <c r="E221" i="1" s="1"/>
  <c r="E259" i="1" s="1"/>
  <c r="E298" i="1" s="1"/>
  <c r="E66" i="1"/>
  <c r="E104" i="1" s="1"/>
  <c r="E143" i="1" s="1"/>
  <c r="E181" i="1" s="1"/>
  <c r="E220" i="1" s="1"/>
  <c r="E258" i="1" s="1"/>
  <c r="E297" i="1" s="1"/>
  <c r="E65" i="1"/>
  <c r="E103" i="1" s="1"/>
  <c r="E142" i="1" s="1"/>
  <c r="E180" i="1" s="1"/>
  <c r="E219" i="1" s="1"/>
  <c r="E257" i="1" s="1"/>
  <c r="E296" i="1" s="1"/>
  <c r="E64" i="1"/>
  <c r="E102" i="1" s="1"/>
  <c r="E141" i="1" s="1"/>
  <c r="E179" i="1" s="1"/>
  <c r="E218" i="1" s="1"/>
  <c r="E256" i="1" s="1"/>
  <c r="E295" i="1" s="1"/>
  <c r="E63" i="1"/>
  <c r="E101" i="1" s="1"/>
  <c r="E140" i="1" s="1"/>
  <c r="E178" i="1" s="1"/>
  <c r="E217" i="1" s="1"/>
  <c r="E255" i="1" s="1"/>
  <c r="E294" i="1" s="1"/>
  <c r="E61" i="1"/>
  <c r="E100" i="1" s="1"/>
  <c r="E138" i="1" s="1"/>
  <c r="E177" i="1" s="1"/>
  <c r="E215" i="1" s="1"/>
  <c r="E254" i="1" s="1"/>
  <c r="E292" i="1" s="1"/>
  <c r="E60" i="1"/>
  <c r="E59" i="1"/>
  <c r="E98" i="1" s="1"/>
  <c r="E136" i="1" s="1"/>
  <c r="E175" i="1" s="1"/>
  <c r="E213" i="1" s="1"/>
  <c r="E252" i="1" s="1"/>
  <c r="E290" i="1" s="1"/>
  <c r="E58" i="1"/>
  <c r="E97" i="1" s="1"/>
  <c r="E135" i="1" s="1"/>
  <c r="E174" i="1" s="1"/>
  <c r="E212" i="1" s="1"/>
  <c r="E251" i="1" s="1"/>
  <c r="E289" i="1" s="1"/>
  <c r="E57" i="1"/>
  <c r="E96" i="1" s="1"/>
  <c r="E134" i="1" s="1"/>
  <c r="E173" i="1" s="1"/>
  <c r="E211" i="1" s="1"/>
  <c r="E250" i="1" s="1"/>
  <c r="E288" i="1" s="1"/>
  <c r="E56" i="1"/>
  <c r="E55" i="1"/>
  <c r="E93" i="1" s="1"/>
  <c r="E132" i="1" s="1"/>
  <c r="E170" i="1" s="1"/>
  <c r="E209" i="1" s="1"/>
  <c r="E247" i="1" s="1"/>
  <c r="E286" i="1" s="1"/>
  <c r="E54" i="1"/>
  <c r="E92" i="1" s="1"/>
  <c r="E131" i="1" s="1"/>
  <c r="E169" i="1" s="1"/>
  <c r="E208" i="1" s="1"/>
  <c r="E246" i="1" s="1"/>
  <c r="E285" i="1" s="1"/>
  <c r="E53" i="1"/>
  <c r="E91" i="1" s="1"/>
  <c r="E130" i="1" s="1"/>
  <c r="E168" i="1" s="1"/>
  <c r="E207" i="1" s="1"/>
  <c r="E245" i="1" s="1"/>
  <c r="E284" i="1" s="1"/>
  <c r="E52" i="1"/>
  <c r="A52" i="1"/>
  <c r="A63" i="1" s="1"/>
  <c r="E50" i="1"/>
  <c r="E89" i="1" s="1"/>
  <c r="E127" i="1" s="1"/>
  <c r="E166" i="1" s="1"/>
  <c r="E204" i="1" s="1"/>
  <c r="E243" i="1" s="1"/>
  <c r="E281" i="1" s="1"/>
  <c r="E49" i="1"/>
  <c r="E88" i="1" s="1"/>
  <c r="E126" i="1" s="1"/>
  <c r="E165" i="1" s="1"/>
  <c r="E203" i="1" s="1"/>
  <c r="E242" i="1" s="1"/>
  <c r="E280" i="1" s="1"/>
  <c r="E48" i="1"/>
  <c r="E87" i="1" s="1"/>
  <c r="E125" i="1" s="1"/>
  <c r="E164" i="1" s="1"/>
  <c r="E202" i="1" s="1"/>
  <c r="E241" i="1" s="1"/>
  <c r="E279" i="1" s="1"/>
  <c r="E47" i="1"/>
  <c r="E46" i="1"/>
  <c r="E85" i="1" s="1"/>
  <c r="E123" i="1" s="1"/>
  <c r="E162" i="1" s="1"/>
  <c r="E200" i="1" s="1"/>
  <c r="E239" i="1" s="1"/>
  <c r="E277" i="1" s="1"/>
  <c r="A19" i="1"/>
</calcChain>
</file>

<file path=xl/sharedStrings.xml><?xml version="1.0" encoding="utf-8"?>
<sst xmlns="http://schemas.openxmlformats.org/spreadsheetml/2006/main" count="255" uniqueCount="159">
  <si>
    <t>JADWAL KEGIATAN IMTAQ LINGKUP PEMERINTAH PROVINSI NTB</t>
  </si>
  <si>
    <t xml:space="preserve">DI MASJID AL AMIN KANTOR GUBERNUR NUSA TENGGARA BARAT </t>
  </si>
  <si>
    <t>BULAN JANUARI S.D DESEMBER TAHUN 2022</t>
  </si>
  <si>
    <t>No.</t>
  </si>
  <si>
    <t>HARI JUM'AT TGL/BLN/TAHUN</t>
  </si>
  <si>
    <t>PENCERAMAH  *)</t>
  </si>
  <si>
    <t>PEMBACA AL-QUR'AN</t>
  </si>
  <si>
    <t xml:space="preserve">PENANGGUNG JAWAB KEHADIRAN </t>
  </si>
  <si>
    <t>KETERANGAN</t>
  </si>
  <si>
    <t xml:space="preserve">( Surat/Ayat2 yg di baca ) </t>
  </si>
  <si>
    <t>(OPD LINGKUP PEMERINTAH PROV. NTB)</t>
  </si>
  <si>
    <t>07 Januari 2022</t>
  </si>
  <si>
    <t>Dr. TGH. Muhammad Zainul Madji, MA</t>
  </si>
  <si>
    <t>BPKAD Provinsi Nusa Tenggara Barat</t>
  </si>
  <si>
    <t>Inspektorat Provinsi NTB.</t>
  </si>
  <si>
    <r>
      <rPr>
        <b/>
        <sz val="12"/>
        <color indexed="8"/>
        <rFont val="Arial Narrow"/>
        <family val="2"/>
      </rPr>
      <t>*).</t>
    </r>
    <r>
      <rPr>
        <sz val="12"/>
        <color indexed="8"/>
        <rFont val="Arial Narrow"/>
        <family val="2"/>
      </rPr>
      <t>1. Kegiatan Imtaq dilaksanakan</t>
    </r>
  </si>
  <si>
    <t>Sekretariat DPRD Provinsi NTB.</t>
  </si>
  <si>
    <t xml:space="preserve">        hari jum'at pukul 07.30 s/d </t>
  </si>
  <si>
    <t>Dinas Pendidikan dan Kebudayaan Provinsi NTB.</t>
  </si>
  <si>
    <t xml:space="preserve">        selesai bertempat di Gedung</t>
  </si>
  <si>
    <t xml:space="preserve">Ust. H. Sudiharji  </t>
  </si>
  <si>
    <t>Dinas Perhubungan Provinsi NTB.</t>
  </si>
  <si>
    <t xml:space="preserve">        Graha Bhakti Praja</t>
  </si>
  <si>
    <t>Al - An'am :  100 - 103</t>
  </si>
  <si>
    <t>Dinas Tenaga Kerja dan Transmigrasi Prov. NTB.</t>
  </si>
  <si>
    <t xml:space="preserve">        Kantor Gubernur NTB</t>
  </si>
  <si>
    <t>Dinas PM, Pemdes dan Pencapil Prov. NTB.</t>
  </si>
  <si>
    <t xml:space="preserve">    2. Tema &amp; materi</t>
  </si>
  <si>
    <t>Dinas Kesehatan Provinsi NTB.</t>
  </si>
  <si>
    <t xml:space="preserve">        disesuaikan dengan ayat</t>
  </si>
  <si>
    <t>Dinas Ketahanan Pangan Provinsi NTB.</t>
  </si>
  <si>
    <t xml:space="preserve">         Al-Qur'an yang di bacakan</t>
  </si>
  <si>
    <t>Dinas Pekerjaan Umum Provinsi NTB.</t>
  </si>
  <si>
    <r>
      <t xml:space="preserve">         oleh </t>
    </r>
    <r>
      <rPr>
        <sz val="12"/>
        <color indexed="8"/>
        <rFont val="Arial Narrow"/>
        <family val="2"/>
      </rPr>
      <t>Qori' dan Hadits yang</t>
    </r>
  </si>
  <si>
    <t>Semua Biro Lingkup Setda Provinsi  NTB.</t>
  </si>
  <si>
    <t xml:space="preserve">        berhubungan dengannya.</t>
  </si>
  <si>
    <t>21 Januari 2022</t>
  </si>
  <si>
    <t>Dr. TGH. Nurul Mukhlisin, MA</t>
  </si>
  <si>
    <t>Dinas Koperasi dan UKM Provinsi NTB.</t>
  </si>
  <si>
    <t>Dinas Perindustrian Provinsi NTB.</t>
  </si>
  <si>
    <t>Dinas Pertanian dan Perkebunan  Provinsi NTB.</t>
  </si>
  <si>
    <t>Dinas Peternakan dan Kes. Hewan Provinsi NTB.</t>
  </si>
  <si>
    <t>Ust. H. Jam'ul Khair</t>
  </si>
  <si>
    <t>Dinas Kelautan dan Perikanan Provinsi NTB.</t>
  </si>
  <si>
    <t>Al - An'am :  104 - 107</t>
  </si>
  <si>
    <t>Dinas Lingk. Hidup dan Kehutanan Provinsi NTB.</t>
  </si>
  <si>
    <t>BAPPENDA Provinsi Nusa Tenggara Barat.</t>
  </si>
  <si>
    <t>Dinas Energi dan Sumberdaya Mineral Prov. NTB.</t>
  </si>
  <si>
    <t>BAPPEDA Provinsi NTB.</t>
  </si>
  <si>
    <t>Dinas Perpustakaan dan Kearsipan Provinsi NTB.</t>
  </si>
  <si>
    <t>04 Februari 2022</t>
  </si>
  <si>
    <t>Prof. Dr. TGH. Fahrurrazi, MA</t>
  </si>
  <si>
    <t>Dinas Penanaman Modal &amp; PT Provinsi NTB.</t>
  </si>
  <si>
    <t xml:space="preserve"> </t>
  </si>
  <si>
    <t>Dinas Pemberdayaan Perempuan dan KB Prov.NTB.</t>
  </si>
  <si>
    <t>BKD Provinsi Nusa Tenggara Barat.</t>
  </si>
  <si>
    <t>Rumah Sakit Umum Provinsi NTB.</t>
  </si>
  <si>
    <t>BPBD Provinsi Nusa Tenggara Barat</t>
  </si>
  <si>
    <t xml:space="preserve">Ust. H. Abd. Hamid  </t>
  </si>
  <si>
    <t>Satpol PP Setda Provinsi NTB.</t>
  </si>
  <si>
    <t>Al - An'am :  108 - 110</t>
  </si>
  <si>
    <t>Rumah Sakit Jiwa Mutiara Sukma Provinsi NTB.</t>
  </si>
  <si>
    <t>BAKESBANGPOLDAGRI Provinsi NTB.</t>
  </si>
  <si>
    <t>Dinas Perdagangan Provinsi NTB.</t>
  </si>
  <si>
    <t>Dinas Sosial Provinsi NTB.</t>
  </si>
  <si>
    <t>Semua Biro Lingkup Setda Provinsi  NTB</t>
  </si>
  <si>
    <t>18 Februari 2022</t>
  </si>
  <si>
    <t>Dr. TGH. L. Ahmad Zaenuri, MA</t>
  </si>
  <si>
    <t>Dinas Pariwisata Provinsi NTB.</t>
  </si>
  <si>
    <t>Dinas Pemuda dan Olah Raga Provinsi NTB.</t>
  </si>
  <si>
    <t>Dinas Perumahan &amp; Permukiman Provinsi NTB.</t>
  </si>
  <si>
    <t>Dinas Kominfotik Provinsi NTB.</t>
  </si>
  <si>
    <t>BPSDM Provinsi Nusa Tenggara Barat.</t>
  </si>
  <si>
    <t xml:space="preserve">Ust. H. Ahmad Sanusi </t>
  </si>
  <si>
    <t>Al - An'am :  111 - 113</t>
  </si>
  <si>
    <t>4 Maret 2022</t>
  </si>
  <si>
    <t>Dr. KH. Subhan Abdullah Acim, MA</t>
  </si>
  <si>
    <t>Ust. Abd. Wahab</t>
  </si>
  <si>
    <t>Al - An'am :  114 - 117</t>
  </si>
  <si>
    <t>18 Maret 2022</t>
  </si>
  <si>
    <t>Dr. TGH. Abdul Fattah, M.Fil.I</t>
  </si>
  <si>
    <t xml:space="preserve">Ust. H. Ahyar Mukhsin  </t>
  </si>
  <si>
    <t>Al - An'am :  118 - 121</t>
  </si>
  <si>
    <t>1 April 2022</t>
  </si>
  <si>
    <t>Drs. TGH. M. Munajib Kholid</t>
  </si>
  <si>
    <t>Ust. Muh Azhar</t>
  </si>
  <si>
    <t>Al - An'am :  122 - 124</t>
  </si>
  <si>
    <t>8 April 2022</t>
  </si>
  <si>
    <t>Habib Hasan Bin Zein Alaydrus</t>
  </si>
  <si>
    <t>Al - An'am :  125 - 129</t>
  </si>
  <si>
    <t>22 April 2022</t>
  </si>
  <si>
    <t>TGH. Maliki Sami'un, Lc</t>
  </si>
  <si>
    <t>Al - An'am :  130 - 134</t>
  </si>
  <si>
    <t>29 April 2022</t>
  </si>
  <si>
    <t>TGH. Satriawan, Lc.,MA</t>
  </si>
  <si>
    <t>Al - An'am :  135 - 137</t>
  </si>
  <si>
    <t>13 Mei 2022</t>
  </si>
  <si>
    <t>Dr. TGH. M. Taisir, MA</t>
  </si>
  <si>
    <t>Ust. H. Ahmad Sanusi</t>
  </si>
  <si>
    <t>Al - An'am :  138 - 140</t>
  </si>
  <si>
    <t>27 Mei 2022</t>
  </si>
  <si>
    <t>Al - An'am :  141 - 144</t>
  </si>
  <si>
    <t>10 Juni 2022</t>
  </si>
  <si>
    <t>Al - An'am :  145 - 147</t>
  </si>
  <si>
    <t>24 Juni 2022</t>
  </si>
  <si>
    <t>Al - An'am :  148 - 150</t>
  </si>
  <si>
    <t>8 Juli 2022</t>
  </si>
  <si>
    <t>Al - An'am :  151 - 153</t>
  </si>
  <si>
    <t>22 Juli 2022</t>
  </si>
  <si>
    <t>Al - An'am :  154 - 157</t>
  </si>
  <si>
    <t>Semua Biro Lingkup Setda Provinsi NTB.</t>
  </si>
  <si>
    <t>5 Agustus 2022</t>
  </si>
  <si>
    <t>Al - An'am :  158 - 161</t>
  </si>
  <si>
    <t>19 Agustus 2022</t>
  </si>
  <si>
    <t xml:space="preserve"> Dr. TGH. Abdul Fattah, M.Fhil.I</t>
  </si>
  <si>
    <t xml:space="preserve">Ust. H. Ahmad Sanusi  </t>
  </si>
  <si>
    <t>Al - An'am :  162 - 165</t>
  </si>
  <si>
    <t>2 September 2022</t>
  </si>
  <si>
    <t>Al - A'raf :  1 - 5</t>
  </si>
  <si>
    <t>16 September 2022</t>
  </si>
  <si>
    <t xml:space="preserve"> Habib Hasan Bin Zein Alaydrus</t>
  </si>
  <si>
    <t>Ust. H. Akhyar Muksin</t>
  </si>
  <si>
    <t>Al - A'raf:  6 - 10</t>
  </si>
  <si>
    <t>30 September 2022</t>
  </si>
  <si>
    <t>Al - A'raf :  11 - 16</t>
  </si>
  <si>
    <t>14 Oktober 2022</t>
  </si>
  <si>
    <t>Al - A'raf :  17 - 21</t>
  </si>
  <si>
    <t>28 Oktober 2022</t>
  </si>
  <si>
    <t>Al - A'raf :  22 - 25</t>
  </si>
  <si>
    <t>11 November 2022</t>
  </si>
  <si>
    <t xml:space="preserve">Ust. H. Abdul Hamid  </t>
  </si>
  <si>
    <t>Al - A'raf :  26 - 28</t>
  </si>
  <si>
    <t>25 November 2022</t>
  </si>
  <si>
    <t>Al - A'raf :  29 - 31</t>
  </si>
  <si>
    <t>9 Desember 2022</t>
  </si>
  <si>
    <t>Al - A'raf :  32 - 33</t>
  </si>
  <si>
    <t>23 Desember 2022</t>
  </si>
  <si>
    <t>Al - A'raf :  34 - 36</t>
  </si>
  <si>
    <t>06 Desember 2019</t>
  </si>
  <si>
    <t>BPKAD Provinsi Nusa Tenggara Barat.</t>
  </si>
  <si>
    <t>BPBD Provinsi Nusa Tenggara Barat.</t>
  </si>
  <si>
    <t>Al-An'am :  78  - 81</t>
  </si>
  <si>
    <t>Dinas Pemberdayaan Perempuan &amp; KB Prov. NTB.</t>
  </si>
  <si>
    <t>20 Desember 2019</t>
  </si>
  <si>
    <t>Dr. TGH. Nurul Mukhlisin</t>
  </si>
  <si>
    <t>Al-An'am :  82  - 86</t>
  </si>
  <si>
    <t>Inspektorat Daerah Provinsi NTB.</t>
  </si>
  <si>
    <t>Dinas Lingk. Hidup &amp; Kehutanan Provinsi NTB.</t>
  </si>
  <si>
    <t>15 November 2019</t>
  </si>
  <si>
    <t>Dr. H. Nurul Mukhlisin</t>
  </si>
  <si>
    <t>BAPPENDA Provinsi NTB.</t>
  </si>
  <si>
    <t>Dinas Kominfo Provinsi NTB.</t>
  </si>
  <si>
    <t>Al-Ma'idah :  111 - 113</t>
  </si>
  <si>
    <t>Mataram, 27 Desember 2021</t>
  </si>
  <si>
    <t>a.n. GUBERNUR NUSA TENGGARA BARAT</t>
  </si>
  <si>
    <t>SEKRETARIS DAERAH,</t>
  </si>
  <si>
    <t>Drs. H. LALU GITA ARIADI, M.Si</t>
  </si>
  <si>
    <t xml:space="preserve">Pembina Utama  </t>
  </si>
  <si>
    <t>NIP. 19651001 199003 1 022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</si>
</sst>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"/>
      <scheme val="minor"/>
    </font>
    <font>
      <b/>
      <sz val="17"/>
      <color theme="1"/>
      <name val="Calibri"/>
      <family val="1"/>
      <scheme val="minor"/>
    </font>
    <font>
      <b/>
      <sz val="14"/>
      <color theme="1"/>
      <name val="Calibri"/>
      <family val="1"/>
      <scheme val="minor"/>
    </font>
    <font>
      <b/>
      <sz val="13"/>
      <color theme="1"/>
      <name val="Arial Narrow"/>
      <family val="2"/>
    </font>
    <font>
      <b/>
      <sz val="12"/>
      <color theme="1"/>
      <name val="Arial Narrow"/>
      <family val="2"/>
    </font>
    <font>
      <sz val="13"/>
      <color theme="1"/>
      <name val="Arial Narrow"/>
      <family val="2"/>
    </font>
    <font>
      <sz val="13"/>
      <name val="Arial Narrow"/>
      <family val="2"/>
    </font>
    <font>
      <sz val="13"/>
      <color rgb="FFFF000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1"/>
      <color theme="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3" xfId="0" quotePrefix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6" fillId="2" borderId="15" xfId="0" quotePrefix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6" fillId="2" borderId="18" xfId="0" quotePrefix="1" applyFont="1" applyFill="1" applyBorder="1" applyAlignment="1">
      <alignment horizontal="center" vertical="center"/>
    </xf>
    <xf numFmtId="2" fontId="5" fillId="2" borderId="18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2" borderId="18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6" fillId="2" borderId="20" xfId="0" quotePrefix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0" fontId="4" fillId="2" borderId="16" xfId="0" quotePrefix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5" fillId="2" borderId="18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6" xfId="0" quotePrefix="1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wrapText="1" shrinkToFit="1"/>
    </xf>
    <xf numFmtId="0" fontId="5" fillId="0" borderId="14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 wrapText="1" shrinkToFit="1"/>
    </xf>
    <xf numFmtId="0" fontId="5" fillId="2" borderId="16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15" fontId="6" fillId="2" borderId="20" xfId="0" quotePrefix="1" applyNumberFormat="1" applyFont="1" applyFill="1" applyBorder="1" applyAlignment="1">
      <alignment horizontal="center" vertical="center"/>
    </xf>
    <xf numFmtId="15" fontId="6" fillId="2" borderId="15" xfId="0" quotePrefix="1" applyNumberFormat="1" applyFont="1" applyFill="1" applyBorder="1" applyAlignment="1">
      <alignment horizontal="center" vertical="center"/>
    </xf>
    <xf numFmtId="15" fontId="6" fillId="2" borderId="18" xfId="0" quotePrefix="1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5" fillId="2" borderId="18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5" fontId="6" fillId="2" borderId="15" xfId="0" applyNumberFormat="1" applyFont="1" applyFill="1" applyBorder="1" applyAlignment="1">
      <alignment horizontal="center" vertical="center"/>
    </xf>
    <xf numFmtId="15" fontId="6" fillId="2" borderId="18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2" borderId="15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center"/>
    </xf>
    <xf numFmtId="0" fontId="6" fillId="2" borderId="29" xfId="0" quotePrefix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/>
    </xf>
    <xf numFmtId="0" fontId="6" fillId="2" borderId="29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6" fillId="3" borderId="15" xfId="0" quotePrefix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justify"/>
    </xf>
    <xf numFmtId="0" fontId="6" fillId="3" borderId="15" xfId="0" applyFont="1" applyFill="1" applyBorder="1"/>
    <xf numFmtId="0" fontId="5" fillId="3" borderId="25" xfId="0" applyFont="1" applyFill="1" applyBorder="1"/>
    <xf numFmtId="0" fontId="0" fillId="2" borderId="0" xfId="0" applyFill="1" applyAlignment="1">
      <alignment horizontal="center"/>
    </xf>
    <xf numFmtId="0" fontId="7" fillId="3" borderId="13" xfId="0" applyFont="1" applyFill="1" applyBorder="1" applyAlignment="1">
      <alignment horizontal="center" vertical="justify"/>
    </xf>
    <xf numFmtId="0" fontId="7" fillId="3" borderId="0" xfId="0" applyFont="1" applyFill="1" applyBorder="1" applyAlignment="1">
      <alignment horizontal="center" vertical="justify"/>
    </xf>
    <xf numFmtId="0" fontId="5" fillId="3" borderId="16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justify"/>
    </xf>
    <xf numFmtId="0" fontId="6" fillId="3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top"/>
    </xf>
    <xf numFmtId="0" fontId="5" fillId="3" borderId="16" xfId="0" applyFont="1" applyFill="1" applyBorder="1"/>
    <xf numFmtId="0" fontId="5" fillId="3" borderId="17" xfId="0" applyFont="1" applyFill="1" applyBorder="1" applyAlignment="1">
      <alignment horizontal="center" vertical="center"/>
    </xf>
    <xf numFmtId="0" fontId="6" fillId="3" borderId="18" xfId="0" quotePrefix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justify"/>
    </xf>
    <xf numFmtId="0" fontId="6" fillId="3" borderId="18" xfId="0" applyFont="1" applyFill="1" applyBorder="1"/>
    <xf numFmtId="0" fontId="5" fillId="3" borderId="15" xfId="0" applyFont="1" applyFill="1" applyBorder="1" applyAlignment="1">
      <alignment horizontal="center" vertical="justify"/>
    </xf>
    <xf numFmtId="0" fontId="6" fillId="3" borderId="20" xfId="0" applyFont="1" applyFill="1" applyBorder="1"/>
    <xf numFmtId="0" fontId="5" fillId="3" borderId="13" xfId="0" applyFont="1" applyFill="1" applyBorder="1" applyAlignment="1">
      <alignment horizontal="center" vertical="justify"/>
    </xf>
    <xf numFmtId="0" fontId="7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justify"/>
    </xf>
    <xf numFmtId="0" fontId="5" fillId="3" borderId="28" xfId="0" applyFont="1" applyFill="1" applyBorder="1" applyAlignment="1">
      <alignment horizontal="center" vertical="center"/>
    </xf>
    <xf numFmtId="0" fontId="6" fillId="3" borderId="29" xfId="0" quotePrefix="1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left" vertical="justify"/>
    </xf>
    <xf numFmtId="0" fontId="6" fillId="3" borderId="29" xfId="0" applyFont="1" applyFill="1" applyBorder="1"/>
    <xf numFmtId="0" fontId="5" fillId="3" borderId="30" xfId="0" applyFont="1" applyFill="1" applyBorder="1"/>
    <xf numFmtId="0" fontId="6" fillId="4" borderId="15" xfId="0" applyFont="1" applyFill="1" applyBorder="1"/>
    <xf numFmtId="0" fontId="6" fillId="3" borderId="0" xfId="0" applyFont="1" applyFill="1" applyBorder="1" applyAlignment="1">
      <alignment horizontal="center" vertical="justify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/>
    <xf numFmtId="0" fontId="6" fillId="0" borderId="0" xfId="0" applyFont="1" applyFill="1" applyBorder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2" borderId="0" xfId="0" applyFont="1" applyFill="1"/>
    <xf numFmtId="0" fontId="14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831274</xdr:colOff>
      <xdr:row>334</xdr:row>
      <xdr:rowOff>145677</xdr:rowOff>
    </xdr:from>
    <xdr:to>
      <xdr:col>5</xdr:col>
      <xdr:colOff>1751761</xdr:colOff>
      <xdr:row>343</xdr:row>
      <xdr:rowOff>103908</xdr:rowOff>
    </xdr:to>
    <xdr:pic>
      <xdr:nvPicPr>
        <xdr:cNvPr id="2" name="Picture 3" descr="D:\TTD Sekda Gita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3349" y="85242027"/>
          <a:ext cx="4035162" cy="2368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104775</xdr:colOff>
      <xdr:row>7</xdr:row>
      <xdr:rowOff>0</xdr:rowOff>
    </xdr:from>
    <xdr:ext cx="175008" cy="46158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391525" y="1876425"/>
          <a:ext cx="175008" cy="4615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1396535</xdr:colOff>
      <xdr:row>336</xdr:row>
      <xdr:rowOff>112059</xdr:rowOff>
    </xdr:from>
    <xdr:to>
      <xdr:col>4</xdr:col>
      <xdr:colOff>1702174</xdr:colOff>
      <xdr:row>342</xdr:row>
      <xdr:rowOff>151280</xdr:rowOff>
    </xdr:to>
    <xdr:pic>
      <xdr:nvPicPr>
        <xdr:cNvPr id="4" name="Picture 3" descr="D:\BACK UP\Pictures\stampel setd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5085" y="85579884"/>
          <a:ext cx="1839164" cy="1868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iro%20Admn%20&amp;%20Kesra%202016\IMTAQ\IMTAQ%202020\calander%20-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Calendar (2)"/>
    </sheetNames>
    <sheetDataSet>
      <sheetData sheetId="0">
        <row r="1">
          <cell r="AE1" t="str">
            <v>SUNDAY</v>
          </cell>
        </row>
        <row r="2">
          <cell r="X2">
            <v>2020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44"/>
  <sheetViews>
    <sheetView tabSelected="1" view="pageBreakPreview" topLeftCell="A295" zoomScale="85" zoomScaleSheetLayoutView="85" zoomScalePageLayoutView="70" workbookViewId="0">
      <selection activeCell="F19" sqref="F19"/>
    </sheetView>
  </sheetViews>
  <sheetFormatPr defaultRowHeight="15" x14ac:dyDescent="0.25"/>
  <cols>
    <col min="1" max="1" width="6.5703125" customWidth="1"/>
    <col min="2" max="2" width="18" style="165" customWidth="1"/>
    <col min="3" max="3" width="30" style="163" customWidth="1"/>
    <col min="4" max="4" width="23" customWidth="1"/>
    <col min="5" max="5" width="46.7109375" customWidth="1"/>
    <col min="6" max="6" width="28.42578125" customWidth="1"/>
    <col min="7" max="7" width="9.140625" style="2"/>
    <col min="257" max="257" width="5.5703125" customWidth="1"/>
    <col min="258" max="258" width="18" customWidth="1"/>
    <col min="259" max="259" width="25.42578125" customWidth="1"/>
    <col min="260" max="260" width="22.28515625" customWidth="1"/>
    <col min="261" max="261" width="46" customWidth="1"/>
    <col min="262" max="262" width="26.5703125" customWidth="1"/>
    <col min="513" max="513" width="5.5703125" customWidth="1"/>
    <col min="514" max="514" width="18" customWidth="1"/>
    <col min="515" max="515" width="25.42578125" customWidth="1"/>
    <col min="516" max="516" width="22.28515625" customWidth="1"/>
    <col min="517" max="517" width="46" customWidth="1"/>
    <col min="518" max="518" width="26.5703125" customWidth="1"/>
    <col min="769" max="769" width="5.5703125" customWidth="1"/>
    <col min="770" max="770" width="18" customWidth="1"/>
    <col min="771" max="771" width="25.42578125" customWidth="1"/>
    <col min="772" max="772" width="22.28515625" customWidth="1"/>
    <col min="773" max="773" width="46" customWidth="1"/>
    <col min="774" max="774" width="26.5703125" customWidth="1"/>
    <col min="1025" max="1025" width="5.5703125" customWidth="1"/>
    <col min="1026" max="1026" width="18" customWidth="1"/>
    <col min="1027" max="1027" width="25.42578125" customWidth="1"/>
    <col min="1028" max="1028" width="22.28515625" customWidth="1"/>
    <col min="1029" max="1029" width="46" customWidth="1"/>
    <col min="1030" max="1030" width="26.5703125" customWidth="1"/>
    <col min="1281" max="1281" width="5.5703125" customWidth="1"/>
    <col min="1282" max="1282" width="18" customWidth="1"/>
    <col min="1283" max="1283" width="25.42578125" customWidth="1"/>
    <col min="1284" max="1284" width="22.28515625" customWidth="1"/>
    <col min="1285" max="1285" width="46" customWidth="1"/>
    <col min="1286" max="1286" width="26.5703125" customWidth="1"/>
    <col min="1537" max="1537" width="5.5703125" customWidth="1"/>
    <col min="1538" max="1538" width="18" customWidth="1"/>
    <col min="1539" max="1539" width="25.42578125" customWidth="1"/>
    <col min="1540" max="1540" width="22.28515625" customWidth="1"/>
    <col min="1541" max="1541" width="46" customWidth="1"/>
    <col min="1542" max="1542" width="26.5703125" customWidth="1"/>
    <col min="1793" max="1793" width="5.5703125" customWidth="1"/>
    <col min="1794" max="1794" width="18" customWidth="1"/>
    <col min="1795" max="1795" width="25.42578125" customWidth="1"/>
    <col min="1796" max="1796" width="22.28515625" customWidth="1"/>
    <col min="1797" max="1797" width="46" customWidth="1"/>
    <col min="1798" max="1798" width="26.5703125" customWidth="1"/>
    <col min="2049" max="2049" width="5.5703125" customWidth="1"/>
    <col min="2050" max="2050" width="18" customWidth="1"/>
    <col min="2051" max="2051" width="25.42578125" customWidth="1"/>
    <col min="2052" max="2052" width="22.28515625" customWidth="1"/>
    <col min="2053" max="2053" width="46" customWidth="1"/>
    <col min="2054" max="2054" width="26.5703125" customWidth="1"/>
    <col min="2305" max="2305" width="5.5703125" customWidth="1"/>
    <col min="2306" max="2306" width="18" customWidth="1"/>
    <col min="2307" max="2307" width="25.42578125" customWidth="1"/>
    <col min="2308" max="2308" width="22.28515625" customWidth="1"/>
    <col min="2309" max="2309" width="46" customWidth="1"/>
    <col min="2310" max="2310" width="26.5703125" customWidth="1"/>
    <col min="2561" max="2561" width="5.5703125" customWidth="1"/>
    <col min="2562" max="2562" width="18" customWidth="1"/>
    <col min="2563" max="2563" width="25.42578125" customWidth="1"/>
    <col min="2564" max="2564" width="22.28515625" customWidth="1"/>
    <col min="2565" max="2565" width="46" customWidth="1"/>
    <col min="2566" max="2566" width="26.5703125" customWidth="1"/>
    <col min="2817" max="2817" width="5.5703125" customWidth="1"/>
    <col min="2818" max="2818" width="18" customWidth="1"/>
    <col min="2819" max="2819" width="25.42578125" customWidth="1"/>
    <col min="2820" max="2820" width="22.28515625" customWidth="1"/>
    <col min="2821" max="2821" width="46" customWidth="1"/>
    <col min="2822" max="2822" width="26.5703125" customWidth="1"/>
    <col min="3073" max="3073" width="5.5703125" customWidth="1"/>
    <col min="3074" max="3074" width="18" customWidth="1"/>
    <col min="3075" max="3075" width="25.42578125" customWidth="1"/>
    <col min="3076" max="3076" width="22.28515625" customWidth="1"/>
    <col min="3077" max="3077" width="46" customWidth="1"/>
    <col min="3078" max="3078" width="26.5703125" customWidth="1"/>
    <col min="3329" max="3329" width="5.5703125" customWidth="1"/>
    <col min="3330" max="3330" width="18" customWidth="1"/>
    <col min="3331" max="3331" width="25.42578125" customWidth="1"/>
    <col min="3332" max="3332" width="22.28515625" customWidth="1"/>
    <col min="3333" max="3333" width="46" customWidth="1"/>
    <col min="3334" max="3334" width="26.5703125" customWidth="1"/>
    <col min="3585" max="3585" width="5.5703125" customWidth="1"/>
    <col min="3586" max="3586" width="18" customWidth="1"/>
    <col min="3587" max="3587" width="25.42578125" customWidth="1"/>
    <col min="3588" max="3588" width="22.28515625" customWidth="1"/>
    <col min="3589" max="3589" width="46" customWidth="1"/>
    <col min="3590" max="3590" width="26.5703125" customWidth="1"/>
    <col min="3841" max="3841" width="5.5703125" customWidth="1"/>
    <col min="3842" max="3842" width="18" customWidth="1"/>
    <col min="3843" max="3843" width="25.42578125" customWidth="1"/>
    <col min="3844" max="3844" width="22.28515625" customWidth="1"/>
    <col min="3845" max="3845" width="46" customWidth="1"/>
    <col min="3846" max="3846" width="26.5703125" customWidth="1"/>
    <col min="4097" max="4097" width="5.5703125" customWidth="1"/>
    <col min="4098" max="4098" width="18" customWidth="1"/>
    <col min="4099" max="4099" width="25.42578125" customWidth="1"/>
    <col min="4100" max="4100" width="22.28515625" customWidth="1"/>
    <col min="4101" max="4101" width="46" customWidth="1"/>
    <col min="4102" max="4102" width="26.5703125" customWidth="1"/>
    <col min="4353" max="4353" width="5.5703125" customWidth="1"/>
    <col min="4354" max="4354" width="18" customWidth="1"/>
    <col min="4355" max="4355" width="25.42578125" customWidth="1"/>
    <col min="4356" max="4356" width="22.28515625" customWidth="1"/>
    <col min="4357" max="4357" width="46" customWidth="1"/>
    <col min="4358" max="4358" width="26.5703125" customWidth="1"/>
    <col min="4609" max="4609" width="5.5703125" customWidth="1"/>
    <col min="4610" max="4610" width="18" customWidth="1"/>
    <col min="4611" max="4611" width="25.42578125" customWidth="1"/>
    <col min="4612" max="4612" width="22.28515625" customWidth="1"/>
    <col min="4613" max="4613" width="46" customWidth="1"/>
    <col min="4614" max="4614" width="26.5703125" customWidth="1"/>
    <col min="4865" max="4865" width="5.5703125" customWidth="1"/>
    <col min="4866" max="4866" width="18" customWidth="1"/>
    <col min="4867" max="4867" width="25.42578125" customWidth="1"/>
    <col min="4868" max="4868" width="22.28515625" customWidth="1"/>
    <col min="4869" max="4869" width="46" customWidth="1"/>
    <col min="4870" max="4870" width="26.5703125" customWidth="1"/>
    <col min="5121" max="5121" width="5.5703125" customWidth="1"/>
    <col min="5122" max="5122" width="18" customWidth="1"/>
    <col min="5123" max="5123" width="25.42578125" customWidth="1"/>
    <col min="5124" max="5124" width="22.28515625" customWidth="1"/>
    <col min="5125" max="5125" width="46" customWidth="1"/>
    <col min="5126" max="5126" width="26.5703125" customWidth="1"/>
    <col min="5377" max="5377" width="5.5703125" customWidth="1"/>
    <col min="5378" max="5378" width="18" customWidth="1"/>
    <col min="5379" max="5379" width="25.42578125" customWidth="1"/>
    <col min="5380" max="5380" width="22.28515625" customWidth="1"/>
    <col min="5381" max="5381" width="46" customWidth="1"/>
    <col min="5382" max="5382" width="26.5703125" customWidth="1"/>
    <col min="5633" max="5633" width="5.5703125" customWidth="1"/>
    <col min="5634" max="5634" width="18" customWidth="1"/>
    <col min="5635" max="5635" width="25.42578125" customWidth="1"/>
    <col min="5636" max="5636" width="22.28515625" customWidth="1"/>
    <col min="5637" max="5637" width="46" customWidth="1"/>
    <col min="5638" max="5638" width="26.5703125" customWidth="1"/>
    <col min="5889" max="5889" width="5.5703125" customWidth="1"/>
    <col min="5890" max="5890" width="18" customWidth="1"/>
    <col min="5891" max="5891" width="25.42578125" customWidth="1"/>
    <col min="5892" max="5892" width="22.28515625" customWidth="1"/>
    <col min="5893" max="5893" width="46" customWidth="1"/>
    <col min="5894" max="5894" width="26.5703125" customWidth="1"/>
    <col min="6145" max="6145" width="5.5703125" customWidth="1"/>
    <col min="6146" max="6146" width="18" customWidth="1"/>
    <col min="6147" max="6147" width="25.42578125" customWidth="1"/>
    <col min="6148" max="6148" width="22.28515625" customWidth="1"/>
    <col min="6149" max="6149" width="46" customWidth="1"/>
    <col min="6150" max="6150" width="26.5703125" customWidth="1"/>
    <col min="6401" max="6401" width="5.5703125" customWidth="1"/>
    <col min="6402" max="6402" width="18" customWidth="1"/>
    <col min="6403" max="6403" width="25.42578125" customWidth="1"/>
    <col min="6404" max="6404" width="22.28515625" customWidth="1"/>
    <col min="6405" max="6405" width="46" customWidth="1"/>
    <col min="6406" max="6406" width="26.5703125" customWidth="1"/>
    <col min="6657" max="6657" width="5.5703125" customWidth="1"/>
    <col min="6658" max="6658" width="18" customWidth="1"/>
    <col min="6659" max="6659" width="25.42578125" customWidth="1"/>
    <col min="6660" max="6660" width="22.28515625" customWidth="1"/>
    <col min="6661" max="6661" width="46" customWidth="1"/>
    <col min="6662" max="6662" width="26.5703125" customWidth="1"/>
    <col min="6913" max="6913" width="5.5703125" customWidth="1"/>
    <col min="6914" max="6914" width="18" customWidth="1"/>
    <col min="6915" max="6915" width="25.42578125" customWidth="1"/>
    <col min="6916" max="6916" width="22.28515625" customWidth="1"/>
    <col min="6917" max="6917" width="46" customWidth="1"/>
    <col min="6918" max="6918" width="26.5703125" customWidth="1"/>
    <col min="7169" max="7169" width="5.5703125" customWidth="1"/>
    <col min="7170" max="7170" width="18" customWidth="1"/>
    <col min="7171" max="7171" width="25.42578125" customWidth="1"/>
    <col min="7172" max="7172" width="22.28515625" customWidth="1"/>
    <col min="7173" max="7173" width="46" customWidth="1"/>
    <col min="7174" max="7174" width="26.5703125" customWidth="1"/>
    <col min="7425" max="7425" width="5.5703125" customWidth="1"/>
    <col min="7426" max="7426" width="18" customWidth="1"/>
    <col min="7427" max="7427" width="25.42578125" customWidth="1"/>
    <col min="7428" max="7428" width="22.28515625" customWidth="1"/>
    <col min="7429" max="7429" width="46" customWidth="1"/>
    <col min="7430" max="7430" width="26.5703125" customWidth="1"/>
    <col min="7681" max="7681" width="5.5703125" customWidth="1"/>
    <col min="7682" max="7682" width="18" customWidth="1"/>
    <col min="7683" max="7683" width="25.42578125" customWidth="1"/>
    <col min="7684" max="7684" width="22.28515625" customWidth="1"/>
    <col min="7685" max="7685" width="46" customWidth="1"/>
    <col min="7686" max="7686" width="26.5703125" customWidth="1"/>
    <col min="7937" max="7937" width="5.5703125" customWidth="1"/>
    <col min="7938" max="7938" width="18" customWidth="1"/>
    <col min="7939" max="7939" width="25.42578125" customWidth="1"/>
    <col min="7940" max="7940" width="22.28515625" customWidth="1"/>
    <col min="7941" max="7941" width="46" customWidth="1"/>
    <col min="7942" max="7942" width="26.5703125" customWidth="1"/>
    <col min="8193" max="8193" width="5.5703125" customWidth="1"/>
    <col min="8194" max="8194" width="18" customWidth="1"/>
    <col min="8195" max="8195" width="25.42578125" customWidth="1"/>
    <col min="8196" max="8196" width="22.28515625" customWidth="1"/>
    <col min="8197" max="8197" width="46" customWidth="1"/>
    <col min="8198" max="8198" width="26.5703125" customWidth="1"/>
    <col min="8449" max="8449" width="5.5703125" customWidth="1"/>
    <col min="8450" max="8450" width="18" customWidth="1"/>
    <col min="8451" max="8451" width="25.42578125" customWidth="1"/>
    <col min="8452" max="8452" width="22.28515625" customWidth="1"/>
    <col min="8453" max="8453" width="46" customWidth="1"/>
    <col min="8454" max="8454" width="26.5703125" customWidth="1"/>
    <col min="8705" max="8705" width="5.5703125" customWidth="1"/>
    <col min="8706" max="8706" width="18" customWidth="1"/>
    <col min="8707" max="8707" width="25.42578125" customWidth="1"/>
    <col min="8708" max="8708" width="22.28515625" customWidth="1"/>
    <col min="8709" max="8709" width="46" customWidth="1"/>
    <col min="8710" max="8710" width="26.5703125" customWidth="1"/>
    <col min="8961" max="8961" width="5.5703125" customWidth="1"/>
    <col min="8962" max="8962" width="18" customWidth="1"/>
    <col min="8963" max="8963" width="25.42578125" customWidth="1"/>
    <col min="8964" max="8964" width="22.28515625" customWidth="1"/>
    <col min="8965" max="8965" width="46" customWidth="1"/>
    <col min="8966" max="8966" width="26.5703125" customWidth="1"/>
    <col min="9217" max="9217" width="5.5703125" customWidth="1"/>
    <col min="9218" max="9218" width="18" customWidth="1"/>
    <col min="9219" max="9219" width="25.42578125" customWidth="1"/>
    <col min="9220" max="9220" width="22.28515625" customWidth="1"/>
    <col min="9221" max="9221" width="46" customWidth="1"/>
    <col min="9222" max="9222" width="26.5703125" customWidth="1"/>
    <col min="9473" max="9473" width="5.5703125" customWidth="1"/>
    <col min="9474" max="9474" width="18" customWidth="1"/>
    <col min="9475" max="9475" width="25.42578125" customWidth="1"/>
    <col min="9476" max="9476" width="22.28515625" customWidth="1"/>
    <col min="9477" max="9477" width="46" customWidth="1"/>
    <col min="9478" max="9478" width="26.5703125" customWidth="1"/>
    <col min="9729" max="9729" width="5.5703125" customWidth="1"/>
    <col min="9730" max="9730" width="18" customWidth="1"/>
    <col min="9731" max="9731" width="25.42578125" customWidth="1"/>
    <col min="9732" max="9732" width="22.28515625" customWidth="1"/>
    <col min="9733" max="9733" width="46" customWidth="1"/>
    <col min="9734" max="9734" width="26.5703125" customWidth="1"/>
    <col min="9985" max="9985" width="5.5703125" customWidth="1"/>
    <col min="9986" max="9986" width="18" customWidth="1"/>
    <col min="9987" max="9987" width="25.42578125" customWidth="1"/>
    <col min="9988" max="9988" width="22.28515625" customWidth="1"/>
    <col min="9989" max="9989" width="46" customWidth="1"/>
    <col min="9990" max="9990" width="26.5703125" customWidth="1"/>
    <col min="10241" max="10241" width="5.5703125" customWidth="1"/>
    <col min="10242" max="10242" width="18" customWidth="1"/>
    <col min="10243" max="10243" width="25.42578125" customWidth="1"/>
    <col min="10244" max="10244" width="22.28515625" customWidth="1"/>
    <col min="10245" max="10245" width="46" customWidth="1"/>
    <col min="10246" max="10246" width="26.5703125" customWidth="1"/>
    <col min="10497" max="10497" width="5.5703125" customWidth="1"/>
    <col min="10498" max="10498" width="18" customWidth="1"/>
    <col min="10499" max="10499" width="25.42578125" customWidth="1"/>
    <col min="10500" max="10500" width="22.28515625" customWidth="1"/>
    <col min="10501" max="10501" width="46" customWidth="1"/>
    <col min="10502" max="10502" width="26.5703125" customWidth="1"/>
    <col min="10753" max="10753" width="5.5703125" customWidth="1"/>
    <col min="10754" max="10754" width="18" customWidth="1"/>
    <col min="10755" max="10755" width="25.42578125" customWidth="1"/>
    <col min="10756" max="10756" width="22.28515625" customWidth="1"/>
    <col min="10757" max="10757" width="46" customWidth="1"/>
    <col min="10758" max="10758" width="26.5703125" customWidth="1"/>
    <col min="11009" max="11009" width="5.5703125" customWidth="1"/>
    <col min="11010" max="11010" width="18" customWidth="1"/>
    <col min="11011" max="11011" width="25.42578125" customWidth="1"/>
    <col min="11012" max="11012" width="22.28515625" customWidth="1"/>
    <col min="11013" max="11013" width="46" customWidth="1"/>
    <col min="11014" max="11014" width="26.5703125" customWidth="1"/>
    <col min="11265" max="11265" width="5.5703125" customWidth="1"/>
    <col min="11266" max="11266" width="18" customWidth="1"/>
    <col min="11267" max="11267" width="25.42578125" customWidth="1"/>
    <col min="11268" max="11268" width="22.28515625" customWidth="1"/>
    <col min="11269" max="11269" width="46" customWidth="1"/>
    <col min="11270" max="11270" width="26.5703125" customWidth="1"/>
    <col min="11521" max="11521" width="5.5703125" customWidth="1"/>
    <col min="11522" max="11522" width="18" customWidth="1"/>
    <col min="11523" max="11523" width="25.42578125" customWidth="1"/>
    <col min="11524" max="11524" width="22.28515625" customWidth="1"/>
    <col min="11525" max="11525" width="46" customWidth="1"/>
    <col min="11526" max="11526" width="26.5703125" customWidth="1"/>
    <col min="11777" max="11777" width="5.5703125" customWidth="1"/>
    <col min="11778" max="11778" width="18" customWidth="1"/>
    <col min="11779" max="11779" width="25.42578125" customWidth="1"/>
    <col min="11780" max="11780" width="22.28515625" customWidth="1"/>
    <col min="11781" max="11781" width="46" customWidth="1"/>
    <col min="11782" max="11782" width="26.5703125" customWidth="1"/>
    <col min="12033" max="12033" width="5.5703125" customWidth="1"/>
    <col min="12034" max="12034" width="18" customWidth="1"/>
    <col min="12035" max="12035" width="25.42578125" customWidth="1"/>
    <col min="12036" max="12036" width="22.28515625" customWidth="1"/>
    <col min="12037" max="12037" width="46" customWidth="1"/>
    <col min="12038" max="12038" width="26.5703125" customWidth="1"/>
    <col min="12289" max="12289" width="5.5703125" customWidth="1"/>
    <col min="12290" max="12290" width="18" customWidth="1"/>
    <col min="12291" max="12291" width="25.42578125" customWidth="1"/>
    <col min="12292" max="12292" width="22.28515625" customWidth="1"/>
    <col min="12293" max="12293" width="46" customWidth="1"/>
    <col min="12294" max="12294" width="26.5703125" customWidth="1"/>
    <col min="12545" max="12545" width="5.5703125" customWidth="1"/>
    <col min="12546" max="12546" width="18" customWidth="1"/>
    <col min="12547" max="12547" width="25.42578125" customWidth="1"/>
    <col min="12548" max="12548" width="22.28515625" customWidth="1"/>
    <col min="12549" max="12549" width="46" customWidth="1"/>
    <col min="12550" max="12550" width="26.5703125" customWidth="1"/>
    <col min="12801" max="12801" width="5.5703125" customWidth="1"/>
    <col min="12802" max="12802" width="18" customWidth="1"/>
    <col min="12803" max="12803" width="25.42578125" customWidth="1"/>
    <col min="12804" max="12804" width="22.28515625" customWidth="1"/>
    <col min="12805" max="12805" width="46" customWidth="1"/>
    <col min="12806" max="12806" width="26.5703125" customWidth="1"/>
    <col min="13057" max="13057" width="5.5703125" customWidth="1"/>
    <col min="13058" max="13058" width="18" customWidth="1"/>
    <col min="13059" max="13059" width="25.42578125" customWidth="1"/>
    <col min="13060" max="13060" width="22.28515625" customWidth="1"/>
    <col min="13061" max="13061" width="46" customWidth="1"/>
    <col min="13062" max="13062" width="26.5703125" customWidth="1"/>
    <col min="13313" max="13313" width="5.5703125" customWidth="1"/>
    <col min="13314" max="13314" width="18" customWidth="1"/>
    <col min="13315" max="13315" width="25.42578125" customWidth="1"/>
    <col min="13316" max="13316" width="22.28515625" customWidth="1"/>
    <col min="13317" max="13317" width="46" customWidth="1"/>
    <col min="13318" max="13318" width="26.5703125" customWidth="1"/>
    <col min="13569" max="13569" width="5.5703125" customWidth="1"/>
    <col min="13570" max="13570" width="18" customWidth="1"/>
    <col min="13571" max="13571" width="25.42578125" customWidth="1"/>
    <col min="13572" max="13572" width="22.28515625" customWidth="1"/>
    <col min="13573" max="13573" width="46" customWidth="1"/>
    <col min="13574" max="13574" width="26.5703125" customWidth="1"/>
    <col min="13825" max="13825" width="5.5703125" customWidth="1"/>
    <col min="13826" max="13826" width="18" customWidth="1"/>
    <col min="13827" max="13827" width="25.42578125" customWidth="1"/>
    <col min="13828" max="13828" width="22.28515625" customWidth="1"/>
    <col min="13829" max="13829" width="46" customWidth="1"/>
    <col min="13830" max="13830" width="26.5703125" customWidth="1"/>
    <col min="14081" max="14081" width="5.5703125" customWidth="1"/>
    <col min="14082" max="14082" width="18" customWidth="1"/>
    <col min="14083" max="14083" width="25.42578125" customWidth="1"/>
    <col min="14084" max="14084" width="22.28515625" customWidth="1"/>
    <col min="14085" max="14085" width="46" customWidth="1"/>
    <col min="14086" max="14086" width="26.5703125" customWidth="1"/>
    <col min="14337" max="14337" width="5.5703125" customWidth="1"/>
    <col min="14338" max="14338" width="18" customWidth="1"/>
    <col min="14339" max="14339" width="25.42578125" customWidth="1"/>
    <col min="14340" max="14340" width="22.28515625" customWidth="1"/>
    <col min="14341" max="14341" width="46" customWidth="1"/>
    <col min="14342" max="14342" width="26.5703125" customWidth="1"/>
    <col min="14593" max="14593" width="5.5703125" customWidth="1"/>
    <col min="14594" max="14594" width="18" customWidth="1"/>
    <col min="14595" max="14595" width="25.42578125" customWidth="1"/>
    <col min="14596" max="14596" width="22.28515625" customWidth="1"/>
    <col min="14597" max="14597" width="46" customWidth="1"/>
    <col min="14598" max="14598" width="26.5703125" customWidth="1"/>
    <col min="14849" max="14849" width="5.5703125" customWidth="1"/>
    <col min="14850" max="14850" width="18" customWidth="1"/>
    <col min="14851" max="14851" width="25.42578125" customWidth="1"/>
    <col min="14852" max="14852" width="22.28515625" customWidth="1"/>
    <col min="14853" max="14853" width="46" customWidth="1"/>
    <col min="14854" max="14854" width="26.5703125" customWidth="1"/>
    <col min="15105" max="15105" width="5.5703125" customWidth="1"/>
    <col min="15106" max="15106" width="18" customWidth="1"/>
    <col min="15107" max="15107" width="25.42578125" customWidth="1"/>
    <col min="15108" max="15108" width="22.28515625" customWidth="1"/>
    <col min="15109" max="15109" width="46" customWidth="1"/>
    <col min="15110" max="15110" width="26.5703125" customWidth="1"/>
    <col min="15361" max="15361" width="5.5703125" customWidth="1"/>
    <col min="15362" max="15362" width="18" customWidth="1"/>
    <col min="15363" max="15363" width="25.42578125" customWidth="1"/>
    <col min="15364" max="15364" width="22.28515625" customWidth="1"/>
    <col min="15365" max="15365" width="46" customWidth="1"/>
    <col min="15366" max="15366" width="26.5703125" customWidth="1"/>
    <col min="15617" max="15617" width="5.5703125" customWidth="1"/>
    <col min="15618" max="15618" width="18" customWidth="1"/>
    <col min="15619" max="15619" width="25.42578125" customWidth="1"/>
    <col min="15620" max="15620" width="22.28515625" customWidth="1"/>
    <col min="15621" max="15621" width="46" customWidth="1"/>
    <col min="15622" max="15622" width="26.5703125" customWidth="1"/>
    <col min="15873" max="15873" width="5.5703125" customWidth="1"/>
    <col min="15874" max="15874" width="18" customWidth="1"/>
    <col min="15875" max="15875" width="25.42578125" customWidth="1"/>
    <col min="15876" max="15876" width="22.28515625" customWidth="1"/>
    <col min="15877" max="15877" width="46" customWidth="1"/>
    <col min="15878" max="15878" width="26.5703125" customWidth="1"/>
    <col min="16129" max="16129" width="5.5703125" customWidth="1"/>
    <col min="16130" max="16130" width="18" customWidth="1"/>
    <col min="16131" max="16131" width="25.42578125" customWidth="1"/>
    <col min="16132" max="16132" width="22.28515625" customWidth="1"/>
    <col min="16133" max="16133" width="46" customWidth="1"/>
    <col min="16134" max="16134" width="26.5703125" customWidth="1"/>
  </cols>
  <sheetData>
    <row r="1" spans="1:8" ht="24.95" customHeight="1" x14ac:dyDescent="0.35">
      <c r="A1" s="1" t="s">
        <v>0</v>
      </c>
      <c r="B1" s="1"/>
      <c r="C1" s="1"/>
      <c r="D1" s="1"/>
      <c r="E1" s="1"/>
      <c r="F1" s="1"/>
    </row>
    <row r="2" spans="1:8" ht="24.95" customHeight="1" x14ac:dyDescent="0.25">
      <c r="A2" s="3" t="s">
        <v>1</v>
      </c>
      <c r="B2" s="3"/>
      <c r="C2" s="3"/>
      <c r="D2" s="3"/>
      <c r="E2" s="3"/>
      <c r="F2" s="3"/>
    </row>
    <row r="3" spans="1:8" ht="24.95" customHeight="1" x14ac:dyDescent="0.25">
      <c r="A3" s="4" t="s">
        <v>2</v>
      </c>
      <c r="B3" s="4"/>
      <c r="C3" s="4"/>
      <c r="D3" s="4"/>
      <c r="E3" s="4"/>
      <c r="F3" s="4"/>
    </row>
    <row r="4" spans="1:8" ht="7.5" customHeight="1" thickBot="1" x14ac:dyDescent="0.35">
      <c r="A4" s="5"/>
      <c r="B4" s="5"/>
      <c r="C4" s="5"/>
      <c r="D4" s="5"/>
      <c r="E4" s="5"/>
      <c r="F4" s="5"/>
    </row>
    <row r="5" spans="1:8" ht="23.1" customHeight="1" thickTop="1" thickBot="1" x14ac:dyDescent="0.35">
      <c r="A5" s="6" t="s">
        <v>3</v>
      </c>
      <c r="B5" s="7" t="s">
        <v>4</v>
      </c>
      <c r="C5" s="8" t="s">
        <v>5</v>
      </c>
      <c r="D5" s="9" t="s">
        <v>6</v>
      </c>
      <c r="E5" s="10" t="s">
        <v>7</v>
      </c>
      <c r="F5" s="11" t="s">
        <v>8</v>
      </c>
    </row>
    <row r="6" spans="1:8" ht="23.1" customHeight="1" thickBot="1" x14ac:dyDescent="0.3">
      <c r="A6" s="12"/>
      <c r="B6" s="13"/>
      <c r="C6" s="14"/>
      <c r="D6" s="15" t="s">
        <v>9</v>
      </c>
      <c r="E6" s="16" t="s">
        <v>10</v>
      </c>
      <c r="F6" s="17"/>
    </row>
    <row r="7" spans="1:8" ht="21" customHeight="1" thickBot="1" x14ac:dyDescent="0.3">
      <c r="A7" s="18">
        <v>1</v>
      </c>
      <c r="B7" s="19">
        <v>2</v>
      </c>
      <c r="C7" s="20">
        <v>3</v>
      </c>
      <c r="D7" s="21">
        <v>4</v>
      </c>
      <c r="E7" s="19">
        <v>5</v>
      </c>
      <c r="F7" s="22">
        <v>6</v>
      </c>
    </row>
    <row r="8" spans="1:8" s="30" customFormat="1" ht="23.1" customHeight="1" thickTop="1" x14ac:dyDescent="0.25">
      <c r="A8" s="23">
        <v>1</v>
      </c>
      <c r="B8" s="24" t="s">
        <v>11</v>
      </c>
      <c r="C8" s="25" t="s">
        <v>12</v>
      </c>
      <c r="D8" s="26"/>
      <c r="E8" s="27" t="s">
        <v>13</v>
      </c>
      <c r="F8" s="28"/>
      <c r="G8" s="29"/>
      <c r="H8" s="30">
        <v>1</v>
      </c>
    </row>
    <row r="9" spans="1:8" s="30" customFormat="1" ht="23.1" customHeight="1" x14ac:dyDescent="0.25">
      <c r="A9" s="31"/>
      <c r="B9" s="32"/>
      <c r="C9" s="33"/>
      <c r="D9" s="34"/>
      <c r="E9" s="35" t="s">
        <v>14</v>
      </c>
      <c r="F9" s="36" t="s">
        <v>15</v>
      </c>
      <c r="G9" s="29"/>
      <c r="H9" s="30">
        <v>2</v>
      </c>
    </row>
    <row r="10" spans="1:8" s="30" customFormat="1" ht="23.1" customHeight="1" x14ac:dyDescent="0.25">
      <c r="A10" s="31"/>
      <c r="B10" s="32"/>
      <c r="C10" s="33"/>
      <c r="D10" s="37"/>
      <c r="E10" s="35" t="s">
        <v>16</v>
      </c>
      <c r="F10" s="38" t="s">
        <v>17</v>
      </c>
      <c r="G10" s="29"/>
      <c r="H10" s="30">
        <v>3</v>
      </c>
    </row>
    <row r="11" spans="1:8" s="30" customFormat="1" ht="23.1" customHeight="1" x14ac:dyDescent="0.25">
      <c r="A11" s="31"/>
      <c r="B11" s="32"/>
      <c r="C11" s="33"/>
      <c r="D11" s="39"/>
      <c r="E11" s="35" t="s">
        <v>18</v>
      </c>
      <c r="F11" s="38" t="s">
        <v>19</v>
      </c>
      <c r="G11" s="29"/>
      <c r="H11" s="30">
        <v>4</v>
      </c>
    </row>
    <row r="12" spans="1:8" s="30" customFormat="1" ht="23.1" customHeight="1" x14ac:dyDescent="0.25">
      <c r="A12" s="31"/>
      <c r="B12" s="32"/>
      <c r="C12" s="33"/>
      <c r="D12" s="40" t="s">
        <v>20</v>
      </c>
      <c r="E12" s="35" t="s">
        <v>21</v>
      </c>
      <c r="F12" s="38" t="s">
        <v>22</v>
      </c>
      <c r="G12" s="29"/>
      <c r="H12" s="30">
        <v>5</v>
      </c>
    </row>
    <row r="13" spans="1:8" s="30" customFormat="1" ht="23.1" customHeight="1" x14ac:dyDescent="0.25">
      <c r="A13" s="31"/>
      <c r="B13" s="32"/>
      <c r="C13" s="33"/>
      <c r="D13" s="39" t="s">
        <v>23</v>
      </c>
      <c r="E13" s="35" t="s">
        <v>24</v>
      </c>
      <c r="F13" s="38" t="s">
        <v>25</v>
      </c>
      <c r="G13" s="29"/>
      <c r="H13" s="30">
        <v>6</v>
      </c>
    </row>
    <row r="14" spans="1:8" s="30" customFormat="1" ht="23.1" customHeight="1" x14ac:dyDescent="0.25">
      <c r="A14" s="31"/>
      <c r="B14" s="32"/>
      <c r="C14" s="33"/>
      <c r="D14" s="39"/>
      <c r="E14" s="35" t="s">
        <v>26</v>
      </c>
      <c r="F14" s="36" t="s">
        <v>27</v>
      </c>
      <c r="G14" s="41"/>
      <c r="H14" s="30">
        <v>7</v>
      </c>
    </row>
    <row r="15" spans="1:8" s="30" customFormat="1" ht="23.1" customHeight="1" x14ac:dyDescent="0.25">
      <c r="A15" s="31"/>
      <c r="B15" s="32"/>
      <c r="C15" s="33"/>
      <c r="D15" s="42"/>
      <c r="E15" s="35" t="s">
        <v>28</v>
      </c>
      <c r="F15" s="38" t="s">
        <v>29</v>
      </c>
      <c r="G15" s="29"/>
      <c r="H15" s="30">
        <v>8</v>
      </c>
    </row>
    <row r="16" spans="1:8" s="30" customFormat="1" ht="23.1" customHeight="1" x14ac:dyDescent="0.25">
      <c r="A16" s="31"/>
      <c r="B16" s="32"/>
      <c r="C16" s="33"/>
      <c r="D16" s="39"/>
      <c r="E16" s="35" t="s">
        <v>30</v>
      </c>
      <c r="F16" s="38" t="s">
        <v>31</v>
      </c>
      <c r="G16" s="41"/>
      <c r="H16" s="30">
        <v>9</v>
      </c>
    </row>
    <row r="17" spans="1:8" s="30" customFormat="1" ht="23.1" customHeight="1" x14ac:dyDescent="0.25">
      <c r="A17" s="31"/>
      <c r="B17" s="32"/>
      <c r="C17" s="33"/>
      <c r="D17" s="39"/>
      <c r="E17" s="35" t="s">
        <v>32</v>
      </c>
      <c r="F17" s="38" t="s">
        <v>33</v>
      </c>
      <c r="G17" s="41"/>
      <c r="H17" s="30">
        <v>10</v>
      </c>
    </row>
    <row r="18" spans="1:8" s="30" customFormat="1" ht="23.1" customHeight="1" x14ac:dyDescent="0.25">
      <c r="A18" s="43"/>
      <c r="B18" s="44"/>
      <c r="C18" s="45"/>
      <c r="D18" s="46"/>
      <c r="E18" s="47" t="s">
        <v>34</v>
      </c>
      <c r="F18" s="38" t="s">
        <v>35</v>
      </c>
      <c r="G18" s="41"/>
    </row>
    <row r="19" spans="1:8" s="30" customFormat="1" ht="23.1" customHeight="1" x14ac:dyDescent="0.25">
      <c r="A19" s="48">
        <f>A8+1</f>
        <v>2</v>
      </c>
      <c r="B19" s="49" t="s">
        <v>36</v>
      </c>
      <c r="C19" s="50" t="s">
        <v>37</v>
      </c>
      <c r="D19" s="51"/>
      <c r="E19" s="35" t="s">
        <v>38</v>
      </c>
      <c r="F19" s="52"/>
      <c r="G19" s="41"/>
      <c r="H19" s="30">
        <v>11</v>
      </c>
    </row>
    <row r="20" spans="1:8" s="30" customFormat="1" ht="23.1" customHeight="1" x14ac:dyDescent="0.25">
      <c r="A20" s="31"/>
      <c r="B20" s="32"/>
      <c r="C20" s="53"/>
      <c r="D20" s="34"/>
      <c r="E20" s="35" t="s">
        <v>39</v>
      </c>
      <c r="F20" s="52"/>
      <c r="G20" s="41"/>
      <c r="H20" s="30">
        <v>12</v>
      </c>
    </row>
    <row r="21" spans="1:8" s="30" customFormat="1" ht="23.1" customHeight="1" x14ac:dyDescent="0.25">
      <c r="A21" s="31"/>
      <c r="B21" s="32"/>
      <c r="C21" s="53"/>
      <c r="D21" s="40"/>
      <c r="E21" s="35" t="s">
        <v>40</v>
      </c>
      <c r="F21" s="52"/>
      <c r="G21" s="41"/>
      <c r="H21" s="30">
        <v>13</v>
      </c>
    </row>
    <row r="22" spans="1:8" s="30" customFormat="1" ht="23.1" customHeight="1" x14ac:dyDescent="0.25">
      <c r="A22" s="31"/>
      <c r="B22" s="32"/>
      <c r="C22" s="53"/>
      <c r="D22" s="39"/>
      <c r="E22" s="35" t="s">
        <v>41</v>
      </c>
      <c r="F22" s="52"/>
      <c r="G22" s="41"/>
      <c r="H22" s="30">
        <v>14</v>
      </c>
    </row>
    <row r="23" spans="1:8" s="30" customFormat="1" ht="23.1" customHeight="1" x14ac:dyDescent="0.25">
      <c r="A23" s="31"/>
      <c r="B23" s="32"/>
      <c r="C23" s="53"/>
      <c r="D23" s="40" t="s">
        <v>42</v>
      </c>
      <c r="E23" s="35" t="s">
        <v>43</v>
      </c>
      <c r="F23" s="52"/>
      <c r="G23" s="41"/>
      <c r="H23" s="30">
        <v>15</v>
      </c>
    </row>
    <row r="24" spans="1:8" s="30" customFormat="1" ht="23.1" customHeight="1" x14ac:dyDescent="0.25">
      <c r="A24" s="31"/>
      <c r="B24" s="32"/>
      <c r="C24" s="53"/>
      <c r="D24" s="39" t="s">
        <v>44</v>
      </c>
      <c r="E24" s="35" t="s">
        <v>45</v>
      </c>
      <c r="F24" s="54"/>
      <c r="G24" s="41"/>
      <c r="H24" s="30">
        <v>16</v>
      </c>
    </row>
    <row r="25" spans="1:8" s="30" customFormat="1" ht="23.1" customHeight="1" x14ac:dyDescent="0.25">
      <c r="A25" s="31"/>
      <c r="B25" s="32"/>
      <c r="C25" s="53"/>
      <c r="D25" s="37"/>
      <c r="E25" s="35" t="s">
        <v>46</v>
      </c>
      <c r="F25" s="54"/>
      <c r="G25" s="41"/>
      <c r="H25" s="30">
        <v>17</v>
      </c>
    </row>
    <row r="26" spans="1:8" s="30" customFormat="1" ht="23.1" customHeight="1" x14ac:dyDescent="0.25">
      <c r="A26" s="31"/>
      <c r="B26" s="32"/>
      <c r="C26" s="53"/>
      <c r="D26" s="37"/>
      <c r="E26" s="35" t="s">
        <v>47</v>
      </c>
      <c r="F26" s="54"/>
      <c r="G26" s="41"/>
      <c r="H26" s="30">
        <v>18</v>
      </c>
    </row>
    <row r="27" spans="1:8" s="30" customFormat="1" ht="23.1" customHeight="1" x14ac:dyDescent="0.25">
      <c r="A27" s="31"/>
      <c r="B27" s="32"/>
      <c r="C27" s="53"/>
      <c r="D27" s="37"/>
      <c r="E27" s="35" t="s">
        <v>48</v>
      </c>
      <c r="F27" s="55"/>
      <c r="G27" s="41"/>
      <c r="H27" s="30">
        <v>19</v>
      </c>
    </row>
    <row r="28" spans="1:8" s="30" customFormat="1" ht="23.1" customHeight="1" x14ac:dyDescent="0.25">
      <c r="A28" s="31"/>
      <c r="B28" s="32"/>
      <c r="C28" s="53"/>
      <c r="D28" s="37"/>
      <c r="E28" s="35" t="s">
        <v>49</v>
      </c>
      <c r="F28" s="55"/>
      <c r="G28" s="41"/>
      <c r="H28" s="30">
        <v>20</v>
      </c>
    </row>
    <row r="29" spans="1:8" s="30" customFormat="1" ht="23.1" customHeight="1" x14ac:dyDescent="0.25">
      <c r="A29" s="43"/>
      <c r="B29" s="44"/>
      <c r="C29" s="56"/>
      <c r="D29" s="57"/>
      <c r="E29" s="47" t="s">
        <v>34</v>
      </c>
      <c r="F29" s="55"/>
      <c r="G29" s="41"/>
    </row>
    <row r="30" spans="1:8" s="30" customFormat="1" ht="23.1" customHeight="1" x14ac:dyDescent="0.25">
      <c r="A30" s="48">
        <v>3</v>
      </c>
      <c r="B30" s="49" t="s">
        <v>50</v>
      </c>
      <c r="C30" s="58" t="s">
        <v>51</v>
      </c>
      <c r="D30" s="51"/>
      <c r="E30" s="35" t="s">
        <v>52</v>
      </c>
      <c r="F30" s="59" t="s">
        <v>53</v>
      </c>
      <c r="G30" s="41"/>
      <c r="H30" s="30">
        <v>21</v>
      </c>
    </row>
    <row r="31" spans="1:8" s="30" customFormat="1" ht="23.1" customHeight="1" x14ac:dyDescent="0.25">
      <c r="A31" s="31"/>
      <c r="B31" s="32"/>
      <c r="C31" s="60"/>
      <c r="D31" s="26"/>
      <c r="E31" s="35" t="s">
        <v>54</v>
      </c>
      <c r="F31" s="55"/>
      <c r="G31" s="41"/>
      <c r="H31" s="30">
        <v>22</v>
      </c>
    </row>
    <row r="32" spans="1:8" s="30" customFormat="1" ht="23.1" customHeight="1" x14ac:dyDescent="0.25">
      <c r="A32" s="31"/>
      <c r="B32" s="32"/>
      <c r="C32" s="60"/>
      <c r="D32" s="34"/>
      <c r="E32" s="35" t="s">
        <v>55</v>
      </c>
      <c r="F32" s="55"/>
      <c r="G32" s="41"/>
      <c r="H32" s="30">
        <v>23</v>
      </c>
    </row>
    <row r="33" spans="1:8" s="30" customFormat="1" ht="23.1" customHeight="1" x14ac:dyDescent="0.25">
      <c r="A33" s="31"/>
      <c r="B33" s="32"/>
      <c r="C33" s="60"/>
      <c r="D33" s="61"/>
      <c r="E33" s="35" t="s">
        <v>56</v>
      </c>
      <c r="F33" s="55"/>
      <c r="G33" s="41"/>
      <c r="H33" s="30">
        <v>24</v>
      </c>
    </row>
    <row r="34" spans="1:8" s="30" customFormat="1" ht="23.1" customHeight="1" x14ac:dyDescent="0.25">
      <c r="A34" s="31"/>
      <c r="B34" s="32"/>
      <c r="C34" s="60"/>
      <c r="D34" s="61"/>
      <c r="E34" s="35" t="s">
        <v>57</v>
      </c>
      <c r="F34" s="55"/>
      <c r="G34" s="41"/>
      <c r="H34" s="30">
        <v>25</v>
      </c>
    </row>
    <row r="35" spans="1:8" s="30" customFormat="1" ht="23.1" customHeight="1" x14ac:dyDescent="0.25">
      <c r="A35" s="31"/>
      <c r="B35" s="32"/>
      <c r="C35" s="60"/>
      <c r="D35" s="40" t="s">
        <v>58</v>
      </c>
      <c r="E35" s="35" t="s">
        <v>59</v>
      </c>
      <c r="F35" s="55"/>
      <c r="G35" s="41"/>
      <c r="H35" s="30">
        <v>26</v>
      </c>
    </row>
    <row r="36" spans="1:8" s="30" customFormat="1" ht="23.1" customHeight="1" x14ac:dyDescent="0.25">
      <c r="A36" s="31"/>
      <c r="B36" s="32"/>
      <c r="C36" s="60"/>
      <c r="D36" s="39" t="s">
        <v>60</v>
      </c>
      <c r="E36" s="35" t="s">
        <v>61</v>
      </c>
      <c r="F36" s="55"/>
      <c r="G36" s="41"/>
      <c r="H36" s="30">
        <v>27</v>
      </c>
    </row>
    <row r="37" spans="1:8" s="30" customFormat="1" ht="23.1" customHeight="1" x14ac:dyDescent="0.25">
      <c r="A37" s="31"/>
      <c r="B37" s="32"/>
      <c r="C37" s="60"/>
      <c r="E37" s="35" t="s">
        <v>62</v>
      </c>
      <c r="F37" s="55"/>
      <c r="G37" s="41"/>
      <c r="H37" s="30">
        <v>28</v>
      </c>
    </row>
    <row r="38" spans="1:8" s="30" customFormat="1" ht="23.1" customHeight="1" x14ac:dyDescent="0.25">
      <c r="A38" s="31"/>
      <c r="B38" s="32"/>
      <c r="C38" s="60"/>
      <c r="D38" s="39"/>
      <c r="E38" s="35" t="s">
        <v>63</v>
      </c>
      <c r="F38" s="55"/>
      <c r="G38" s="41"/>
      <c r="H38" s="30">
        <v>29</v>
      </c>
    </row>
    <row r="39" spans="1:8" s="30" customFormat="1" ht="23.1" customHeight="1" x14ac:dyDescent="0.25">
      <c r="A39" s="31"/>
      <c r="B39" s="32"/>
      <c r="C39" s="60"/>
      <c r="D39" s="39"/>
      <c r="E39" s="35" t="s">
        <v>64</v>
      </c>
      <c r="F39" s="59"/>
      <c r="G39" s="41"/>
      <c r="H39" s="30">
        <v>30</v>
      </c>
    </row>
    <row r="40" spans="1:8" s="30" customFormat="1" ht="23.1" customHeight="1" x14ac:dyDescent="0.25">
      <c r="A40" s="43"/>
      <c r="B40" s="44"/>
      <c r="C40" s="62"/>
      <c r="D40" s="57"/>
      <c r="E40" s="47" t="s">
        <v>65</v>
      </c>
      <c r="F40" s="63"/>
      <c r="G40" s="41"/>
    </row>
    <row r="41" spans="1:8" s="30" customFormat="1" ht="23.1" customHeight="1" x14ac:dyDescent="0.25">
      <c r="A41" s="64">
        <v>4</v>
      </c>
      <c r="B41" s="49" t="s">
        <v>66</v>
      </c>
      <c r="C41" s="58" t="s">
        <v>67</v>
      </c>
      <c r="D41" s="51"/>
      <c r="E41" s="35" t="s">
        <v>68</v>
      </c>
      <c r="F41" s="65" t="s">
        <v>53</v>
      </c>
      <c r="G41" s="41"/>
      <c r="H41" s="30">
        <v>31</v>
      </c>
    </row>
    <row r="42" spans="1:8" s="30" customFormat="1" ht="23.1" customHeight="1" x14ac:dyDescent="0.25">
      <c r="A42" s="66"/>
      <c r="B42" s="32"/>
      <c r="C42" s="60"/>
      <c r="D42" s="34"/>
      <c r="E42" s="35" t="s">
        <v>69</v>
      </c>
      <c r="F42" s="65"/>
      <c r="G42" s="41"/>
      <c r="H42" s="30">
        <v>32</v>
      </c>
    </row>
    <row r="43" spans="1:8" s="30" customFormat="1" ht="23.1" customHeight="1" x14ac:dyDescent="0.25">
      <c r="A43" s="66"/>
      <c r="B43" s="32"/>
      <c r="C43" s="60"/>
      <c r="D43" s="61"/>
      <c r="E43" s="35" t="s">
        <v>70</v>
      </c>
      <c r="F43" s="67" t="s">
        <v>53</v>
      </c>
      <c r="G43" s="41"/>
      <c r="H43" s="30">
        <v>33</v>
      </c>
    </row>
    <row r="44" spans="1:8" s="30" customFormat="1" ht="23.1" customHeight="1" x14ac:dyDescent="0.25">
      <c r="A44" s="66"/>
      <c r="B44" s="32"/>
      <c r="C44" s="60"/>
      <c r="D44" s="39"/>
      <c r="E44" s="35" t="s">
        <v>71</v>
      </c>
      <c r="F44" s="68"/>
      <c r="G44" s="41"/>
      <c r="H44" s="30">
        <v>34</v>
      </c>
    </row>
    <row r="45" spans="1:8" s="30" customFormat="1" ht="23.1" customHeight="1" x14ac:dyDescent="0.25">
      <c r="A45" s="66"/>
      <c r="B45" s="32"/>
      <c r="C45" s="60"/>
      <c r="E45" s="35" t="s">
        <v>72</v>
      </c>
      <c r="F45" s="67"/>
      <c r="G45" s="41"/>
      <c r="H45" s="30">
        <v>35</v>
      </c>
    </row>
    <row r="46" spans="1:8" s="30" customFormat="1" ht="23.1" customHeight="1" x14ac:dyDescent="0.25">
      <c r="A46" s="66"/>
      <c r="B46" s="32"/>
      <c r="C46" s="60"/>
      <c r="D46" s="40" t="s">
        <v>73</v>
      </c>
      <c r="E46" s="35" t="str">
        <f>E8</f>
        <v>BPKAD Provinsi Nusa Tenggara Barat</v>
      </c>
      <c r="F46" s="67"/>
      <c r="G46" s="41"/>
      <c r="H46" s="30">
        <v>1</v>
      </c>
    </row>
    <row r="47" spans="1:8" s="30" customFormat="1" ht="23.1" customHeight="1" x14ac:dyDescent="0.25">
      <c r="A47" s="66"/>
      <c r="B47" s="32"/>
      <c r="C47" s="60"/>
      <c r="D47" s="39" t="s">
        <v>74</v>
      </c>
      <c r="E47" s="35" t="str">
        <f>E9</f>
        <v>Inspektorat Provinsi NTB.</v>
      </c>
      <c r="F47" s="67"/>
      <c r="G47" s="41"/>
      <c r="H47" s="30">
        <v>2</v>
      </c>
    </row>
    <row r="48" spans="1:8" s="30" customFormat="1" ht="23.1" customHeight="1" x14ac:dyDescent="0.25">
      <c r="A48" s="66"/>
      <c r="B48" s="32"/>
      <c r="C48" s="60"/>
      <c r="D48" s="39"/>
      <c r="E48" s="35" t="str">
        <f>E10</f>
        <v>Sekretariat DPRD Provinsi NTB.</v>
      </c>
      <c r="F48" s="67"/>
      <c r="G48" s="41"/>
      <c r="H48" s="30">
        <v>3</v>
      </c>
    </row>
    <row r="49" spans="1:8" s="30" customFormat="1" ht="23.1" customHeight="1" x14ac:dyDescent="0.25">
      <c r="A49" s="66"/>
      <c r="B49" s="32"/>
      <c r="C49" s="60"/>
      <c r="D49" s="39"/>
      <c r="E49" s="35" t="str">
        <f>E11</f>
        <v>Dinas Pendidikan dan Kebudayaan Provinsi NTB.</v>
      </c>
      <c r="F49" s="67"/>
      <c r="G49" s="41"/>
      <c r="H49" s="30">
        <v>4</v>
      </c>
    </row>
    <row r="50" spans="1:8" s="30" customFormat="1" ht="23.1" customHeight="1" x14ac:dyDescent="0.25">
      <c r="A50" s="66"/>
      <c r="B50" s="32"/>
      <c r="C50" s="60"/>
      <c r="D50" s="26"/>
      <c r="E50" s="35" t="str">
        <f>E12</f>
        <v>Dinas Perhubungan Provinsi NTB.</v>
      </c>
      <c r="F50" s="67" t="s">
        <v>53</v>
      </c>
      <c r="G50" s="41"/>
      <c r="H50" s="30">
        <v>5</v>
      </c>
    </row>
    <row r="51" spans="1:8" s="30" customFormat="1" ht="23.1" customHeight="1" x14ac:dyDescent="0.25">
      <c r="A51" s="66"/>
      <c r="B51" s="32"/>
      <c r="C51" s="60"/>
      <c r="D51" s="69"/>
      <c r="E51" s="47" t="s">
        <v>65</v>
      </c>
      <c r="F51" s="68" t="s">
        <v>53</v>
      </c>
      <c r="G51" s="41"/>
    </row>
    <row r="52" spans="1:8" s="30" customFormat="1" ht="23.1" customHeight="1" x14ac:dyDescent="0.25">
      <c r="A52" s="70">
        <f>A41+1</f>
        <v>5</v>
      </c>
      <c r="B52" s="49" t="s">
        <v>75</v>
      </c>
      <c r="C52" s="58" t="s">
        <v>76</v>
      </c>
      <c r="D52" s="51"/>
      <c r="E52" s="35" t="str">
        <f>E13</f>
        <v>Dinas Tenaga Kerja dan Transmigrasi Prov. NTB.</v>
      </c>
      <c r="F52" s="67"/>
      <c r="G52" s="41"/>
      <c r="H52" s="30">
        <v>6</v>
      </c>
    </row>
    <row r="53" spans="1:8" s="30" customFormat="1" ht="23.1" customHeight="1" x14ac:dyDescent="0.25">
      <c r="A53" s="71"/>
      <c r="B53" s="32"/>
      <c r="C53" s="60"/>
      <c r="D53" s="26"/>
      <c r="E53" s="35" t="str">
        <f>E14</f>
        <v>Dinas PM, Pemdes dan Pencapil Prov. NTB.</v>
      </c>
      <c r="F53" s="67"/>
      <c r="G53" s="41"/>
      <c r="H53" s="30">
        <v>7</v>
      </c>
    </row>
    <row r="54" spans="1:8" s="30" customFormat="1" ht="23.1" customHeight="1" x14ac:dyDescent="0.25">
      <c r="A54" s="71"/>
      <c r="B54" s="32"/>
      <c r="C54" s="60"/>
      <c r="D54" s="34"/>
      <c r="E54" s="35" t="str">
        <f>E15</f>
        <v>Dinas Kesehatan Provinsi NTB.</v>
      </c>
      <c r="F54" s="68"/>
      <c r="G54" s="41"/>
      <c r="H54" s="30">
        <v>8</v>
      </c>
    </row>
    <row r="55" spans="1:8" s="30" customFormat="1" ht="23.1" customHeight="1" x14ac:dyDescent="0.25">
      <c r="A55" s="71"/>
      <c r="B55" s="32"/>
      <c r="C55" s="60"/>
      <c r="D55" s="61"/>
      <c r="E55" s="35" t="str">
        <f>E16</f>
        <v>Dinas Ketahanan Pangan Provinsi NTB.</v>
      </c>
      <c r="F55" s="68"/>
      <c r="G55" s="41"/>
      <c r="H55" s="30">
        <v>9</v>
      </c>
    </row>
    <row r="56" spans="1:8" s="30" customFormat="1" ht="23.1" customHeight="1" x14ac:dyDescent="0.25">
      <c r="A56" s="71"/>
      <c r="B56" s="32"/>
      <c r="C56" s="60"/>
      <c r="D56" s="39"/>
      <c r="E56" s="35" t="str">
        <f>E17</f>
        <v>Dinas Pekerjaan Umum Provinsi NTB.</v>
      </c>
      <c r="F56" s="68"/>
      <c r="G56" s="41"/>
      <c r="H56" s="30">
        <v>10</v>
      </c>
    </row>
    <row r="57" spans="1:8" s="30" customFormat="1" ht="23.1" customHeight="1" x14ac:dyDescent="0.25">
      <c r="A57" s="71"/>
      <c r="B57" s="32"/>
      <c r="C57" s="60"/>
      <c r="D57" s="40" t="s">
        <v>77</v>
      </c>
      <c r="E57" s="35" t="str">
        <f>E19</f>
        <v>Dinas Koperasi dan UKM Provinsi NTB.</v>
      </c>
      <c r="F57" s="68"/>
      <c r="G57" s="41"/>
      <c r="H57" s="30">
        <v>11</v>
      </c>
    </row>
    <row r="58" spans="1:8" s="30" customFormat="1" ht="23.1" customHeight="1" x14ac:dyDescent="0.25">
      <c r="A58" s="71"/>
      <c r="B58" s="32"/>
      <c r="C58" s="60"/>
      <c r="D58" s="39" t="s">
        <v>78</v>
      </c>
      <c r="E58" s="35" t="str">
        <f>E20</f>
        <v>Dinas Perindustrian Provinsi NTB.</v>
      </c>
      <c r="F58" s="68"/>
      <c r="G58" s="41"/>
      <c r="H58" s="30">
        <v>12</v>
      </c>
    </row>
    <row r="59" spans="1:8" s="30" customFormat="1" ht="23.1" customHeight="1" x14ac:dyDescent="0.25">
      <c r="A59" s="71"/>
      <c r="B59" s="32"/>
      <c r="C59" s="60"/>
      <c r="D59" s="61"/>
      <c r="E59" s="35" t="str">
        <f>E21</f>
        <v>Dinas Pertanian dan Perkebunan  Provinsi NTB.</v>
      </c>
      <c r="F59" s="68"/>
      <c r="G59" s="41"/>
      <c r="H59" s="30">
        <v>13</v>
      </c>
    </row>
    <row r="60" spans="1:8" s="30" customFormat="1" ht="23.1" customHeight="1" x14ac:dyDescent="0.25">
      <c r="A60" s="71"/>
      <c r="B60" s="32"/>
      <c r="C60" s="60"/>
      <c r="D60" s="61"/>
      <c r="E60" s="35" t="str">
        <f>E22</f>
        <v>Dinas Peternakan dan Kes. Hewan Provinsi NTB.</v>
      </c>
      <c r="F60" s="68"/>
      <c r="G60" s="41"/>
      <c r="H60" s="30">
        <v>14</v>
      </c>
    </row>
    <row r="61" spans="1:8" s="30" customFormat="1" ht="23.1" customHeight="1" x14ac:dyDescent="0.25">
      <c r="A61" s="71"/>
      <c r="B61" s="32"/>
      <c r="C61" s="60"/>
      <c r="D61" s="61"/>
      <c r="E61" s="35" t="str">
        <f>E23</f>
        <v>Dinas Kelautan dan Perikanan Provinsi NTB.</v>
      </c>
      <c r="F61" s="68"/>
      <c r="G61" s="41"/>
      <c r="H61" s="30">
        <v>15</v>
      </c>
    </row>
    <row r="62" spans="1:8" s="30" customFormat="1" ht="23.1" customHeight="1" x14ac:dyDescent="0.25">
      <c r="A62" s="72"/>
      <c r="B62" s="44"/>
      <c r="C62" s="62"/>
      <c r="D62" s="73"/>
      <c r="E62" s="47" t="s">
        <v>65</v>
      </c>
      <c r="F62" s="74"/>
      <c r="G62" s="41"/>
    </row>
    <row r="63" spans="1:8" s="30" customFormat="1" ht="21" customHeight="1" x14ac:dyDescent="0.25">
      <c r="A63" s="70">
        <f>A52+1</f>
        <v>6</v>
      </c>
      <c r="B63" s="49" t="s">
        <v>79</v>
      </c>
      <c r="C63" s="58" t="s">
        <v>80</v>
      </c>
      <c r="D63" s="51"/>
      <c r="E63" s="75" t="str">
        <f>E24</f>
        <v>Dinas Lingk. Hidup dan Kehutanan Provinsi NTB.</v>
      </c>
      <c r="F63" s="76"/>
      <c r="G63" s="41"/>
      <c r="H63" s="30">
        <v>16</v>
      </c>
    </row>
    <row r="64" spans="1:8" s="30" customFormat="1" ht="21" customHeight="1" x14ac:dyDescent="0.25">
      <c r="A64" s="71"/>
      <c r="B64" s="32"/>
      <c r="C64" s="60"/>
      <c r="D64" s="77"/>
      <c r="E64" s="35" t="str">
        <f>E25</f>
        <v>BAPPENDA Provinsi Nusa Tenggara Barat.</v>
      </c>
      <c r="F64" s="59" t="s">
        <v>53</v>
      </c>
      <c r="G64" s="41"/>
      <c r="H64" s="30">
        <v>17</v>
      </c>
    </row>
    <row r="65" spans="1:8" s="30" customFormat="1" ht="21" customHeight="1" x14ac:dyDescent="0.25">
      <c r="A65" s="71"/>
      <c r="B65" s="32"/>
      <c r="C65" s="60"/>
      <c r="D65" s="77"/>
      <c r="E65" s="35" t="str">
        <f>E26</f>
        <v>Dinas Energi dan Sumberdaya Mineral Prov. NTB.</v>
      </c>
      <c r="F65" s="68"/>
      <c r="G65" s="41"/>
      <c r="H65" s="30">
        <v>18</v>
      </c>
    </row>
    <row r="66" spans="1:8" s="30" customFormat="1" ht="21" customHeight="1" x14ac:dyDescent="0.25">
      <c r="A66" s="71"/>
      <c r="B66" s="32"/>
      <c r="C66" s="60"/>
      <c r="D66" s="77"/>
      <c r="E66" s="35" t="str">
        <f>E27</f>
        <v>BAPPEDA Provinsi NTB.</v>
      </c>
      <c r="F66" s="68"/>
      <c r="G66" s="41"/>
      <c r="H66" s="30">
        <v>19</v>
      </c>
    </row>
    <row r="67" spans="1:8" s="30" customFormat="1" ht="21" customHeight="1" x14ac:dyDescent="0.25">
      <c r="A67" s="71"/>
      <c r="B67" s="32"/>
      <c r="C67" s="60"/>
      <c r="D67" s="78"/>
      <c r="E67" s="35" t="str">
        <f>E28</f>
        <v>Dinas Perpustakaan dan Kearsipan Provinsi NTB.</v>
      </c>
      <c r="F67" s="68"/>
      <c r="G67" s="41"/>
      <c r="H67" s="30">
        <v>20</v>
      </c>
    </row>
    <row r="68" spans="1:8" s="30" customFormat="1" ht="21" customHeight="1" x14ac:dyDescent="0.25">
      <c r="A68" s="71"/>
      <c r="B68" s="32"/>
      <c r="C68" s="60"/>
      <c r="D68" s="40" t="s">
        <v>81</v>
      </c>
      <c r="E68" s="35" t="str">
        <f>E30</f>
        <v>Dinas Penanaman Modal &amp; PT Provinsi NTB.</v>
      </c>
      <c r="F68" s="68"/>
      <c r="G68" s="41"/>
      <c r="H68" s="30">
        <v>21</v>
      </c>
    </row>
    <row r="69" spans="1:8" s="30" customFormat="1" ht="21" customHeight="1" x14ac:dyDescent="0.25">
      <c r="A69" s="71"/>
      <c r="B69" s="32"/>
      <c r="C69" s="60"/>
      <c r="D69" s="79" t="s">
        <v>82</v>
      </c>
      <c r="E69" s="35" t="str">
        <f>E31</f>
        <v>Dinas Pemberdayaan Perempuan dan KB Prov.NTB.</v>
      </c>
      <c r="F69" s="68"/>
      <c r="G69" s="41"/>
      <c r="H69" s="30">
        <v>22</v>
      </c>
    </row>
    <row r="70" spans="1:8" s="30" customFormat="1" ht="21" customHeight="1" x14ac:dyDescent="0.25">
      <c r="A70" s="71"/>
      <c r="B70" s="32"/>
      <c r="C70" s="60"/>
      <c r="D70" s="80"/>
      <c r="E70" s="35" t="str">
        <f>E32</f>
        <v>BKD Provinsi Nusa Tenggara Barat.</v>
      </c>
      <c r="F70" s="68"/>
      <c r="G70" s="41"/>
      <c r="H70" s="30">
        <v>23</v>
      </c>
    </row>
    <row r="71" spans="1:8" s="30" customFormat="1" ht="21" customHeight="1" x14ac:dyDescent="0.25">
      <c r="A71" s="71"/>
      <c r="B71" s="32"/>
      <c r="C71" s="60"/>
      <c r="D71" s="80"/>
      <c r="E71" s="35" t="str">
        <f>E33</f>
        <v>Rumah Sakit Umum Provinsi NTB.</v>
      </c>
      <c r="F71" s="68"/>
      <c r="G71" s="41"/>
      <c r="H71" s="30">
        <v>24</v>
      </c>
    </row>
    <row r="72" spans="1:8" s="30" customFormat="1" ht="21" customHeight="1" x14ac:dyDescent="0.25">
      <c r="A72" s="71"/>
      <c r="B72" s="32"/>
      <c r="C72" s="60"/>
      <c r="D72" s="80"/>
      <c r="E72" s="35" t="str">
        <f>E34</f>
        <v>BPBD Provinsi Nusa Tenggara Barat</v>
      </c>
      <c r="F72" s="68"/>
      <c r="G72" s="41"/>
      <c r="H72" s="30">
        <v>25</v>
      </c>
    </row>
    <row r="73" spans="1:8" s="30" customFormat="1" ht="21" customHeight="1" x14ac:dyDescent="0.25">
      <c r="A73" s="72"/>
      <c r="B73" s="44"/>
      <c r="C73" s="62"/>
      <c r="D73" s="81"/>
      <c r="E73" s="47" t="s">
        <v>65</v>
      </c>
      <c r="F73" s="68"/>
      <c r="G73" s="41"/>
    </row>
    <row r="74" spans="1:8" s="30" customFormat="1" ht="21" customHeight="1" x14ac:dyDescent="0.25">
      <c r="A74" s="48">
        <v>7</v>
      </c>
      <c r="B74" s="49" t="s">
        <v>83</v>
      </c>
      <c r="C74" s="58" t="s">
        <v>84</v>
      </c>
      <c r="D74" s="51"/>
      <c r="E74" s="35" t="str">
        <f>E35</f>
        <v>Satpol PP Setda Provinsi NTB.</v>
      </c>
      <c r="F74" s="68"/>
      <c r="G74" s="41"/>
      <c r="H74" s="30">
        <v>26</v>
      </c>
    </row>
    <row r="75" spans="1:8" s="30" customFormat="1" ht="21" customHeight="1" x14ac:dyDescent="0.25">
      <c r="A75" s="31"/>
      <c r="B75" s="32"/>
      <c r="C75" s="60"/>
      <c r="D75" s="26"/>
      <c r="E75" s="35" t="str">
        <f>E36</f>
        <v>Rumah Sakit Jiwa Mutiara Sukma Provinsi NTB.</v>
      </c>
      <c r="F75" s="68"/>
      <c r="G75" s="41"/>
      <c r="H75" s="30">
        <v>27</v>
      </c>
    </row>
    <row r="76" spans="1:8" s="30" customFormat="1" ht="21" customHeight="1" x14ac:dyDescent="0.25">
      <c r="A76" s="31"/>
      <c r="B76" s="32"/>
      <c r="C76" s="60"/>
      <c r="D76" s="26"/>
      <c r="E76" s="35" t="str">
        <f>E37</f>
        <v>BAKESBANGPOLDAGRI Provinsi NTB.</v>
      </c>
      <c r="F76" s="68"/>
      <c r="G76" s="41"/>
      <c r="H76" s="30">
        <v>28</v>
      </c>
    </row>
    <row r="77" spans="1:8" s="30" customFormat="1" ht="21" customHeight="1" x14ac:dyDescent="0.25">
      <c r="A77" s="31"/>
      <c r="B77" s="32"/>
      <c r="C77" s="60"/>
      <c r="D77" s="26"/>
      <c r="E77" s="35" t="str">
        <f>E38</f>
        <v>Dinas Perdagangan Provinsi NTB.</v>
      </c>
      <c r="F77" s="68"/>
      <c r="G77" s="41"/>
      <c r="H77" s="30">
        <v>29</v>
      </c>
    </row>
    <row r="78" spans="1:8" s="30" customFormat="1" ht="21" customHeight="1" x14ac:dyDescent="0.25">
      <c r="A78" s="31"/>
      <c r="B78" s="32"/>
      <c r="C78" s="60"/>
      <c r="E78" s="35" t="str">
        <f>E39</f>
        <v>Dinas Sosial Provinsi NTB.</v>
      </c>
      <c r="F78" s="68"/>
      <c r="G78" s="41"/>
      <c r="H78" s="30">
        <v>30</v>
      </c>
    </row>
    <row r="79" spans="1:8" s="30" customFormat="1" ht="21" customHeight="1" x14ac:dyDescent="0.25">
      <c r="A79" s="31"/>
      <c r="B79" s="32"/>
      <c r="C79" s="60"/>
      <c r="D79" s="40" t="s">
        <v>85</v>
      </c>
      <c r="E79" s="35" t="str">
        <f>E41</f>
        <v>Dinas Pariwisata Provinsi NTB.</v>
      </c>
      <c r="F79" s="68"/>
      <c r="G79" s="41"/>
      <c r="H79" s="30">
        <v>31</v>
      </c>
    </row>
    <row r="80" spans="1:8" s="30" customFormat="1" ht="21" customHeight="1" x14ac:dyDescent="0.25">
      <c r="A80" s="31"/>
      <c r="B80" s="32"/>
      <c r="C80" s="60"/>
      <c r="D80" s="79" t="s">
        <v>86</v>
      </c>
      <c r="E80" s="35" t="str">
        <f>E42</f>
        <v>Dinas Pemuda dan Olah Raga Provinsi NTB.</v>
      </c>
      <c r="F80" s="68"/>
      <c r="G80" s="41"/>
      <c r="H80" s="30">
        <v>32</v>
      </c>
    </row>
    <row r="81" spans="1:8" s="30" customFormat="1" ht="21" customHeight="1" x14ac:dyDescent="0.25">
      <c r="A81" s="31"/>
      <c r="B81" s="32"/>
      <c r="C81" s="60"/>
      <c r="D81" s="80"/>
      <c r="E81" s="35" t="str">
        <f>E43</f>
        <v>Dinas Perumahan &amp; Permukiman Provinsi NTB.</v>
      </c>
      <c r="F81" s="82"/>
      <c r="G81" s="41"/>
      <c r="H81" s="30">
        <v>33</v>
      </c>
    </row>
    <row r="82" spans="1:8" s="30" customFormat="1" ht="21" customHeight="1" x14ac:dyDescent="0.25">
      <c r="A82" s="31"/>
      <c r="B82" s="32"/>
      <c r="C82" s="60"/>
      <c r="D82" s="80"/>
      <c r="E82" s="35" t="str">
        <f>E44</f>
        <v>Dinas Kominfotik Provinsi NTB.</v>
      </c>
      <c r="F82" s="82"/>
      <c r="G82" s="41"/>
      <c r="H82" s="30">
        <v>34</v>
      </c>
    </row>
    <row r="83" spans="1:8" s="30" customFormat="1" ht="21" customHeight="1" x14ac:dyDescent="0.25">
      <c r="A83" s="31"/>
      <c r="B83" s="32"/>
      <c r="C83" s="60"/>
      <c r="D83" s="80"/>
      <c r="E83" s="35" t="str">
        <f>E45</f>
        <v>BPSDM Provinsi Nusa Tenggara Barat.</v>
      </c>
      <c r="F83" s="68"/>
      <c r="G83" s="41"/>
      <c r="H83" s="30">
        <v>35</v>
      </c>
    </row>
    <row r="84" spans="1:8" s="30" customFormat="1" ht="21" customHeight="1" x14ac:dyDescent="0.25">
      <c r="A84" s="43"/>
      <c r="B84" s="44"/>
      <c r="C84" s="60"/>
      <c r="D84" s="81"/>
      <c r="E84" s="47" t="s">
        <v>65</v>
      </c>
      <c r="F84" s="68"/>
      <c r="G84" s="41"/>
    </row>
    <row r="85" spans="1:8" s="30" customFormat="1" ht="21" customHeight="1" x14ac:dyDescent="0.25">
      <c r="A85" s="70">
        <f>A74+1</f>
        <v>8</v>
      </c>
      <c r="B85" s="49" t="s">
        <v>87</v>
      </c>
      <c r="C85" s="58" t="s">
        <v>88</v>
      </c>
      <c r="D85" s="51"/>
      <c r="E85" s="35" t="str">
        <f>E46</f>
        <v>BPKAD Provinsi Nusa Tenggara Barat</v>
      </c>
      <c r="F85" s="59"/>
      <c r="G85" s="41"/>
      <c r="H85" s="30">
        <v>1</v>
      </c>
    </row>
    <row r="86" spans="1:8" s="30" customFormat="1" ht="21" customHeight="1" x14ac:dyDescent="0.25">
      <c r="A86" s="71"/>
      <c r="B86" s="32"/>
      <c r="C86" s="60"/>
      <c r="D86" s="26"/>
      <c r="E86" s="35" t="str">
        <f>E47</f>
        <v>Inspektorat Provinsi NTB.</v>
      </c>
      <c r="F86" s="68"/>
      <c r="G86" s="41"/>
      <c r="H86" s="30">
        <v>2</v>
      </c>
    </row>
    <row r="87" spans="1:8" s="30" customFormat="1" ht="21" customHeight="1" x14ac:dyDescent="0.25">
      <c r="A87" s="71"/>
      <c r="B87" s="32"/>
      <c r="C87" s="60"/>
      <c r="D87" s="26"/>
      <c r="E87" s="35" t="str">
        <f>E48</f>
        <v>Sekretariat DPRD Provinsi NTB.</v>
      </c>
      <c r="F87" s="68"/>
      <c r="G87" s="41"/>
      <c r="H87" s="30">
        <v>3</v>
      </c>
    </row>
    <row r="88" spans="1:8" s="30" customFormat="1" ht="21" customHeight="1" x14ac:dyDescent="0.25">
      <c r="A88" s="71"/>
      <c r="B88" s="32"/>
      <c r="C88" s="60"/>
      <c r="D88" s="34"/>
      <c r="E88" s="35" t="str">
        <f>E49</f>
        <v>Dinas Pendidikan dan Kebudayaan Provinsi NTB.</v>
      </c>
      <c r="F88" s="68"/>
      <c r="G88" s="41"/>
      <c r="H88" s="30">
        <v>4</v>
      </c>
    </row>
    <row r="89" spans="1:8" s="30" customFormat="1" ht="21" customHeight="1" x14ac:dyDescent="0.25">
      <c r="A89" s="71"/>
      <c r="B89" s="32"/>
      <c r="C89" s="60"/>
      <c r="E89" s="35" t="str">
        <f>E50</f>
        <v>Dinas Perhubungan Provinsi NTB.</v>
      </c>
      <c r="F89" s="82"/>
      <c r="G89" s="41"/>
      <c r="H89" s="30">
        <v>5</v>
      </c>
    </row>
    <row r="90" spans="1:8" s="30" customFormat="1" ht="21" customHeight="1" x14ac:dyDescent="0.25">
      <c r="A90" s="71"/>
      <c r="B90" s="32"/>
      <c r="C90" s="60"/>
      <c r="D90" s="40" t="s">
        <v>20</v>
      </c>
      <c r="E90" s="35" t="str">
        <f>E52</f>
        <v>Dinas Tenaga Kerja dan Transmigrasi Prov. NTB.</v>
      </c>
      <c r="F90" s="68"/>
      <c r="G90" s="41"/>
      <c r="H90" s="30">
        <v>6</v>
      </c>
    </row>
    <row r="91" spans="1:8" s="30" customFormat="1" ht="21" customHeight="1" x14ac:dyDescent="0.25">
      <c r="A91" s="71"/>
      <c r="B91" s="32"/>
      <c r="C91" s="60"/>
      <c r="D91" s="79" t="s">
        <v>89</v>
      </c>
      <c r="E91" s="35" t="str">
        <f>E53</f>
        <v>Dinas PM, Pemdes dan Pencapil Prov. NTB.</v>
      </c>
      <c r="F91" s="68"/>
      <c r="G91" s="41"/>
      <c r="H91" s="30">
        <v>7</v>
      </c>
    </row>
    <row r="92" spans="1:8" s="30" customFormat="1" ht="21" customHeight="1" x14ac:dyDescent="0.25">
      <c r="A92" s="71"/>
      <c r="B92" s="32"/>
      <c r="C92" s="60"/>
      <c r="D92" s="80"/>
      <c r="E92" s="35" t="str">
        <f>E54</f>
        <v>Dinas Kesehatan Provinsi NTB.</v>
      </c>
      <c r="F92" s="68"/>
      <c r="G92" s="41"/>
      <c r="H92" s="30">
        <v>8</v>
      </c>
    </row>
    <row r="93" spans="1:8" s="30" customFormat="1" ht="21" customHeight="1" x14ac:dyDescent="0.25">
      <c r="A93" s="71"/>
      <c r="B93" s="32"/>
      <c r="C93" s="60"/>
      <c r="D93" s="80"/>
      <c r="E93" s="35" t="str">
        <f>E55</f>
        <v>Dinas Ketahanan Pangan Provinsi NTB.</v>
      </c>
      <c r="F93" s="68"/>
      <c r="G93" s="41"/>
      <c r="H93" s="30">
        <v>9</v>
      </c>
    </row>
    <row r="94" spans="1:8" s="30" customFormat="1" ht="21" customHeight="1" x14ac:dyDescent="0.25">
      <c r="A94" s="71"/>
      <c r="B94" s="32"/>
      <c r="C94" s="60"/>
      <c r="D94" s="80"/>
      <c r="E94" s="35" t="str">
        <f>E56</f>
        <v>Dinas Pekerjaan Umum Provinsi NTB.</v>
      </c>
      <c r="F94" s="68"/>
      <c r="G94" s="41"/>
      <c r="H94" s="30">
        <v>10</v>
      </c>
    </row>
    <row r="95" spans="1:8" s="30" customFormat="1" ht="21" customHeight="1" x14ac:dyDescent="0.25">
      <c r="A95" s="72"/>
      <c r="B95" s="44"/>
      <c r="C95" s="60"/>
      <c r="D95" s="81"/>
      <c r="E95" s="47" t="s">
        <v>65</v>
      </c>
      <c r="F95" s="68"/>
      <c r="G95" s="41"/>
    </row>
    <row r="96" spans="1:8" s="30" customFormat="1" ht="21" customHeight="1" x14ac:dyDescent="0.25">
      <c r="A96" s="70">
        <v>9</v>
      </c>
      <c r="B96" s="49" t="s">
        <v>90</v>
      </c>
      <c r="C96" s="58" t="s">
        <v>91</v>
      </c>
      <c r="D96" s="51"/>
      <c r="E96" s="35" t="str">
        <f>E57</f>
        <v>Dinas Koperasi dan UKM Provinsi NTB.</v>
      </c>
      <c r="F96" s="68"/>
      <c r="G96" s="41"/>
      <c r="H96" s="30">
        <v>11</v>
      </c>
    </row>
    <row r="97" spans="1:8" s="30" customFormat="1" ht="21" customHeight="1" x14ac:dyDescent="0.25">
      <c r="A97" s="71"/>
      <c r="B97" s="32"/>
      <c r="C97" s="60"/>
      <c r="D97" s="83"/>
      <c r="E97" s="35" t="str">
        <f>E58</f>
        <v>Dinas Perindustrian Provinsi NTB.</v>
      </c>
      <c r="F97" s="68"/>
      <c r="G97" s="41"/>
      <c r="H97" s="30">
        <v>12</v>
      </c>
    </row>
    <row r="98" spans="1:8" s="30" customFormat="1" ht="21" customHeight="1" x14ac:dyDescent="0.25">
      <c r="A98" s="71"/>
      <c r="B98" s="32"/>
      <c r="C98" s="60"/>
      <c r="D98" s="40"/>
      <c r="E98" s="35" t="str">
        <f>E59</f>
        <v>Dinas Pertanian dan Perkebunan  Provinsi NTB.</v>
      </c>
      <c r="F98" s="68"/>
      <c r="G98" s="41"/>
      <c r="H98" s="30">
        <v>13</v>
      </c>
    </row>
    <row r="99" spans="1:8" s="30" customFormat="1" ht="21" customHeight="1" x14ac:dyDescent="0.25">
      <c r="A99" s="71"/>
      <c r="B99" s="32"/>
      <c r="C99" s="60"/>
      <c r="E99" s="35" t="str">
        <f>E60</f>
        <v>Dinas Peternakan dan Kes. Hewan Provinsi NTB.</v>
      </c>
      <c r="F99" s="67"/>
      <c r="G99" s="41"/>
      <c r="H99" s="30">
        <v>14</v>
      </c>
    </row>
    <row r="100" spans="1:8" s="30" customFormat="1" ht="21" customHeight="1" x14ac:dyDescent="0.25">
      <c r="A100" s="71"/>
      <c r="B100" s="32"/>
      <c r="C100" s="60"/>
      <c r="E100" s="35" t="str">
        <f>E61</f>
        <v>Dinas Kelautan dan Perikanan Provinsi NTB.</v>
      </c>
      <c r="F100" s="68"/>
      <c r="G100" s="41"/>
      <c r="H100" s="30">
        <v>15</v>
      </c>
    </row>
    <row r="101" spans="1:8" s="30" customFormat="1" ht="21" customHeight="1" x14ac:dyDescent="0.25">
      <c r="A101" s="71"/>
      <c r="B101" s="32"/>
      <c r="C101" s="60"/>
      <c r="D101" s="40" t="s">
        <v>42</v>
      </c>
      <c r="E101" s="35" t="str">
        <f>E63</f>
        <v>Dinas Lingk. Hidup dan Kehutanan Provinsi NTB.</v>
      </c>
      <c r="F101" s="67"/>
      <c r="G101" s="41"/>
      <c r="H101" s="30">
        <v>16</v>
      </c>
    </row>
    <row r="102" spans="1:8" s="30" customFormat="1" ht="21" customHeight="1" x14ac:dyDescent="0.25">
      <c r="A102" s="71"/>
      <c r="B102" s="32"/>
      <c r="C102" s="60"/>
      <c r="D102" s="79" t="s">
        <v>92</v>
      </c>
      <c r="E102" s="35" t="str">
        <f>E64</f>
        <v>BAPPENDA Provinsi Nusa Tenggara Barat.</v>
      </c>
      <c r="F102" s="68"/>
      <c r="G102" s="41"/>
      <c r="H102" s="30">
        <v>17</v>
      </c>
    </row>
    <row r="103" spans="1:8" s="30" customFormat="1" ht="21" customHeight="1" x14ac:dyDescent="0.25">
      <c r="A103" s="71"/>
      <c r="B103" s="32"/>
      <c r="C103" s="60"/>
      <c r="D103" s="80"/>
      <c r="E103" s="35" t="str">
        <f>E65</f>
        <v>Dinas Energi dan Sumberdaya Mineral Prov. NTB.</v>
      </c>
      <c r="F103" s="68"/>
      <c r="G103" s="41"/>
      <c r="H103" s="30">
        <v>18</v>
      </c>
    </row>
    <row r="104" spans="1:8" s="30" customFormat="1" ht="21" customHeight="1" x14ac:dyDescent="0.25">
      <c r="A104" s="71"/>
      <c r="B104" s="32"/>
      <c r="C104" s="60"/>
      <c r="D104" s="80"/>
      <c r="E104" s="35" t="str">
        <f>E66</f>
        <v>BAPPEDA Provinsi NTB.</v>
      </c>
      <c r="F104" s="68"/>
      <c r="G104" s="41"/>
      <c r="H104" s="30">
        <v>19</v>
      </c>
    </row>
    <row r="105" spans="1:8" s="30" customFormat="1" ht="21" customHeight="1" x14ac:dyDescent="0.25">
      <c r="A105" s="71"/>
      <c r="B105" s="32"/>
      <c r="C105" s="60"/>
      <c r="D105" s="80"/>
      <c r="E105" s="35" t="str">
        <f>E67</f>
        <v>Dinas Perpustakaan dan Kearsipan Provinsi NTB.</v>
      </c>
      <c r="F105" s="68"/>
      <c r="G105" s="41"/>
      <c r="H105" s="30">
        <v>20</v>
      </c>
    </row>
    <row r="106" spans="1:8" s="30" customFormat="1" ht="21" customHeight="1" x14ac:dyDescent="0.25">
      <c r="A106" s="72"/>
      <c r="B106" s="44"/>
      <c r="C106" s="60"/>
      <c r="D106" s="81"/>
      <c r="E106" s="47" t="s">
        <v>34</v>
      </c>
      <c r="F106" s="68"/>
      <c r="G106" s="41"/>
    </row>
    <row r="107" spans="1:8" s="30" customFormat="1" ht="21" customHeight="1" x14ac:dyDescent="0.25">
      <c r="A107" s="48">
        <v>10</v>
      </c>
      <c r="B107" s="84" t="s">
        <v>93</v>
      </c>
      <c r="C107" s="58" t="s">
        <v>94</v>
      </c>
      <c r="D107" s="51"/>
      <c r="E107" s="35" t="str">
        <f>E68</f>
        <v>Dinas Penanaman Modal &amp; PT Provinsi NTB.</v>
      </c>
      <c r="F107" s="68"/>
      <c r="G107" s="41"/>
      <c r="H107" s="30">
        <v>21</v>
      </c>
    </row>
    <row r="108" spans="1:8" s="30" customFormat="1" ht="21" customHeight="1" x14ac:dyDescent="0.25">
      <c r="A108" s="31"/>
      <c r="B108" s="85"/>
      <c r="C108" s="60"/>
      <c r="D108" s="37"/>
      <c r="E108" s="35" t="str">
        <f>E69</f>
        <v>Dinas Pemberdayaan Perempuan dan KB Prov.NTB.</v>
      </c>
      <c r="F108" s="68"/>
      <c r="G108" s="41"/>
      <c r="H108" s="30">
        <v>22</v>
      </c>
    </row>
    <row r="109" spans="1:8" s="30" customFormat="1" ht="21" customHeight="1" x14ac:dyDescent="0.25">
      <c r="A109" s="31"/>
      <c r="B109" s="85"/>
      <c r="C109" s="60"/>
      <c r="D109" s="39"/>
      <c r="E109" s="35" t="str">
        <f>E70</f>
        <v>BKD Provinsi Nusa Tenggara Barat.</v>
      </c>
      <c r="F109" s="68"/>
      <c r="G109" s="41"/>
      <c r="H109" s="30">
        <v>23</v>
      </c>
    </row>
    <row r="110" spans="1:8" s="30" customFormat="1" ht="21" customHeight="1" x14ac:dyDescent="0.25">
      <c r="A110" s="31"/>
      <c r="B110" s="85"/>
      <c r="C110" s="60"/>
      <c r="D110" s="34"/>
      <c r="E110" s="35" t="str">
        <f>E71</f>
        <v>Rumah Sakit Umum Provinsi NTB.</v>
      </c>
      <c r="F110" s="68"/>
      <c r="G110" s="41"/>
      <c r="H110" s="30">
        <v>24</v>
      </c>
    </row>
    <row r="111" spans="1:8" s="30" customFormat="1" ht="21" customHeight="1" x14ac:dyDescent="0.25">
      <c r="A111" s="31"/>
      <c r="B111" s="85"/>
      <c r="C111" s="60"/>
      <c r="D111" s="78"/>
      <c r="E111" s="35" t="str">
        <f>E72</f>
        <v>BPBD Provinsi Nusa Tenggara Barat</v>
      </c>
      <c r="F111" s="68"/>
      <c r="G111" s="41"/>
      <c r="H111" s="30">
        <v>25</v>
      </c>
    </row>
    <row r="112" spans="1:8" s="30" customFormat="1" ht="21" customHeight="1" x14ac:dyDescent="0.25">
      <c r="A112" s="31"/>
      <c r="B112" s="85"/>
      <c r="C112" s="60"/>
      <c r="D112" s="40" t="s">
        <v>58</v>
      </c>
      <c r="E112" s="35" t="str">
        <f>E74</f>
        <v>Satpol PP Setda Provinsi NTB.</v>
      </c>
      <c r="F112" s="68"/>
      <c r="G112" s="41"/>
      <c r="H112" s="30">
        <v>26</v>
      </c>
    </row>
    <row r="113" spans="1:10" s="30" customFormat="1" ht="21" customHeight="1" x14ac:dyDescent="0.25">
      <c r="A113" s="31"/>
      <c r="B113" s="85"/>
      <c r="C113" s="60"/>
      <c r="D113" s="79" t="s">
        <v>95</v>
      </c>
      <c r="E113" s="35" t="str">
        <f>E75</f>
        <v>Rumah Sakit Jiwa Mutiara Sukma Provinsi NTB.</v>
      </c>
      <c r="F113" s="68"/>
      <c r="G113" s="41"/>
      <c r="H113" s="30">
        <v>27</v>
      </c>
    </row>
    <row r="114" spans="1:10" s="30" customFormat="1" ht="21" customHeight="1" x14ac:dyDescent="0.25">
      <c r="A114" s="31"/>
      <c r="B114" s="85"/>
      <c r="C114" s="60"/>
      <c r="D114" s="80"/>
      <c r="E114" s="35" t="str">
        <f>E76</f>
        <v>BAKESBANGPOLDAGRI Provinsi NTB.</v>
      </c>
      <c r="F114" s="68"/>
      <c r="G114" s="41"/>
      <c r="H114" s="30">
        <v>28</v>
      </c>
    </row>
    <row r="115" spans="1:10" s="30" customFormat="1" ht="21" customHeight="1" x14ac:dyDescent="0.25">
      <c r="A115" s="31"/>
      <c r="B115" s="85"/>
      <c r="C115" s="60"/>
      <c r="D115" s="80"/>
      <c r="E115" s="35" t="str">
        <f>E77</f>
        <v>Dinas Perdagangan Provinsi NTB.</v>
      </c>
      <c r="F115" s="68"/>
      <c r="G115" s="41"/>
      <c r="H115" s="30">
        <v>29</v>
      </c>
    </row>
    <row r="116" spans="1:10" s="30" customFormat="1" ht="21" customHeight="1" x14ac:dyDescent="0.25">
      <c r="A116" s="31"/>
      <c r="B116" s="85"/>
      <c r="C116" s="60"/>
      <c r="D116" s="80"/>
      <c r="E116" s="35" t="str">
        <f>E78</f>
        <v>Dinas Sosial Provinsi NTB.</v>
      </c>
      <c r="F116" s="68"/>
      <c r="G116" s="41"/>
      <c r="H116" s="30">
        <v>30</v>
      </c>
    </row>
    <row r="117" spans="1:10" s="30" customFormat="1" ht="21" customHeight="1" x14ac:dyDescent="0.25">
      <c r="A117" s="43"/>
      <c r="B117" s="86"/>
      <c r="C117" s="62"/>
      <c r="D117" s="81"/>
      <c r="E117" s="47" t="s">
        <v>34</v>
      </c>
      <c r="F117" s="68"/>
      <c r="G117" s="41"/>
    </row>
    <row r="118" spans="1:10" s="30" customFormat="1" ht="27" customHeight="1" x14ac:dyDescent="0.25">
      <c r="A118" s="48">
        <v>11</v>
      </c>
      <c r="B118" s="84" t="s">
        <v>96</v>
      </c>
      <c r="C118" s="58" t="s">
        <v>97</v>
      </c>
      <c r="D118" s="51"/>
      <c r="E118" s="75" t="str">
        <f>E79</f>
        <v>Dinas Pariwisata Provinsi NTB.</v>
      </c>
      <c r="F118" s="68"/>
      <c r="G118" s="41"/>
      <c r="H118" s="30">
        <v>31</v>
      </c>
    </row>
    <row r="119" spans="1:10" s="30" customFormat="1" ht="27" customHeight="1" x14ac:dyDescent="0.25">
      <c r="A119" s="31"/>
      <c r="B119" s="85"/>
      <c r="C119" s="60"/>
      <c r="D119" s="77"/>
      <c r="E119" s="35" t="str">
        <f>E80</f>
        <v>Dinas Pemuda dan Olah Raga Provinsi NTB.</v>
      </c>
      <c r="F119" s="67"/>
      <c r="G119" s="41"/>
      <c r="H119" s="30">
        <v>32</v>
      </c>
    </row>
    <row r="120" spans="1:10" s="30" customFormat="1" ht="27" customHeight="1" x14ac:dyDescent="0.25">
      <c r="A120" s="31"/>
      <c r="B120" s="85"/>
      <c r="C120" s="60"/>
      <c r="D120" s="77"/>
      <c r="E120" s="35" t="str">
        <f>E81</f>
        <v>Dinas Perumahan &amp; Permukiman Provinsi NTB.</v>
      </c>
      <c r="F120" s="68"/>
      <c r="G120" s="41"/>
      <c r="H120" s="30">
        <v>33</v>
      </c>
    </row>
    <row r="121" spans="1:10" s="30" customFormat="1" ht="27" customHeight="1" x14ac:dyDescent="0.25">
      <c r="A121" s="31"/>
      <c r="B121" s="85"/>
      <c r="C121" s="60"/>
      <c r="D121" s="77"/>
      <c r="E121" s="35" t="str">
        <f>E82</f>
        <v>Dinas Kominfotik Provinsi NTB.</v>
      </c>
      <c r="F121" s="68"/>
      <c r="G121" s="41"/>
      <c r="H121" s="30">
        <v>34</v>
      </c>
    </row>
    <row r="122" spans="1:10" s="30" customFormat="1" ht="27" customHeight="1" x14ac:dyDescent="0.25">
      <c r="A122" s="31"/>
      <c r="B122" s="85"/>
      <c r="C122" s="60"/>
      <c r="D122" s="78"/>
      <c r="E122" s="35" t="str">
        <f>E83</f>
        <v>BPSDM Provinsi Nusa Tenggara Barat.</v>
      </c>
      <c r="F122" s="68"/>
      <c r="G122" s="41"/>
      <c r="H122" s="30">
        <v>35</v>
      </c>
    </row>
    <row r="123" spans="1:10" s="30" customFormat="1" ht="27" customHeight="1" x14ac:dyDescent="0.25">
      <c r="A123" s="31"/>
      <c r="B123" s="85"/>
      <c r="C123" s="60"/>
      <c r="D123" s="40" t="s">
        <v>98</v>
      </c>
      <c r="E123" s="35" t="str">
        <f>E85</f>
        <v>BPKAD Provinsi Nusa Tenggara Barat</v>
      </c>
      <c r="F123" s="68"/>
      <c r="G123" s="41"/>
      <c r="H123" s="30">
        <v>1</v>
      </c>
    </row>
    <row r="124" spans="1:10" s="30" customFormat="1" ht="27" customHeight="1" x14ac:dyDescent="0.25">
      <c r="A124" s="31"/>
      <c r="B124" s="85"/>
      <c r="C124" s="60"/>
      <c r="D124" s="79" t="s">
        <v>99</v>
      </c>
      <c r="E124" s="35" t="str">
        <f>E86</f>
        <v>Inspektorat Provinsi NTB.</v>
      </c>
      <c r="F124" s="68"/>
      <c r="G124" s="41"/>
      <c r="H124" s="30">
        <v>2</v>
      </c>
      <c r="J124" s="87"/>
    </row>
    <row r="125" spans="1:10" s="30" customFormat="1" ht="27" customHeight="1" x14ac:dyDescent="0.25">
      <c r="A125" s="31"/>
      <c r="B125" s="85"/>
      <c r="C125" s="60"/>
      <c r="D125" s="80"/>
      <c r="E125" s="35" t="str">
        <f>E87</f>
        <v>Sekretariat DPRD Provinsi NTB.</v>
      </c>
      <c r="F125" s="68"/>
      <c r="G125" s="41"/>
      <c r="H125" s="30">
        <v>3</v>
      </c>
    </row>
    <row r="126" spans="1:10" s="30" customFormat="1" ht="27" customHeight="1" x14ac:dyDescent="0.25">
      <c r="A126" s="31"/>
      <c r="B126" s="85"/>
      <c r="C126" s="60"/>
      <c r="D126" s="80"/>
      <c r="E126" s="35" t="str">
        <f>E88</f>
        <v>Dinas Pendidikan dan Kebudayaan Provinsi NTB.</v>
      </c>
      <c r="F126" s="68"/>
      <c r="G126" s="41"/>
      <c r="H126" s="30">
        <v>4</v>
      </c>
    </row>
    <row r="127" spans="1:10" s="30" customFormat="1" ht="27" customHeight="1" x14ac:dyDescent="0.25">
      <c r="A127" s="31"/>
      <c r="B127" s="85"/>
      <c r="C127" s="60"/>
      <c r="D127" s="80"/>
      <c r="E127" s="35" t="str">
        <f>E89</f>
        <v>Dinas Perhubungan Provinsi NTB.</v>
      </c>
      <c r="F127" s="68"/>
      <c r="G127" s="41"/>
      <c r="H127" s="30">
        <v>5</v>
      </c>
    </row>
    <row r="128" spans="1:10" s="30" customFormat="1" ht="27" customHeight="1" x14ac:dyDescent="0.25">
      <c r="A128" s="43"/>
      <c r="B128" s="86"/>
      <c r="C128" s="62"/>
      <c r="D128" s="81"/>
      <c r="E128" s="47" t="s">
        <v>34</v>
      </c>
      <c r="F128" s="88"/>
      <c r="G128" s="41"/>
    </row>
    <row r="129" spans="1:8" s="30" customFormat="1" ht="21" customHeight="1" x14ac:dyDescent="0.25">
      <c r="A129" s="48">
        <v>12</v>
      </c>
      <c r="B129" s="49" t="s">
        <v>100</v>
      </c>
      <c r="C129" s="89"/>
      <c r="D129" s="51" t="s">
        <v>53</v>
      </c>
      <c r="E129" s="75" t="str">
        <f>E90</f>
        <v>Dinas Tenaga Kerja dan Transmigrasi Prov. NTB.</v>
      </c>
      <c r="F129" s="76"/>
      <c r="G129" s="41"/>
      <c r="H129" s="30">
        <v>6</v>
      </c>
    </row>
    <row r="130" spans="1:8" s="30" customFormat="1" ht="21" customHeight="1" x14ac:dyDescent="0.25">
      <c r="A130" s="31"/>
      <c r="B130" s="32"/>
      <c r="C130" s="90"/>
      <c r="D130" s="34"/>
      <c r="E130" s="35" t="str">
        <f>E91</f>
        <v>Dinas PM, Pemdes dan Pencapil Prov. NTB.</v>
      </c>
      <c r="F130" s="68"/>
      <c r="G130" s="41"/>
      <c r="H130" s="30">
        <v>7</v>
      </c>
    </row>
    <row r="131" spans="1:8" s="30" customFormat="1" ht="21" customHeight="1" x14ac:dyDescent="0.25">
      <c r="A131" s="31"/>
      <c r="B131" s="32"/>
      <c r="C131" s="90"/>
      <c r="D131" s="61"/>
      <c r="E131" s="35" t="str">
        <f>E92</f>
        <v>Dinas Kesehatan Provinsi NTB.</v>
      </c>
      <c r="F131" s="68"/>
      <c r="G131" s="41"/>
      <c r="H131" s="30">
        <v>8</v>
      </c>
    </row>
    <row r="132" spans="1:8" s="30" customFormat="1" ht="21" customHeight="1" x14ac:dyDescent="0.25">
      <c r="A132" s="31"/>
      <c r="B132" s="32"/>
      <c r="C132" s="90"/>
      <c r="D132" s="91"/>
      <c r="E132" s="35" t="str">
        <f t="shared" ref="E132:E133" si="0">E93</f>
        <v>Dinas Ketahanan Pangan Provinsi NTB.</v>
      </c>
      <c r="F132" s="68"/>
      <c r="G132" s="41"/>
      <c r="H132" s="30">
        <v>9</v>
      </c>
    </row>
    <row r="133" spans="1:8" s="30" customFormat="1" ht="21" customHeight="1" x14ac:dyDescent="0.25">
      <c r="A133" s="31"/>
      <c r="B133" s="32"/>
      <c r="C133" s="92"/>
      <c r="D133" s="93"/>
      <c r="E133" s="35" t="str">
        <f t="shared" si="0"/>
        <v>Dinas Pekerjaan Umum Provinsi NTB.</v>
      </c>
      <c r="F133" s="68"/>
      <c r="G133" s="41"/>
      <c r="H133" s="30">
        <v>10</v>
      </c>
    </row>
    <row r="134" spans="1:8" s="30" customFormat="1" ht="21" customHeight="1" x14ac:dyDescent="0.25">
      <c r="A134" s="31"/>
      <c r="B134" s="32"/>
      <c r="C134" s="60" t="s">
        <v>12</v>
      </c>
      <c r="D134" s="40" t="s">
        <v>77</v>
      </c>
      <c r="E134" s="35" t="str">
        <f>E96</f>
        <v>Dinas Koperasi dan UKM Provinsi NTB.</v>
      </c>
      <c r="F134" s="68"/>
      <c r="G134" s="41"/>
      <c r="H134" s="30">
        <v>11</v>
      </c>
    </row>
    <row r="135" spans="1:8" s="30" customFormat="1" ht="21" customHeight="1" x14ac:dyDescent="0.25">
      <c r="A135" s="31"/>
      <c r="B135" s="32"/>
      <c r="C135" s="60"/>
      <c r="D135" s="79" t="s">
        <v>101</v>
      </c>
      <c r="E135" s="35" t="str">
        <f>E97</f>
        <v>Dinas Perindustrian Provinsi NTB.</v>
      </c>
      <c r="F135" s="68"/>
      <c r="G135" s="41"/>
      <c r="H135" s="30">
        <v>12</v>
      </c>
    </row>
    <row r="136" spans="1:8" s="30" customFormat="1" ht="21" customHeight="1" x14ac:dyDescent="0.25">
      <c r="A136" s="31"/>
      <c r="B136" s="32"/>
      <c r="C136" s="90"/>
      <c r="D136" s="80"/>
      <c r="E136" s="35" t="str">
        <f>E98</f>
        <v>Dinas Pertanian dan Perkebunan  Provinsi NTB.</v>
      </c>
      <c r="F136" s="68"/>
      <c r="G136" s="41"/>
      <c r="H136" s="30">
        <v>13</v>
      </c>
    </row>
    <row r="137" spans="1:8" s="30" customFormat="1" ht="21" customHeight="1" x14ac:dyDescent="0.25">
      <c r="A137" s="31"/>
      <c r="B137" s="32"/>
      <c r="C137" s="90"/>
      <c r="D137" s="80"/>
      <c r="E137" s="35" t="str">
        <f>E99</f>
        <v>Dinas Peternakan dan Kes. Hewan Provinsi NTB.</v>
      </c>
      <c r="F137" s="68"/>
      <c r="G137" s="41"/>
      <c r="H137" s="30">
        <v>14</v>
      </c>
    </row>
    <row r="138" spans="1:8" s="30" customFormat="1" ht="21" customHeight="1" x14ac:dyDescent="0.25">
      <c r="A138" s="31"/>
      <c r="B138" s="32"/>
      <c r="C138" s="90"/>
      <c r="D138" s="80"/>
      <c r="E138" s="35" t="str">
        <f>E100</f>
        <v>Dinas Kelautan dan Perikanan Provinsi NTB.</v>
      </c>
      <c r="F138" s="68"/>
      <c r="G138" s="41"/>
      <c r="H138" s="30">
        <v>15</v>
      </c>
    </row>
    <row r="139" spans="1:8" s="30" customFormat="1" ht="21" customHeight="1" x14ac:dyDescent="0.25">
      <c r="A139" s="43"/>
      <c r="B139" s="44"/>
      <c r="C139" s="94"/>
      <c r="D139" s="81"/>
      <c r="E139" s="47" t="s">
        <v>34</v>
      </c>
      <c r="F139" s="68"/>
      <c r="G139" s="41"/>
    </row>
    <row r="140" spans="1:8" s="30" customFormat="1" ht="21" customHeight="1" x14ac:dyDescent="0.25">
      <c r="A140" s="48">
        <v>13</v>
      </c>
      <c r="B140" s="84" t="s">
        <v>102</v>
      </c>
      <c r="C140" s="58" t="s">
        <v>51</v>
      </c>
      <c r="D140" s="51" t="s">
        <v>53</v>
      </c>
      <c r="E140" s="35" t="str">
        <f>E101</f>
        <v>Dinas Lingk. Hidup dan Kehutanan Provinsi NTB.</v>
      </c>
      <c r="F140" s="68"/>
      <c r="G140" s="41"/>
      <c r="H140" s="30">
        <v>16</v>
      </c>
    </row>
    <row r="141" spans="1:8" s="30" customFormat="1" ht="21" customHeight="1" x14ac:dyDescent="0.25">
      <c r="A141" s="31"/>
      <c r="B141" s="32"/>
      <c r="C141" s="60"/>
      <c r="D141" s="95"/>
      <c r="E141" s="35" t="str">
        <f>E102</f>
        <v>BAPPENDA Provinsi Nusa Tenggara Barat.</v>
      </c>
      <c r="F141" s="59" t="s">
        <v>53</v>
      </c>
      <c r="G141" s="41"/>
      <c r="H141" s="30">
        <v>17</v>
      </c>
    </row>
    <row r="142" spans="1:8" s="30" customFormat="1" ht="21" customHeight="1" x14ac:dyDescent="0.25">
      <c r="A142" s="31"/>
      <c r="B142" s="32"/>
      <c r="C142" s="60"/>
      <c r="D142" s="37"/>
      <c r="E142" s="35" t="str">
        <f>E103</f>
        <v>Dinas Energi dan Sumberdaya Mineral Prov. NTB.</v>
      </c>
      <c r="F142" s="68"/>
      <c r="G142" s="41"/>
      <c r="H142" s="30">
        <v>18</v>
      </c>
    </row>
    <row r="143" spans="1:8" s="30" customFormat="1" ht="21" customHeight="1" x14ac:dyDescent="0.25">
      <c r="A143" s="31"/>
      <c r="B143" s="32"/>
      <c r="C143" s="60"/>
      <c r="D143" s="78"/>
      <c r="E143" s="35" t="str">
        <f>E104</f>
        <v>BAPPEDA Provinsi NTB.</v>
      </c>
      <c r="F143" s="68"/>
      <c r="G143" s="41"/>
      <c r="H143" s="30">
        <v>19</v>
      </c>
    </row>
    <row r="144" spans="1:8" s="30" customFormat="1" ht="21" customHeight="1" x14ac:dyDescent="0.25">
      <c r="A144" s="31"/>
      <c r="B144" s="32"/>
      <c r="C144" s="60"/>
      <c r="E144" s="35" t="str">
        <f>E105</f>
        <v>Dinas Perpustakaan dan Kearsipan Provinsi NTB.</v>
      </c>
      <c r="F144" s="59"/>
      <c r="G144" s="41"/>
      <c r="H144" s="30">
        <v>20</v>
      </c>
    </row>
    <row r="145" spans="1:8" s="30" customFormat="1" ht="21" customHeight="1" x14ac:dyDescent="0.25">
      <c r="A145" s="31"/>
      <c r="B145" s="32"/>
      <c r="C145" s="60"/>
      <c r="D145" s="40" t="s">
        <v>81</v>
      </c>
      <c r="E145" s="35" t="str">
        <f>E107</f>
        <v>Dinas Penanaman Modal &amp; PT Provinsi NTB.</v>
      </c>
      <c r="F145" s="68"/>
      <c r="G145" s="41"/>
      <c r="H145" s="30">
        <v>21</v>
      </c>
    </row>
    <row r="146" spans="1:8" s="30" customFormat="1" ht="21" customHeight="1" x14ac:dyDescent="0.25">
      <c r="A146" s="31"/>
      <c r="B146" s="32"/>
      <c r="C146" s="60"/>
      <c r="D146" s="79" t="s">
        <v>103</v>
      </c>
      <c r="E146" s="35" t="str">
        <f>E108</f>
        <v>Dinas Pemberdayaan Perempuan dan KB Prov.NTB.</v>
      </c>
      <c r="F146" s="68"/>
      <c r="G146" s="41"/>
      <c r="H146" s="30">
        <v>22</v>
      </c>
    </row>
    <row r="147" spans="1:8" s="30" customFormat="1" ht="21" customHeight="1" x14ac:dyDescent="0.25">
      <c r="A147" s="31"/>
      <c r="B147" s="32"/>
      <c r="C147" s="60"/>
      <c r="D147" s="80"/>
      <c r="E147" s="35" t="str">
        <f>E109</f>
        <v>BKD Provinsi Nusa Tenggara Barat.</v>
      </c>
      <c r="F147" s="68"/>
      <c r="G147" s="41"/>
      <c r="H147" s="30">
        <v>23</v>
      </c>
    </row>
    <row r="148" spans="1:8" s="30" customFormat="1" ht="21" customHeight="1" x14ac:dyDescent="0.25">
      <c r="A148" s="31"/>
      <c r="B148" s="32"/>
      <c r="C148" s="60"/>
      <c r="D148" s="80"/>
      <c r="E148" s="35" t="str">
        <f>E110</f>
        <v>Rumah Sakit Umum Provinsi NTB.</v>
      </c>
      <c r="F148" s="68"/>
      <c r="G148" s="41"/>
      <c r="H148" s="30">
        <v>24</v>
      </c>
    </row>
    <row r="149" spans="1:8" s="30" customFormat="1" ht="21" customHeight="1" x14ac:dyDescent="0.25">
      <c r="A149" s="31"/>
      <c r="B149" s="32"/>
      <c r="C149" s="60"/>
      <c r="D149" s="80"/>
      <c r="E149" s="35" t="str">
        <f>E111</f>
        <v>BPBD Provinsi Nusa Tenggara Barat</v>
      </c>
      <c r="F149" s="68"/>
      <c r="G149" s="41"/>
      <c r="H149" s="30">
        <v>25</v>
      </c>
    </row>
    <row r="150" spans="1:8" s="30" customFormat="1" ht="21" customHeight="1" x14ac:dyDescent="0.25">
      <c r="A150" s="43"/>
      <c r="B150" s="44"/>
      <c r="C150" s="62"/>
      <c r="D150" s="81"/>
      <c r="E150" s="47" t="s">
        <v>34</v>
      </c>
      <c r="F150" s="68"/>
      <c r="G150" s="41"/>
    </row>
    <row r="151" spans="1:8" s="30" customFormat="1" ht="21" customHeight="1" x14ac:dyDescent="0.25">
      <c r="A151" s="31">
        <v>14</v>
      </c>
      <c r="B151" s="32" t="s">
        <v>104</v>
      </c>
      <c r="C151" s="58" t="s">
        <v>37</v>
      </c>
      <c r="D151" s="37"/>
      <c r="E151" s="35" t="str">
        <f>E112</f>
        <v>Satpol PP Setda Provinsi NTB.</v>
      </c>
      <c r="F151" s="68"/>
      <c r="G151" s="41"/>
      <c r="H151" s="30">
        <v>26</v>
      </c>
    </row>
    <row r="152" spans="1:8" s="30" customFormat="1" ht="21" customHeight="1" x14ac:dyDescent="0.25">
      <c r="A152" s="31"/>
      <c r="B152" s="32"/>
      <c r="C152" s="60"/>
      <c r="D152" s="34"/>
      <c r="E152" s="35" t="str">
        <f>E113</f>
        <v>Rumah Sakit Jiwa Mutiara Sukma Provinsi NTB.</v>
      </c>
      <c r="F152" s="68"/>
      <c r="G152" s="41"/>
      <c r="H152" s="30">
        <v>27</v>
      </c>
    </row>
    <row r="153" spans="1:8" s="30" customFormat="1" ht="21" customHeight="1" x14ac:dyDescent="0.25">
      <c r="A153" s="31"/>
      <c r="B153" s="32"/>
      <c r="C153" s="60"/>
      <c r="D153" s="61"/>
      <c r="E153" s="35" t="str">
        <f>E114</f>
        <v>BAKESBANGPOLDAGRI Provinsi NTB.</v>
      </c>
      <c r="F153" s="68"/>
      <c r="G153" s="41"/>
      <c r="H153" s="30">
        <v>28</v>
      </c>
    </row>
    <row r="154" spans="1:8" s="30" customFormat="1" ht="21" customHeight="1" x14ac:dyDescent="0.25">
      <c r="A154" s="31"/>
      <c r="B154" s="32"/>
      <c r="C154" s="60"/>
      <c r="D154" s="39"/>
      <c r="E154" s="35" t="str">
        <f>E115</f>
        <v>Dinas Perdagangan Provinsi NTB.</v>
      </c>
      <c r="F154" s="68"/>
      <c r="G154" s="41"/>
      <c r="H154" s="30">
        <v>29</v>
      </c>
    </row>
    <row r="155" spans="1:8" s="30" customFormat="1" ht="21" customHeight="1" x14ac:dyDescent="0.25">
      <c r="A155" s="31"/>
      <c r="B155" s="32"/>
      <c r="C155" s="60"/>
      <c r="E155" s="35" t="str">
        <f>E116</f>
        <v>Dinas Sosial Provinsi NTB.</v>
      </c>
      <c r="F155" s="68"/>
      <c r="G155" s="41"/>
      <c r="H155" s="30">
        <v>30</v>
      </c>
    </row>
    <row r="156" spans="1:8" s="30" customFormat="1" ht="21" customHeight="1" x14ac:dyDescent="0.25">
      <c r="A156" s="31"/>
      <c r="B156" s="32"/>
      <c r="C156" s="60"/>
      <c r="D156" s="40" t="s">
        <v>85</v>
      </c>
      <c r="E156" s="35" t="str">
        <f>E118</f>
        <v>Dinas Pariwisata Provinsi NTB.</v>
      </c>
      <c r="F156" s="68"/>
      <c r="G156" s="41"/>
      <c r="H156" s="30">
        <v>31</v>
      </c>
    </row>
    <row r="157" spans="1:8" s="30" customFormat="1" ht="21" customHeight="1" x14ac:dyDescent="0.25">
      <c r="A157" s="31"/>
      <c r="B157" s="32"/>
      <c r="C157" s="60"/>
      <c r="D157" s="79" t="s">
        <v>105</v>
      </c>
      <c r="E157" s="35" t="str">
        <f>E119</f>
        <v>Dinas Pemuda dan Olah Raga Provinsi NTB.</v>
      </c>
      <c r="F157" s="68"/>
      <c r="G157" s="41"/>
      <c r="H157" s="30">
        <v>32</v>
      </c>
    </row>
    <row r="158" spans="1:8" s="30" customFormat="1" ht="21" customHeight="1" x14ac:dyDescent="0.25">
      <c r="A158" s="31"/>
      <c r="B158" s="32"/>
      <c r="C158" s="60"/>
      <c r="D158" s="80"/>
      <c r="E158" s="35" t="str">
        <f>E120</f>
        <v>Dinas Perumahan &amp; Permukiman Provinsi NTB.</v>
      </c>
      <c r="F158" s="68"/>
      <c r="G158" s="41"/>
      <c r="H158" s="30">
        <v>33</v>
      </c>
    </row>
    <row r="159" spans="1:8" s="30" customFormat="1" ht="21" customHeight="1" x14ac:dyDescent="0.25">
      <c r="A159" s="31"/>
      <c r="B159" s="32"/>
      <c r="C159" s="60"/>
      <c r="D159" s="80"/>
      <c r="E159" s="35" t="str">
        <f>E121</f>
        <v>Dinas Kominfotik Provinsi NTB.</v>
      </c>
      <c r="F159" s="68"/>
      <c r="G159" s="41"/>
      <c r="H159" s="30">
        <v>34</v>
      </c>
    </row>
    <row r="160" spans="1:8" s="30" customFormat="1" ht="21" customHeight="1" x14ac:dyDescent="0.25">
      <c r="A160" s="31"/>
      <c r="B160" s="32"/>
      <c r="C160" s="60"/>
      <c r="D160" s="80"/>
      <c r="E160" s="35" t="str">
        <f>E122</f>
        <v>BPSDM Provinsi Nusa Tenggara Barat.</v>
      </c>
      <c r="F160" s="68"/>
      <c r="G160" s="41"/>
      <c r="H160" s="30">
        <v>35</v>
      </c>
    </row>
    <row r="161" spans="1:8" s="30" customFormat="1" ht="21" customHeight="1" x14ac:dyDescent="0.25">
      <c r="A161" s="43"/>
      <c r="B161" s="44"/>
      <c r="C161" s="62"/>
      <c r="D161" s="81"/>
      <c r="E161" s="47" t="s">
        <v>34</v>
      </c>
      <c r="F161" s="68"/>
      <c r="G161" s="41"/>
    </row>
    <row r="162" spans="1:8" s="30" customFormat="1" ht="21" customHeight="1" x14ac:dyDescent="0.25">
      <c r="A162" s="48">
        <f>A151+1</f>
        <v>15</v>
      </c>
      <c r="B162" s="49" t="s">
        <v>106</v>
      </c>
      <c r="C162" s="58" t="s">
        <v>12</v>
      </c>
      <c r="D162" s="95" t="s">
        <v>53</v>
      </c>
      <c r="E162" s="35" t="str">
        <f>E123</f>
        <v>BPKAD Provinsi Nusa Tenggara Barat</v>
      </c>
      <c r="F162" s="68"/>
      <c r="G162" s="41"/>
      <c r="H162" s="30">
        <v>1</v>
      </c>
    </row>
    <row r="163" spans="1:8" s="30" customFormat="1" ht="21" customHeight="1" x14ac:dyDescent="0.25">
      <c r="A163" s="31"/>
      <c r="B163" s="32"/>
      <c r="C163" s="60"/>
      <c r="D163" s="95"/>
      <c r="E163" s="35" t="str">
        <f>E124</f>
        <v>Inspektorat Provinsi NTB.</v>
      </c>
      <c r="F163" s="68"/>
      <c r="G163" s="41"/>
      <c r="H163" s="30">
        <v>2</v>
      </c>
    </row>
    <row r="164" spans="1:8" s="30" customFormat="1" ht="21" customHeight="1" x14ac:dyDescent="0.25">
      <c r="A164" s="31"/>
      <c r="B164" s="32"/>
      <c r="C164" s="60"/>
      <c r="D164" s="95"/>
      <c r="E164" s="35" t="str">
        <f>E125</f>
        <v>Sekretariat DPRD Provinsi NTB.</v>
      </c>
      <c r="F164" s="68"/>
      <c r="G164" s="41"/>
      <c r="H164" s="30">
        <v>3</v>
      </c>
    </row>
    <row r="165" spans="1:8" s="30" customFormat="1" ht="21" customHeight="1" x14ac:dyDescent="0.25">
      <c r="A165" s="31"/>
      <c r="B165" s="32"/>
      <c r="C165" s="60"/>
      <c r="D165" s="96"/>
      <c r="E165" s="35" t="str">
        <f>E126</f>
        <v>Dinas Pendidikan dan Kebudayaan Provinsi NTB.</v>
      </c>
      <c r="F165" s="68"/>
      <c r="G165" s="41"/>
      <c r="H165" s="30">
        <v>4</v>
      </c>
    </row>
    <row r="166" spans="1:8" s="30" customFormat="1" ht="21" customHeight="1" x14ac:dyDescent="0.25">
      <c r="A166" s="31"/>
      <c r="B166" s="32"/>
      <c r="C166" s="60"/>
      <c r="D166" s="78"/>
      <c r="E166" s="35" t="str">
        <f>E127</f>
        <v>Dinas Perhubungan Provinsi NTB.</v>
      </c>
      <c r="F166" s="68"/>
      <c r="G166" s="41"/>
      <c r="H166" s="30">
        <v>5</v>
      </c>
    </row>
    <row r="167" spans="1:8" s="30" customFormat="1" ht="21" customHeight="1" x14ac:dyDescent="0.25">
      <c r="A167" s="31"/>
      <c r="B167" s="32"/>
      <c r="C167" s="60"/>
      <c r="D167" s="40" t="s">
        <v>20</v>
      </c>
      <c r="E167" s="35" t="str">
        <f>E129</f>
        <v>Dinas Tenaga Kerja dan Transmigrasi Prov. NTB.</v>
      </c>
      <c r="F167" s="68"/>
      <c r="G167" s="41"/>
      <c r="H167" s="30">
        <v>6</v>
      </c>
    </row>
    <row r="168" spans="1:8" s="30" customFormat="1" ht="21" customHeight="1" x14ac:dyDescent="0.25">
      <c r="A168" s="31"/>
      <c r="B168" s="32"/>
      <c r="C168" s="60"/>
      <c r="D168" s="79" t="s">
        <v>107</v>
      </c>
      <c r="E168" s="35" t="str">
        <f>E130</f>
        <v>Dinas PM, Pemdes dan Pencapil Prov. NTB.</v>
      </c>
      <c r="F168" s="68"/>
      <c r="G168" s="41"/>
      <c r="H168" s="30">
        <v>7</v>
      </c>
    </row>
    <row r="169" spans="1:8" s="30" customFormat="1" ht="21" customHeight="1" x14ac:dyDescent="0.25">
      <c r="A169" s="31"/>
      <c r="B169" s="32"/>
      <c r="C169" s="60"/>
      <c r="D169" s="80"/>
      <c r="E169" s="35" t="str">
        <f>E131</f>
        <v>Dinas Kesehatan Provinsi NTB.</v>
      </c>
      <c r="F169" s="68"/>
      <c r="G169" s="41"/>
      <c r="H169" s="30">
        <v>8</v>
      </c>
    </row>
    <row r="170" spans="1:8" s="30" customFormat="1" ht="21" customHeight="1" x14ac:dyDescent="0.25">
      <c r="A170" s="31"/>
      <c r="B170" s="32"/>
      <c r="C170" s="60"/>
      <c r="D170" s="80"/>
      <c r="E170" s="35" t="str">
        <f>E132</f>
        <v>Dinas Ketahanan Pangan Provinsi NTB.</v>
      </c>
      <c r="F170" s="68"/>
      <c r="G170" s="41"/>
      <c r="H170" s="30">
        <v>9</v>
      </c>
    </row>
    <row r="171" spans="1:8" s="30" customFormat="1" ht="21" customHeight="1" x14ac:dyDescent="0.25">
      <c r="A171" s="31"/>
      <c r="B171" s="32"/>
      <c r="C171" s="60"/>
      <c r="D171" s="80"/>
      <c r="E171" s="35" t="str">
        <f>E133</f>
        <v>Dinas Pekerjaan Umum Provinsi NTB.</v>
      </c>
      <c r="F171" s="68"/>
      <c r="G171" s="41"/>
      <c r="H171" s="30">
        <v>10</v>
      </c>
    </row>
    <row r="172" spans="1:8" s="30" customFormat="1" ht="21" customHeight="1" x14ac:dyDescent="0.25">
      <c r="A172" s="43"/>
      <c r="B172" s="44"/>
      <c r="C172" s="62"/>
      <c r="D172" s="81"/>
      <c r="E172" s="47" t="s">
        <v>34</v>
      </c>
      <c r="F172" s="68"/>
      <c r="G172" s="41"/>
    </row>
    <row r="173" spans="1:8" s="30" customFormat="1" ht="21" customHeight="1" x14ac:dyDescent="0.25">
      <c r="A173" s="70">
        <v>16</v>
      </c>
      <c r="B173" s="49" t="s">
        <v>108</v>
      </c>
      <c r="C173" s="58" t="s">
        <v>67</v>
      </c>
      <c r="D173" s="97" t="s">
        <v>53</v>
      </c>
      <c r="E173" s="75" t="str">
        <f>E134</f>
        <v>Dinas Koperasi dan UKM Provinsi NTB.</v>
      </c>
      <c r="F173" s="59" t="s">
        <v>53</v>
      </c>
      <c r="G173" s="41"/>
      <c r="H173" s="30">
        <v>11</v>
      </c>
    </row>
    <row r="174" spans="1:8" s="30" customFormat="1" ht="21" customHeight="1" x14ac:dyDescent="0.25">
      <c r="A174" s="71"/>
      <c r="B174" s="32"/>
      <c r="C174" s="60"/>
      <c r="D174" s="96"/>
      <c r="E174" s="35" t="str">
        <f>E135</f>
        <v>Dinas Perindustrian Provinsi NTB.</v>
      </c>
      <c r="F174" s="68"/>
      <c r="G174" s="41"/>
      <c r="H174" s="30">
        <v>12</v>
      </c>
    </row>
    <row r="175" spans="1:8" s="30" customFormat="1" ht="21" customHeight="1" x14ac:dyDescent="0.25">
      <c r="A175" s="71"/>
      <c r="B175" s="32"/>
      <c r="C175" s="60"/>
      <c r="D175" s="98"/>
      <c r="E175" s="35" t="str">
        <f>E136</f>
        <v>Dinas Pertanian dan Perkebunan  Provinsi NTB.</v>
      </c>
      <c r="F175" s="68"/>
      <c r="G175" s="41"/>
      <c r="H175" s="30">
        <v>13</v>
      </c>
    </row>
    <row r="176" spans="1:8" s="30" customFormat="1" ht="21" customHeight="1" x14ac:dyDescent="0.25">
      <c r="A176" s="71"/>
      <c r="B176" s="32"/>
      <c r="C176" s="60"/>
      <c r="D176" s="40"/>
      <c r="E176" s="35" t="str">
        <f>E137</f>
        <v>Dinas Peternakan dan Kes. Hewan Provinsi NTB.</v>
      </c>
      <c r="F176" s="68"/>
      <c r="G176" s="41"/>
      <c r="H176" s="30">
        <v>14</v>
      </c>
    </row>
    <row r="177" spans="1:8" s="30" customFormat="1" ht="21" customHeight="1" x14ac:dyDescent="0.25">
      <c r="A177" s="71"/>
      <c r="B177" s="32"/>
      <c r="C177" s="60"/>
      <c r="E177" s="35" t="str">
        <f>E138</f>
        <v>Dinas Kelautan dan Perikanan Provinsi NTB.</v>
      </c>
      <c r="F177" s="68"/>
      <c r="G177" s="41"/>
      <c r="H177" s="30">
        <v>15</v>
      </c>
    </row>
    <row r="178" spans="1:8" s="30" customFormat="1" ht="21" customHeight="1" x14ac:dyDescent="0.25">
      <c r="A178" s="71"/>
      <c r="B178" s="32"/>
      <c r="C178" s="60"/>
      <c r="D178" s="40" t="s">
        <v>42</v>
      </c>
      <c r="E178" s="35" t="str">
        <f>E140</f>
        <v>Dinas Lingk. Hidup dan Kehutanan Provinsi NTB.</v>
      </c>
      <c r="F178" s="68"/>
      <c r="G178" s="41"/>
      <c r="H178" s="30">
        <v>16</v>
      </c>
    </row>
    <row r="179" spans="1:8" s="30" customFormat="1" ht="21" customHeight="1" x14ac:dyDescent="0.25">
      <c r="A179" s="71"/>
      <c r="B179" s="32"/>
      <c r="C179" s="60"/>
      <c r="D179" s="79" t="s">
        <v>109</v>
      </c>
      <c r="E179" s="35" t="str">
        <f>E141</f>
        <v>BAPPENDA Provinsi Nusa Tenggara Barat.</v>
      </c>
      <c r="F179" s="68"/>
      <c r="G179" s="41"/>
      <c r="H179" s="30">
        <v>17</v>
      </c>
    </row>
    <row r="180" spans="1:8" s="30" customFormat="1" ht="21" customHeight="1" x14ac:dyDescent="0.25">
      <c r="A180" s="71"/>
      <c r="B180" s="32"/>
      <c r="C180" s="60"/>
      <c r="D180" s="80"/>
      <c r="E180" s="35" t="str">
        <f>E142</f>
        <v>Dinas Energi dan Sumberdaya Mineral Prov. NTB.</v>
      </c>
      <c r="F180" s="68"/>
      <c r="G180" s="41"/>
      <c r="H180" s="30">
        <v>18</v>
      </c>
    </row>
    <row r="181" spans="1:8" s="30" customFormat="1" ht="21" customHeight="1" x14ac:dyDescent="0.25">
      <c r="A181" s="71"/>
      <c r="B181" s="32"/>
      <c r="C181" s="60"/>
      <c r="D181" s="80"/>
      <c r="E181" s="35" t="str">
        <f>E143</f>
        <v>BAPPEDA Provinsi NTB.</v>
      </c>
      <c r="F181" s="68"/>
      <c r="G181" s="41"/>
      <c r="H181" s="30">
        <v>19</v>
      </c>
    </row>
    <row r="182" spans="1:8" s="30" customFormat="1" ht="21" customHeight="1" x14ac:dyDescent="0.25">
      <c r="A182" s="71"/>
      <c r="B182" s="32"/>
      <c r="C182" s="60"/>
      <c r="D182" s="80"/>
      <c r="E182" s="35" t="str">
        <f>E144</f>
        <v>Dinas Perpustakaan dan Kearsipan Provinsi NTB.</v>
      </c>
      <c r="F182" s="68"/>
      <c r="G182" s="41"/>
      <c r="H182" s="30">
        <v>20</v>
      </c>
    </row>
    <row r="183" spans="1:8" s="30" customFormat="1" ht="21" customHeight="1" x14ac:dyDescent="0.25">
      <c r="A183" s="71"/>
      <c r="B183" s="32"/>
      <c r="C183" s="60"/>
      <c r="D183" s="81"/>
      <c r="E183" s="47" t="s">
        <v>110</v>
      </c>
      <c r="F183" s="68"/>
      <c r="G183" s="41"/>
    </row>
    <row r="184" spans="1:8" s="30" customFormat="1" ht="21" customHeight="1" x14ac:dyDescent="0.25">
      <c r="A184" s="48">
        <v>17</v>
      </c>
      <c r="B184" s="49" t="s">
        <v>111</v>
      </c>
      <c r="C184" s="58" t="s">
        <v>76</v>
      </c>
      <c r="D184" s="51" t="s">
        <v>53</v>
      </c>
      <c r="E184" s="35" t="str">
        <f>E145</f>
        <v>Dinas Penanaman Modal &amp; PT Provinsi NTB.</v>
      </c>
      <c r="F184" s="68"/>
      <c r="G184" s="41"/>
      <c r="H184" s="30">
        <v>21</v>
      </c>
    </row>
    <row r="185" spans="1:8" s="30" customFormat="1" ht="21" customHeight="1" x14ac:dyDescent="0.25">
      <c r="A185" s="31"/>
      <c r="B185" s="32"/>
      <c r="C185" s="60"/>
      <c r="D185" s="95"/>
      <c r="E185" s="35" t="str">
        <f>E146</f>
        <v>Dinas Pemberdayaan Perempuan dan KB Prov.NTB.</v>
      </c>
      <c r="F185" s="68"/>
      <c r="G185" s="41"/>
      <c r="H185" s="30">
        <v>22</v>
      </c>
    </row>
    <row r="186" spans="1:8" s="30" customFormat="1" ht="21" customHeight="1" x14ac:dyDescent="0.25">
      <c r="A186" s="31"/>
      <c r="B186" s="32"/>
      <c r="C186" s="60"/>
      <c r="D186" s="37"/>
      <c r="E186" s="35" t="str">
        <f>E147</f>
        <v>BKD Provinsi Nusa Tenggara Barat.</v>
      </c>
      <c r="F186" s="68"/>
      <c r="G186" s="41"/>
      <c r="H186" s="30">
        <v>23</v>
      </c>
    </row>
    <row r="187" spans="1:8" s="30" customFormat="1" ht="21" customHeight="1" x14ac:dyDescent="0.25">
      <c r="A187" s="31"/>
      <c r="B187" s="32"/>
      <c r="C187" s="60"/>
      <c r="D187" s="34"/>
      <c r="E187" s="35" t="str">
        <f>E148</f>
        <v>Rumah Sakit Umum Provinsi NTB.</v>
      </c>
      <c r="F187" s="68"/>
      <c r="G187" s="41"/>
      <c r="H187" s="30">
        <v>24</v>
      </c>
    </row>
    <row r="188" spans="1:8" s="30" customFormat="1" ht="21" customHeight="1" x14ac:dyDescent="0.25">
      <c r="A188" s="31"/>
      <c r="B188" s="32"/>
      <c r="C188" s="60"/>
      <c r="D188" s="78"/>
      <c r="E188" s="35" t="str">
        <f>E149</f>
        <v>BPBD Provinsi Nusa Tenggara Barat</v>
      </c>
      <c r="F188" s="68"/>
      <c r="G188" s="41"/>
      <c r="H188" s="30">
        <v>25</v>
      </c>
    </row>
    <row r="189" spans="1:8" s="30" customFormat="1" ht="21" customHeight="1" x14ac:dyDescent="0.25">
      <c r="A189" s="31"/>
      <c r="B189" s="32"/>
      <c r="C189" s="60"/>
      <c r="D189" s="40" t="s">
        <v>58</v>
      </c>
      <c r="E189" s="35" t="str">
        <f>E151</f>
        <v>Satpol PP Setda Provinsi NTB.</v>
      </c>
      <c r="F189" s="68"/>
      <c r="G189" s="41"/>
      <c r="H189" s="30">
        <v>26</v>
      </c>
    </row>
    <row r="190" spans="1:8" s="30" customFormat="1" ht="21" customHeight="1" x14ac:dyDescent="0.25">
      <c r="A190" s="31"/>
      <c r="B190" s="32"/>
      <c r="C190" s="60"/>
      <c r="D190" s="79" t="s">
        <v>112</v>
      </c>
      <c r="E190" s="35" t="str">
        <f>E152</f>
        <v>Rumah Sakit Jiwa Mutiara Sukma Provinsi NTB.</v>
      </c>
      <c r="F190" s="68"/>
      <c r="G190" s="41"/>
      <c r="H190" s="30">
        <v>27</v>
      </c>
    </row>
    <row r="191" spans="1:8" s="30" customFormat="1" ht="21" customHeight="1" x14ac:dyDescent="0.25">
      <c r="A191" s="31"/>
      <c r="B191" s="32"/>
      <c r="C191" s="60"/>
      <c r="D191" s="80"/>
      <c r="E191" s="35" t="str">
        <f>E153</f>
        <v>BAKESBANGPOLDAGRI Provinsi NTB.</v>
      </c>
      <c r="F191" s="68"/>
      <c r="G191" s="41"/>
      <c r="H191" s="30">
        <v>28</v>
      </c>
    </row>
    <row r="192" spans="1:8" s="30" customFormat="1" ht="21" customHeight="1" x14ac:dyDescent="0.25">
      <c r="A192" s="31"/>
      <c r="B192" s="32"/>
      <c r="C192" s="60"/>
      <c r="D192" s="80"/>
      <c r="E192" s="35" t="str">
        <f>E154</f>
        <v>Dinas Perdagangan Provinsi NTB.</v>
      </c>
      <c r="F192" s="68"/>
      <c r="G192" s="41"/>
      <c r="H192" s="30">
        <v>29</v>
      </c>
    </row>
    <row r="193" spans="1:8" s="30" customFormat="1" ht="21" customHeight="1" x14ac:dyDescent="0.25">
      <c r="A193" s="31"/>
      <c r="B193" s="32"/>
      <c r="C193" s="60"/>
      <c r="D193" s="80"/>
      <c r="E193" s="35" t="str">
        <f>E155</f>
        <v>Dinas Sosial Provinsi NTB.</v>
      </c>
      <c r="F193" s="68"/>
      <c r="G193" s="41"/>
      <c r="H193" s="30">
        <v>30</v>
      </c>
    </row>
    <row r="194" spans="1:8" s="30" customFormat="1" ht="21" customHeight="1" x14ac:dyDescent="0.25">
      <c r="A194" s="43"/>
      <c r="B194" s="44"/>
      <c r="C194" s="62"/>
      <c r="D194" s="81"/>
      <c r="E194" s="47" t="s">
        <v>34</v>
      </c>
      <c r="F194" s="74"/>
      <c r="G194" s="41"/>
    </row>
    <row r="195" spans="1:8" s="30" customFormat="1" ht="21" customHeight="1" x14ac:dyDescent="0.25">
      <c r="A195" s="48">
        <v>18</v>
      </c>
      <c r="B195" s="49" t="s">
        <v>113</v>
      </c>
      <c r="C195" s="58" t="s">
        <v>114</v>
      </c>
      <c r="D195" s="99"/>
      <c r="E195" s="75" t="str">
        <f>E156</f>
        <v>Dinas Pariwisata Provinsi NTB.</v>
      </c>
      <c r="F195" s="76"/>
      <c r="G195" s="41"/>
      <c r="H195" s="30">
        <v>31</v>
      </c>
    </row>
    <row r="196" spans="1:8" s="30" customFormat="1" ht="21" customHeight="1" x14ac:dyDescent="0.25">
      <c r="A196" s="31"/>
      <c r="B196" s="32"/>
      <c r="C196" s="60"/>
      <c r="D196" s="37"/>
      <c r="E196" s="35" t="str">
        <f>E157</f>
        <v>Dinas Pemuda dan Olah Raga Provinsi NTB.</v>
      </c>
      <c r="F196" s="68"/>
      <c r="G196" s="41"/>
      <c r="H196" s="30">
        <v>32</v>
      </c>
    </row>
    <row r="197" spans="1:8" s="30" customFormat="1" ht="21" customHeight="1" x14ac:dyDescent="0.25">
      <c r="A197" s="31"/>
      <c r="B197" s="32"/>
      <c r="C197" s="60"/>
      <c r="D197" s="34"/>
      <c r="E197" s="35" t="str">
        <f>E158</f>
        <v>Dinas Perumahan &amp; Permukiman Provinsi NTB.</v>
      </c>
      <c r="F197" s="82"/>
      <c r="G197" s="41"/>
      <c r="H197" s="30">
        <v>33</v>
      </c>
    </row>
    <row r="198" spans="1:8" s="30" customFormat="1" ht="21" customHeight="1" x14ac:dyDescent="0.25">
      <c r="A198" s="31"/>
      <c r="B198" s="32"/>
      <c r="C198" s="60"/>
      <c r="D198" s="61"/>
      <c r="E198" s="35" t="str">
        <f>E159</f>
        <v>Dinas Kominfotik Provinsi NTB.</v>
      </c>
      <c r="F198" s="68"/>
      <c r="G198" s="41"/>
      <c r="H198" s="30">
        <v>34</v>
      </c>
    </row>
    <row r="199" spans="1:8" s="30" customFormat="1" ht="21" customHeight="1" x14ac:dyDescent="0.25">
      <c r="A199" s="31"/>
      <c r="B199" s="32"/>
      <c r="C199" s="60"/>
      <c r="D199" s="78"/>
      <c r="E199" s="35" t="str">
        <f>E160</f>
        <v>BPSDM Provinsi Nusa Tenggara Barat.</v>
      </c>
      <c r="F199" s="68"/>
      <c r="G199" s="41"/>
      <c r="H199" s="30">
        <v>35</v>
      </c>
    </row>
    <row r="200" spans="1:8" s="30" customFormat="1" ht="21" customHeight="1" x14ac:dyDescent="0.25">
      <c r="A200" s="31"/>
      <c r="B200" s="32"/>
      <c r="C200" s="60"/>
      <c r="D200" s="40" t="s">
        <v>115</v>
      </c>
      <c r="E200" s="35" t="str">
        <f>E162</f>
        <v>BPKAD Provinsi Nusa Tenggara Barat</v>
      </c>
      <c r="F200" s="68"/>
      <c r="G200" s="41"/>
      <c r="H200" s="30">
        <v>1</v>
      </c>
    </row>
    <row r="201" spans="1:8" s="30" customFormat="1" ht="21" customHeight="1" x14ac:dyDescent="0.25">
      <c r="A201" s="31"/>
      <c r="B201" s="32"/>
      <c r="C201" s="60"/>
      <c r="D201" s="79" t="s">
        <v>116</v>
      </c>
      <c r="E201" s="35" t="str">
        <f>E163</f>
        <v>Inspektorat Provinsi NTB.</v>
      </c>
      <c r="F201" s="68"/>
      <c r="G201" s="41"/>
      <c r="H201" s="30">
        <v>2</v>
      </c>
    </row>
    <row r="202" spans="1:8" s="30" customFormat="1" ht="21" customHeight="1" x14ac:dyDescent="0.25">
      <c r="A202" s="31"/>
      <c r="B202" s="32"/>
      <c r="C202" s="60"/>
      <c r="D202" s="80"/>
      <c r="E202" s="35" t="str">
        <f>E164</f>
        <v>Sekretariat DPRD Provinsi NTB.</v>
      </c>
      <c r="F202" s="68"/>
      <c r="G202" s="41"/>
      <c r="H202" s="30">
        <v>3</v>
      </c>
    </row>
    <row r="203" spans="1:8" s="30" customFormat="1" ht="21" customHeight="1" x14ac:dyDescent="0.25">
      <c r="A203" s="31"/>
      <c r="B203" s="32"/>
      <c r="C203" s="60"/>
      <c r="D203" s="80"/>
      <c r="E203" s="35" t="str">
        <f>E165</f>
        <v>Dinas Pendidikan dan Kebudayaan Provinsi NTB.</v>
      </c>
      <c r="F203" s="68"/>
      <c r="G203" s="41"/>
      <c r="H203" s="30">
        <v>4</v>
      </c>
    </row>
    <row r="204" spans="1:8" s="30" customFormat="1" ht="21" customHeight="1" x14ac:dyDescent="0.25">
      <c r="A204" s="31"/>
      <c r="B204" s="32"/>
      <c r="C204" s="60"/>
      <c r="D204" s="80"/>
      <c r="E204" s="35" t="str">
        <f>E166</f>
        <v>Dinas Perhubungan Provinsi NTB.</v>
      </c>
      <c r="F204" s="68"/>
      <c r="G204" s="41"/>
      <c r="H204" s="30">
        <v>5</v>
      </c>
    </row>
    <row r="205" spans="1:8" s="30" customFormat="1" ht="21" customHeight="1" x14ac:dyDescent="0.25">
      <c r="A205" s="43"/>
      <c r="B205" s="44"/>
      <c r="C205" s="62"/>
      <c r="D205" s="81"/>
      <c r="E205" s="47" t="s">
        <v>65</v>
      </c>
      <c r="F205" s="68"/>
      <c r="G205" s="41"/>
    </row>
    <row r="206" spans="1:8" s="30" customFormat="1" ht="21" customHeight="1" x14ac:dyDescent="0.25">
      <c r="A206" s="48">
        <v>19</v>
      </c>
      <c r="B206" s="84" t="s">
        <v>117</v>
      </c>
      <c r="C206" s="58" t="s">
        <v>84</v>
      </c>
      <c r="D206" s="100"/>
      <c r="E206" s="75" t="str">
        <f>E167</f>
        <v>Dinas Tenaga Kerja dan Transmigrasi Prov. NTB.</v>
      </c>
      <c r="F206" s="68"/>
      <c r="G206" s="41"/>
      <c r="H206" s="30">
        <v>6</v>
      </c>
    </row>
    <row r="207" spans="1:8" s="30" customFormat="1" ht="21" customHeight="1" x14ac:dyDescent="0.25">
      <c r="A207" s="31"/>
      <c r="B207" s="101"/>
      <c r="C207" s="60"/>
      <c r="D207" s="37"/>
      <c r="E207" s="35" t="str">
        <f>E168</f>
        <v>Dinas PM, Pemdes dan Pencapil Prov. NTB.</v>
      </c>
      <c r="F207" s="68"/>
      <c r="G207" s="41"/>
      <c r="H207" s="30">
        <v>7</v>
      </c>
    </row>
    <row r="208" spans="1:8" s="30" customFormat="1" ht="21" customHeight="1" x14ac:dyDescent="0.25">
      <c r="A208" s="31"/>
      <c r="B208" s="101"/>
      <c r="C208" s="60"/>
      <c r="D208" s="34"/>
      <c r="E208" s="35" t="str">
        <f>E169</f>
        <v>Dinas Kesehatan Provinsi NTB.</v>
      </c>
      <c r="F208" s="68"/>
      <c r="G208" s="41"/>
      <c r="H208" s="30">
        <v>8</v>
      </c>
    </row>
    <row r="209" spans="1:8" s="30" customFormat="1" ht="21" customHeight="1" x14ac:dyDescent="0.25">
      <c r="A209" s="31"/>
      <c r="B209" s="101"/>
      <c r="C209" s="60"/>
      <c r="D209" s="78"/>
      <c r="E209" s="35" t="str">
        <f>E170</f>
        <v>Dinas Ketahanan Pangan Provinsi NTB.</v>
      </c>
      <c r="F209" s="68"/>
      <c r="G209" s="41"/>
      <c r="H209" s="30">
        <v>9</v>
      </c>
    </row>
    <row r="210" spans="1:8" s="30" customFormat="1" ht="21" customHeight="1" x14ac:dyDescent="0.25">
      <c r="A210" s="31"/>
      <c r="B210" s="101"/>
      <c r="C210" s="60"/>
      <c r="E210" s="35" t="str">
        <f>E171</f>
        <v>Dinas Pekerjaan Umum Provinsi NTB.</v>
      </c>
      <c r="F210" s="68"/>
      <c r="G210" s="41"/>
      <c r="H210" s="30">
        <v>10</v>
      </c>
    </row>
    <row r="211" spans="1:8" s="30" customFormat="1" ht="21" customHeight="1" x14ac:dyDescent="0.25">
      <c r="A211" s="31"/>
      <c r="B211" s="101"/>
      <c r="C211" s="60"/>
      <c r="D211" s="40" t="s">
        <v>77</v>
      </c>
      <c r="E211" s="35" t="str">
        <f>E173</f>
        <v>Dinas Koperasi dan UKM Provinsi NTB.</v>
      </c>
      <c r="F211" s="68"/>
      <c r="G211" s="41"/>
      <c r="H211" s="30">
        <v>11</v>
      </c>
    </row>
    <row r="212" spans="1:8" s="30" customFormat="1" ht="21" customHeight="1" x14ac:dyDescent="0.25">
      <c r="A212" s="31"/>
      <c r="B212" s="101"/>
      <c r="C212" s="60"/>
      <c r="D212" s="79" t="s">
        <v>118</v>
      </c>
      <c r="E212" s="35" t="str">
        <f>E174</f>
        <v>Dinas Perindustrian Provinsi NTB.</v>
      </c>
      <c r="F212" s="68"/>
      <c r="G212" s="41"/>
      <c r="H212" s="30">
        <v>12</v>
      </c>
    </row>
    <row r="213" spans="1:8" s="30" customFormat="1" ht="21" customHeight="1" x14ac:dyDescent="0.25">
      <c r="A213" s="31"/>
      <c r="B213" s="101"/>
      <c r="C213" s="60"/>
      <c r="D213" s="80"/>
      <c r="E213" s="35" t="str">
        <f>E175</f>
        <v>Dinas Pertanian dan Perkebunan  Provinsi NTB.</v>
      </c>
      <c r="F213" s="68"/>
      <c r="G213" s="41"/>
      <c r="H213" s="30">
        <v>13</v>
      </c>
    </row>
    <row r="214" spans="1:8" s="30" customFormat="1" ht="21" customHeight="1" x14ac:dyDescent="0.25">
      <c r="A214" s="31"/>
      <c r="B214" s="101"/>
      <c r="C214" s="60"/>
      <c r="D214" s="80"/>
      <c r="E214" s="35" t="str">
        <f>E176</f>
        <v>Dinas Peternakan dan Kes. Hewan Provinsi NTB.</v>
      </c>
      <c r="F214" s="68"/>
      <c r="G214" s="41"/>
      <c r="H214" s="30">
        <v>14</v>
      </c>
    </row>
    <row r="215" spans="1:8" s="30" customFormat="1" ht="21" customHeight="1" x14ac:dyDescent="0.25">
      <c r="A215" s="31"/>
      <c r="B215" s="101"/>
      <c r="C215" s="60"/>
      <c r="D215" s="80"/>
      <c r="E215" s="35" t="str">
        <f>E177</f>
        <v>Dinas Kelautan dan Perikanan Provinsi NTB.</v>
      </c>
      <c r="F215" s="59"/>
      <c r="G215" s="41"/>
      <c r="H215" s="30">
        <v>15</v>
      </c>
    </row>
    <row r="216" spans="1:8" s="30" customFormat="1" ht="21" customHeight="1" x14ac:dyDescent="0.25">
      <c r="A216" s="43"/>
      <c r="B216" s="102"/>
      <c r="C216" s="60"/>
      <c r="D216" s="81"/>
      <c r="E216" s="47" t="s">
        <v>34</v>
      </c>
      <c r="F216" s="68"/>
      <c r="G216" s="41"/>
    </row>
    <row r="217" spans="1:8" s="30" customFormat="1" ht="21" customHeight="1" x14ac:dyDescent="0.25">
      <c r="A217" s="48">
        <v>20</v>
      </c>
      <c r="B217" s="49" t="s">
        <v>119</v>
      </c>
      <c r="C217" s="58" t="s">
        <v>120</v>
      </c>
      <c r="D217" s="51" t="s">
        <v>53</v>
      </c>
      <c r="E217" s="35" t="str">
        <f>E178</f>
        <v>Dinas Lingk. Hidup dan Kehutanan Provinsi NTB.</v>
      </c>
      <c r="F217" s="68"/>
      <c r="G217" s="41"/>
      <c r="H217" s="30">
        <v>16</v>
      </c>
    </row>
    <row r="218" spans="1:8" s="30" customFormat="1" ht="21" customHeight="1" x14ac:dyDescent="0.25">
      <c r="A218" s="31"/>
      <c r="B218" s="32"/>
      <c r="C218" s="60"/>
      <c r="D218" s="34"/>
      <c r="E218" s="35" t="str">
        <f>E179</f>
        <v>BAPPENDA Provinsi Nusa Tenggara Barat.</v>
      </c>
      <c r="F218" s="67"/>
      <c r="G218" s="41"/>
      <c r="H218" s="30">
        <v>17</v>
      </c>
    </row>
    <row r="219" spans="1:8" s="30" customFormat="1" ht="21" customHeight="1" x14ac:dyDescent="0.25">
      <c r="A219" s="31"/>
      <c r="B219" s="32"/>
      <c r="C219" s="60"/>
      <c r="D219" s="61"/>
      <c r="E219" s="35" t="str">
        <f>E180</f>
        <v>Dinas Energi dan Sumberdaya Mineral Prov. NTB.</v>
      </c>
      <c r="F219" s="68"/>
      <c r="G219" s="41"/>
      <c r="H219" s="30">
        <v>18</v>
      </c>
    </row>
    <row r="220" spans="1:8" s="30" customFormat="1" ht="21" customHeight="1" x14ac:dyDescent="0.25">
      <c r="A220" s="31"/>
      <c r="B220" s="32"/>
      <c r="C220" s="60"/>
      <c r="D220" s="39"/>
      <c r="E220" s="35" t="str">
        <f>E181</f>
        <v>BAPPEDA Provinsi NTB.</v>
      </c>
      <c r="F220" s="68"/>
      <c r="G220" s="41"/>
      <c r="H220" s="30">
        <v>19</v>
      </c>
    </row>
    <row r="221" spans="1:8" s="30" customFormat="1" ht="21" customHeight="1" x14ac:dyDescent="0.25">
      <c r="A221" s="31"/>
      <c r="B221" s="32"/>
      <c r="C221" s="60"/>
      <c r="D221" s="78"/>
      <c r="E221" s="35" t="str">
        <f>E182</f>
        <v>Dinas Perpustakaan dan Kearsipan Provinsi NTB.</v>
      </c>
      <c r="F221" s="68"/>
      <c r="G221" s="41"/>
      <c r="H221" s="30">
        <v>20</v>
      </c>
    </row>
    <row r="222" spans="1:8" s="30" customFormat="1" ht="21" customHeight="1" x14ac:dyDescent="0.25">
      <c r="A222" s="31"/>
      <c r="B222" s="32"/>
      <c r="C222" s="60"/>
      <c r="D222" s="40" t="s">
        <v>121</v>
      </c>
      <c r="E222" s="35" t="str">
        <f>E184</f>
        <v>Dinas Penanaman Modal &amp; PT Provinsi NTB.</v>
      </c>
      <c r="F222" s="68"/>
      <c r="G222" s="41"/>
      <c r="H222" s="30">
        <v>21</v>
      </c>
    </row>
    <row r="223" spans="1:8" s="30" customFormat="1" ht="21" customHeight="1" x14ac:dyDescent="0.25">
      <c r="A223" s="31"/>
      <c r="B223" s="32"/>
      <c r="C223" s="60"/>
      <c r="D223" s="79" t="s">
        <v>122</v>
      </c>
      <c r="E223" s="35" t="str">
        <f>E185</f>
        <v>Dinas Pemberdayaan Perempuan dan KB Prov.NTB.</v>
      </c>
      <c r="F223" s="68"/>
      <c r="G223" s="41"/>
      <c r="H223" s="30">
        <v>22</v>
      </c>
    </row>
    <row r="224" spans="1:8" s="30" customFormat="1" ht="21" customHeight="1" x14ac:dyDescent="0.25">
      <c r="A224" s="31"/>
      <c r="B224" s="32"/>
      <c r="C224" s="60"/>
      <c r="D224" s="80"/>
      <c r="E224" s="35" t="str">
        <f>E186</f>
        <v>BKD Provinsi Nusa Tenggara Barat.</v>
      </c>
      <c r="F224" s="68"/>
      <c r="G224" s="41"/>
      <c r="H224" s="30">
        <v>23</v>
      </c>
    </row>
    <row r="225" spans="1:8" s="30" customFormat="1" ht="21" customHeight="1" x14ac:dyDescent="0.25">
      <c r="A225" s="31"/>
      <c r="B225" s="32"/>
      <c r="C225" s="60"/>
      <c r="D225" s="80"/>
      <c r="E225" s="35" t="str">
        <f>E187</f>
        <v>Rumah Sakit Umum Provinsi NTB.</v>
      </c>
      <c r="F225" s="68"/>
      <c r="G225" s="41"/>
      <c r="H225" s="30">
        <v>24</v>
      </c>
    </row>
    <row r="226" spans="1:8" s="30" customFormat="1" ht="21" customHeight="1" x14ac:dyDescent="0.25">
      <c r="A226" s="31"/>
      <c r="B226" s="32"/>
      <c r="C226" s="60"/>
      <c r="D226" s="80"/>
      <c r="E226" s="35" t="str">
        <f>E188</f>
        <v>BPBD Provinsi Nusa Tenggara Barat</v>
      </c>
      <c r="F226" s="68"/>
      <c r="G226" s="41"/>
      <c r="H226" s="30">
        <v>25</v>
      </c>
    </row>
    <row r="227" spans="1:8" s="30" customFormat="1" ht="21" customHeight="1" x14ac:dyDescent="0.25">
      <c r="A227" s="43"/>
      <c r="B227" s="44"/>
      <c r="C227" s="62"/>
      <c r="D227" s="81"/>
      <c r="E227" s="47" t="s">
        <v>34</v>
      </c>
      <c r="F227" s="68"/>
      <c r="G227" s="41"/>
    </row>
    <row r="228" spans="1:8" s="30" customFormat="1" ht="21" customHeight="1" x14ac:dyDescent="0.25">
      <c r="A228" s="103">
        <v>21</v>
      </c>
      <c r="B228" s="49" t="s">
        <v>123</v>
      </c>
      <c r="C228" s="58" t="s">
        <v>91</v>
      </c>
      <c r="D228" s="51"/>
      <c r="E228" s="75" t="str">
        <f>E189</f>
        <v>Satpol PP Setda Provinsi NTB.</v>
      </c>
      <c r="F228" s="68"/>
      <c r="G228" s="41"/>
      <c r="H228" s="30">
        <v>26</v>
      </c>
    </row>
    <row r="229" spans="1:8" s="30" customFormat="1" ht="21" customHeight="1" x14ac:dyDescent="0.25">
      <c r="A229" s="104"/>
      <c r="B229" s="32"/>
      <c r="C229" s="60"/>
      <c r="D229" s="26"/>
      <c r="E229" s="35" t="str">
        <f>E190</f>
        <v>Rumah Sakit Jiwa Mutiara Sukma Provinsi NTB.</v>
      </c>
      <c r="F229" s="68"/>
      <c r="G229" s="41"/>
      <c r="H229" s="30">
        <v>27</v>
      </c>
    </row>
    <row r="230" spans="1:8" s="30" customFormat="1" ht="21" customHeight="1" x14ac:dyDescent="0.25">
      <c r="A230" s="104"/>
      <c r="B230" s="32"/>
      <c r="C230" s="60"/>
      <c r="D230" s="34"/>
      <c r="E230" s="35" t="str">
        <f>E191</f>
        <v>BAKESBANGPOLDAGRI Provinsi NTB.</v>
      </c>
      <c r="F230" s="68"/>
      <c r="G230" s="41"/>
      <c r="H230" s="30">
        <v>28</v>
      </c>
    </row>
    <row r="231" spans="1:8" s="30" customFormat="1" ht="21" customHeight="1" x14ac:dyDescent="0.25">
      <c r="A231" s="104"/>
      <c r="B231" s="32"/>
      <c r="C231" s="60"/>
      <c r="D231" s="61"/>
      <c r="E231" s="35" t="str">
        <f>E192</f>
        <v>Dinas Perdagangan Provinsi NTB.</v>
      </c>
      <c r="F231" s="68"/>
      <c r="G231" s="41"/>
      <c r="H231" s="30">
        <v>29</v>
      </c>
    </row>
    <row r="232" spans="1:8" s="30" customFormat="1" ht="21" customHeight="1" x14ac:dyDescent="0.25">
      <c r="A232" s="104"/>
      <c r="B232" s="32"/>
      <c r="C232" s="60"/>
      <c r="E232" s="35" t="str">
        <f>E193</f>
        <v>Dinas Sosial Provinsi NTB.</v>
      </c>
      <c r="F232" s="68"/>
      <c r="G232" s="41"/>
      <c r="H232" s="30">
        <v>30</v>
      </c>
    </row>
    <row r="233" spans="1:8" s="30" customFormat="1" ht="21" customHeight="1" x14ac:dyDescent="0.25">
      <c r="A233" s="104"/>
      <c r="B233" s="32"/>
      <c r="C233" s="60"/>
      <c r="D233" s="40" t="s">
        <v>85</v>
      </c>
      <c r="E233" s="35" t="str">
        <f>E195</f>
        <v>Dinas Pariwisata Provinsi NTB.</v>
      </c>
      <c r="F233" s="68"/>
      <c r="G233" s="41"/>
      <c r="H233" s="30">
        <v>31</v>
      </c>
    </row>
    <row r="234" spans="1:8" s="30" customFormat="1" ht="21" customHeight="1" x14ac:dyDescent="0.25">
      <c r="A234" s="104"/>
      <c r="B234" s="32"/>
      <c r="C234" s="60"/>
      <c r="D234" s="79" t="s">
        <v>124</v>
      </c>
      <c r="E234" s="35" t="str">
        <f>E196</f>
        <v>Dinas Pemuda dan Olah Raga Provinsi NTB.</v>
      </c>
      <c r="F234" s="68"/>
      <c r="G234" s="41"/>
      <c r="H234" s="30">
        <v>32</v>
      </c>
    </row>
    <row r="235" spans="1:8" s="30" customFormat="1" ht="21" customHeight="1" x14ac:dyDescent="0.25">
      <c r="A235" s="104"/>
      <c r="B235" s="32"/>
      <c r="C235" s="60"/>
      <c r="D235" s="80"/>
      <c r="E235" s="35" t="str">
        <f>E197</f>
        <v>Dinas Perumahan &amp; Permukiman Provinsi NTB.</v>
      </c>
      <c r="F235" s="68"/>
      <c r="G235" s="41"/>
      <c r="H235" s="30">
        <v>33</v>
      </c>
    </row>
    <row r="236" spans="1:8" s="30" customFormat="1" ht="21" customHeight="1" x14ac:dyDescent="0.25">
      <c r="A236" s="104"/>
      <c r="B236" s="32"/>
      <c r="C236" s="60"/>
      <c r="D236" s="80"/>
      <c r="E236" s="35" t="str">
        <f>E198</f>
        <v>Dinas Kominfotik Provinsi NTB.</v>
      </c>
      <c r="F236" s="68"/>
      <c r="G236" s="41"/>
      <c r="H236" s="30">
        <v>34</v>
      </c>
    </row>
    <row r="237" spans="1:8" s="30" customFormat="1" ht="21" customHeight="1" x14ac:dyDescent="0.25">
      <c r="A237" s="104"/>
      <c r="B237" s="32"/>
      <c r="C237" s="60"/>
      <c r="D237" s="80"/>
      <c r="E237" s="35" t="str">
        <f>E199</f>
        <v>BPSDM Provinsi Nusa Tenggara Barat.</v>
      </c>
      <c r="F237" s="68"/>
      <c r="G237" s="41"/>
      <c r="H237" s="30">
        <v>35</v>
      </c>
    </row>
    <row r="238" spans="1:8" s="30" customFormat="1" ht="21" customHeight="1" x14ac:dyDescent="0.25">
      <c r="A238" s="104"/>
      <c r="B238" s="44"/>
      <c r="C238" s="60"/>
      <c r="D238" s="81"/>
      <c r="E238" s="47" t="s">
        <v>34</v>
      </c>
      <c r="F238" s="68"/>
      <c r="G238" s="41"/>
    </row>
    <row r="239" spans="1:8" s="30" customFormat="1" ht="21" customHeight="1" x14ac:dyDescent="0.25">
      <c r="A239" s="103">
        <v>22</v>
      </c>
      <c r="B239" s="49" t="s">
        <v>125</v>
      </c>
      <c r="C239" s="105"/>
      <c r="D239" s="51"/>
      <c r="E239" s="35" t="str">
        <f>E200</f>
        <v>BPKAD Provinsi Nusa Tenggara Barat</v>
      </c>
      <c r="F239" s="68"/>
      <c r="G239" s="41"/>
      <c r="H239" s="30">
        <v>1</v>
      </c>
    </row>
    <row r="240" spans="1:8" s="30" customFormat="1" ht="21" customHeight="1" x14ac:dyDescent="0.25">
      <c r="A240" s="104"/>
      <c r="B240" s="32"/>
      <c r="C240" s="90"/>
      <c r="D240" s="26"/>
      <c r="E240" s="35" t="str">
        <f>E201</f>
        <v>Inspektorat Provinsi NTB.</v>
      </c>
      <c r="F240" s="68"/>
      <c r="G240" s="41"/>
      <c r="H240" s="30">
        <v>2</v>
      </c>
    </row>
    <row r="241" spans="1:8" s="30" customFormat="1" ht="21" customHeight="1" x14ac:dyDescent="0.25">
      <c r="A241" s="104"/>
      <c r="B241" s="32"/>
      <c r="C241" s="90"/>
      <c r="D241" s="34"/>
      <c r="E241" s="35" t="str">
        <f>E202</f>
        <v>Sekretariat DPRD Provinsi NTB.</v>
      </c>
      <c r="F241" s="68"/>
      <c r="G241" s="41"/>
      <c r="H241" s="30">
        <v>3</v>
      </c>
    </row>
    <row r="242" spans="1:8" s="30" customFormat="1" ht="21" customHeight="1" x14ac:dyDescent="0.25">
      <c r="A242" s="104"/>
      <c r="B242" s="32"/>
      <c r="C242" s="90"/>
      <c r="E242" s="35" t="str">
        <f>E203</f>
        <v>Dinas Pendidikan dan Kebudayaan Provinsi NTB.</v>
      </c>
      <c r="F242" s="68"/>
      <c r="G242" s="41"/>
      <c r="H242" s="30">
        <v>4</v>
      </c>
    </row>
    <row r="243" spans="1:8" s="30" customFormat="1" ht="21" customHeight="1" x14ac:dyDescent="0.25">
      <c r="A243" s="104"/>
      <c r="B243" s="32"/>
      <c r="C243" s="60" t="s">
        <v>94</v>
      </c>
      <c r="E243" s="35" t="str">
        <f>E204</f>
        <v>Dinas Perhubungan Provinsi NTB.</v>
      </c>
      <c r="F243" s="68"/>
      <c r="G243" s="41"/>
      <c r="H243" s="30">
        <v>5</v>
      </c>
    </row>
    <row r="244" spans="1:8" s="30" customFormat="1" ht="21" customHeight="1" x14ac:dyDescent="0.25">
      <c r="A244" s="104"/>
      <c r="B244" s="32"/>
      <c r="C244" s="60"/>
      <c r="D244" s="40" t="s">
        <v>20</v>
      </c>
      <c r="E244" s="35" t="str">
        <f>E206</f>
        <v>Dinas Tenaga Kerja dan Transmigrasi Prov. NTB.</v>
      </c>
      <c r="F244" s="68"/>
      <c r="G244" s="41"/>
      <c r="H244" s="30">
        <v>6</v>
      </c>
    </row>
    <row r="245" spans="1:8" s="30" customFormat="1" ht="21" customHeight="1" x14ac:dyDescent="0.25">
      <c r="A245" s="104"/>
      <c r="B245" s="32"/>
      <c r="C245" s="60"/>
      <c r="D245" s="79" t="s">
        <v>126</v>
      </c>
      <c r="E245" s="35" t="str">
        <f>E207</f>
        <v>Dinas PM, Pemdes dan Pencapil Prov. NTB.</v>
      </c>
      <c r="F245" s="68"/>
      <c r="G245" s="41"/>
      <c r="H245" s="30">
        <v>7</v>
      </c>
    </row>
    <row r="246" spans="1:8" s="30" customFormat="1" ht="21" customHeight="1" x14ac:dyDescent="0.25">
      <c r="A246" s="104"/>
      <c r="B246" s="32"/>
      <c r="C246" s="90"/>
      <c r="D246" s="79"/>
      <c r="E246" s="35" t="str">
        <f>E208</f>
        <v>Dinas Kesehatan Provinsi NTB.</v>
      </c>
      <c r="F246" s="59"/>
      <c r="G246" s="41"/>
      <c r="H246" s="30">
        <v>8</v>
      </c>
    </row>
    <row r="247" spans="1:8" s="30" customFormat="1" ht="21" customHeight="1" x14ac:dyDescent="0.25">
      <c r="A247" s="104"/>
      <c r="B247" s="32"/>
      <c r="C247" s="90"/>
      <c r="D247" s="79"/>
      <c r="E247" s="35" t="str">
        <f>E209</f>
        <v>Dinas Ketahanan Pangan Provinsi NTB.</v>
      </c>
      <c r="F247" s="59"/>
      <c r="G247" s="41"/>
      <c r="H247" s="30">
        <v>9</v>
      </c>
    </row>
    <row r="248" spans="1:8" s="30" customFormat="1" ht="21" customHeight="1" x14ac:dyDescent="0.25">
      <c r="A248" s="104"/>
      <c r="B248" s="32"/>
      <c r="C248" s="90"/>
      <c r="D248" s="79"/>
      <c r="E248" s="35" t="str">
        <f>E210</f>
        <v>Dinas Pekerjaan Umum Provinsi NTB.</v>
      </c>
      <c r="F248" s="68"/>
      <c r="G248" s="41"/>
      <c r="H248" s="30">
        <v>10</v>
      </c>
    </row>
    <row r="249" spans="1:8" s="30" customFormat="1" ht="21" customHeight="1" x14ac:dyDescent="0.25">
      <c r="A249" s="106"/>
      <c r="B249" s="44"/>
      <c r="C249" s="94"/>
      <c r="D249" s="107"/>
      <c r="E249" s="47" t="s">
        <v>110</v>
      </c>
      <c r="F249" s="68"/>
      <c r="G249" s="41"/>
    </row>
    <row r="250" spans="1:8" s="30" customFormat="1" ht="21" customHeight="1" x14ac:dyDescent="0.25">
      <c r="A250" s="103">
        <v>23</v>
      </c>
      <c r="B250" s="49" t="s">
        <v>127</v>
      </c>
      <c r="C250" s="58" t="s">
        <v>97</v>
      </c>
      <c r="D250" s="99"/>
      <c r="E250" s="35" t="str">
        <f>E211</f>
        <v>Dinas Koperasi dan UKM Provinsi NTB.</v>
      </c>
      <c r="F250" s="68"/>
      <c r="G250" s="41"/>
      <c r="H250" s="30">
        <v>11</v>
      </c>
    </row>
    <row r="251" spans="1:8" s="30" customFormat="1" ht="21" customHeight="1" x14ac:dyDescent="0.25">
      <c r="A251" s="104"/>
      <c r="B251" s="32"/>
      <c r="C251" s="60"/>
      <c r="D251" s="37"/>
      <c r="E251" s="35" t="str">
        <f>E212</f>
        <v>Dinas Perindustrian Provinsi NTB.</v>
      </c>
      <c r="F251" s="68"/>
      <c r="G251" s="41"/>
      <c r="H251" s="30">
        <v>12</v>
      </c>
    </row>
    <row r="252" spans="1:8" s="30" customFormat="1" ht="21" customHeight="1" x14ac:dyDescent="0.25">
      <c r="A252" s="104"/>
      <c r="B252" s="32"/>
      <c r="C252" s="60"/>
      <c r="D252" s="40"/>
      <c r="E252" s="35" t="str">
        <f>E213</f>
        <v>Dinas Pertanian dan Perkebunan  Provinsi NTB.</v>
      </c>
      <c r="F252" s="82"/>
      <c r="G252" s="41"/>
      <c r="H252" s="30">
        <v>13</v>
      </c>
    </row>
    <row r="253" spans="1:8" s="30" customFormat="1" ht="21" customHeight="1" x14ac:dyDescent="0.25">
      <c r="A253" s="104"/>
      <c r="B253" s="32"/>
      <c r="C253" s="60"/>
      <c r="D253" s="61"/>
      <c r="E253" s="35" t="str">
        <f>E214</f>
        <v>Dinas Peternakan dan Kes. Hewan Provinsi NTB.</v>
      </c>
      <c r="F253" s="68"/>
      <c r="G253" s="41"/>
      <c r="H253" s="30">
        <v>14</v>
      </c>
    </row>
    <row r="254" spans="1:8" s="30" customFormat="1" ht="21" customHeight="1" x14ac:dyDescent="0.25">
      <c r="A254" s="104"/>
      <c r="B254" s="32"/>
      <c r="C254" s="60"/>
      <c r="D254" s="78"/>
      <c r="E254" s="35" t="str">
        <f>E215</f>
        <v>Dinas Kelautan dan Perikanan Provinsi NTB.</v>
      </c>
      <c r="F254" s="82"/>
      <c r="G254" s="41"/>
      <c r="H254" s="30">
        <v>15</v>
      </c>
    </row>
    <row r="255" spans="1:8" s="30" customFormat="1" ht="21" customHeight="1" x14ac:dyDescent="0.25">
      <c r="A255" s="104"/>
      <c r="B255" s="32"/>
      <c r="C255" s="60"/>
      <c r="D255" s="40" t="s">
        <v>42</v>
      </c>
      <c r="E255" s="35" t="str">
        <f>E217</f>
        <v>Dinas Lingk. Hidup dan Kehutanan Provinsi NTB.</v>
      </c>
      <c r="F255" s="82"/>
      <c r="G255" s="41"/>
      <c r="H255" s="30">
        <v>16</v>
      </c>
    </row>
    <row r="256" spans="1:8" s="30" customFormat="1" ht="21" customHeight="1" x14ac:dyDescent="0.25">
      <c r="A256" s="104"/>
      <c r="B256" s="32"/>
      <c r="C256" s="60"/>
      <c r="D256" s="79" t="s">
        <v>128</v>
      </c>
      <c r="E256" s="35" t="str">
        <f t="shared" ref="E256:E258" si="1">E218</f>
        <v>BAPPENDA Provinsi Nusa Tenggara Barat.</v>
      </c>
      <c r="F256" s="82"/>
      <c r="G256" s="41"/>
      <c r="H256" s="30">
        <v>17</v>
      </c>
    </row>
    <row r="257" spans="1:8" s="30" customFormat="1" ht="21" customHeight="1" x14ac:dyDescent="0.25">
      <c r="A257" s="104"/>
      <c r="B257" s="32"/>
      <c r="C257" s="60"/>
      <c r="D257" s="79"/>
      <c r="E257" s="35" t="str">
        <f t="shared" si="1"/>
        <v>Dinas Energi dan Sumberdaya Mineral Prov. NTB.</v>
      </c>
      <c r="F257" s="108"/>
      <c r="G257" s="29"/>
      <c r="H257" s="30">
        <v>18</v>
      </c>
    </row>
    <row r="258" spans="1:8" s="30" customFormat="1" ht="21" customHeight="1" x14ac:dyDescent="0.25">
      <c r="A258" s="104"/>
      <c r="B258" s="32"/>
      <c r="C258" s="60"/>
      <c r="D258" s="79"/>
      <c r="E258" s="35" t="str">
        <f t="shared" si="1"/>
        <v>BAPPEDA Provinsi NTB.</v>
      </c>
      <c r="F258" s="109"/>
      <c r="G258" s="29"/>
      <c r="H258" s="30">
        <v>19</v>
      </c>
    </row>
    <row r="259" spans="1:8" s="30" customFormat="1" ht="21" customHeight="1" x14ac:dyDescent="0.25">
      <c r="A259" s="104"/>
      <c r="B259" s="32"/>
      <c r="C259" s="60"/>
      <c r="D259" s="79"/>
      <c r="E259" s="35" t="str">
        <f>E221</f>
        <v>Dinas Perpustakaan dan Kearsipan Provinsi NTB.</v>
      </c>
      <c r="F259" s="82"/>
      <c r="G259" s="41"/>
      <c r="H259" s="30">
        <v>20</v>
      </c>
    </row>
    <row r="260" spans="1:8" s="30" customFormat="1" ht="21" customHeight="1" x14ac:dyDescent="0.25">
      <c r="A260" s="106"/>
      <c r="B260" s="44"/>
      <c r="C260" s="62"/>
      <c r="D260" s="107"/>
      <c r="E260" s="47" t="s">
        <v>34</v>
      </c>
      <c r="F260" s="74"/>
      <c r="G260" s="41"/>
    </row>
    <row r="261" spans="1:8" s="30" customFormat="1" ht="27" customHeight="1" x14ac:dyDescent="0.25">
      <c r="A261" s="103">
        <v>24</v>
      </c>
      <c r="B261" s="49" t="s">
        <v>129</v>
      </c>
      <c r="C261" s="105"/>
      <c r="D261" s="100"/>
      <c r="E261" s="75" t="str">
        <f>E222</f>
        <v>Dinas Penanaman Modal &amp; PT Provinsi NTB.</v>
      </c>
      <c r="F261" s="76"/>
      <c r="G261" s="41"/>
      <c r="H261" s="30">
        <v>21</v>
      </c>
    </row>
    <row r="262" spans="1:8" s="30" customFormat="1" ht="24.95" customHeight="1" x14ac:dyDescent="0.25">
      <c r="A262" s="104"/>
      <c r="B262" s="32"/>
      <c r="C262" s="90"/>
      <c r="D262" s="37"/>
      <c r="E262" s="35" t="str">
        <f t="shared" ref="E262:E264" si="2">E223</f>
        <v>Dinas Pemberdayaan Perempuan dan KB Prov.NTB.</v>
      </c>
      <c r="F262" s="68"/>
      <c r="G262" s="41"/>
      <c r="H262" s="30">
        <v>22</v>
      </c>
    </row>
    <row r="263" spans="1:8" s="30" customFormat="1" ht="24.95" customHeight="1" x14ac:dyDescent="0.25">
      <c r="A263" s="104"/>
      <c r="B263" s="32"/>
      <c r="C263" s="90"/>
      <c r="D263" s="34"/>
      <c r="E263" s="35" t="str">
        <f t="shared" si="2"/>
        <v>BKD Provinsi Nusa Tenggara Barat.</v>
      </c>
      <c r="F263" s="68"/>
      <c r="G263" s="41"/>
      <c r="H263" s="30">
        <v>23</v>
      </c>
    </row>
    <row r="264" spans="1:8" s="30" customFormat="1" ht="24.95" customHeight="1" x14ac:dyDescent="0.25">
      <c r="A264" s="104"/>
      <c r="B264" s="32"/>
      <c r="C264" s="90"/>
      <c r="D264" s="61"/>
      <c r="E264" s="35" t="str">
        <f t="shared" si="2"/>
        <v>Rumah Sakit Umum Provinsi NTB.</v>
      </c>
      <c r="F264" s="68"/>
      <c r="G264" s="41"/>
      <c r="H264" s="30">
        <v>24</v>
      </c>
    </row>
    <row r="265" spans="1:8" s="30" customFormat="1" ht="24.95" customHeight="1" x14ac:dyDescent="0.25">
      <c r="A265" s="104"/>
      <c r="B265" s="32"/>
      <c r="C265" s="90"/>
      <c r="D265" s="78"/>
      <c r="E265" s="35" t="str">
        <f>E226</f>
        <v>BPBD Provinsi Nusa Tenggara Barat</v>
      </c>
      <c r="F265" s="68"/>
      <c r="G265" s="41"/>
      <c r="H265" s="30">
        <v>25</v>
      </c>
    </row>
    <row r="266" spans="1:8" s="30" customFormat="1" ht="24.95" customHeight="1" x14ac:dyDescent="0.25">
      <c r="A266" s="104"/>
      <c r="B266" s="32"/>
      <c r="C266" s="110" t="s">
        <v>67</v>
      </c>
      <c r="D266" s="40" t="s">
        <v>130</v>
      </c>
      <c r="E266" s="35" t="str">
        <f>E228</f>
        <v>Satpol PP Setda Provinsi NTB.</v>
      </c>
      <c r="F266" s="68"/>
      <c r="G266" s="41"/>
      <c r="H266" s="30">
        <v>26</v>
      </c>
    </row>
    <row r="267" spans="1:8" s="30" customFormat="1" ht="24.95" customHeight="1" x14ac:dyDescent="0.25">
      <c r="A267" s="104"/>
      <c r="B267" s="32"/>
      <c r="C267" s="110"/>
      <c r="D267" s="79" t="s">
        <v>131</v>
      </c>
      <c r="E267" s="35" t="str">
        <f t="shared" ref="E267:E270" si="3">E229</f>
        <v>Rumah Sakit Jiwa Mutiara Sukma Provinsi NTB.</v>
      </c>
      <c r="F267" s="68"/>
      <c r="G267" s="41"/>
      <c r="H267" s="30">
        <v>27</v>
      </c>
    </row>
    <row r="268" spans="1:8" s="30" customFormat="1" ht="24.95" customHeight="1" x14ac:dyDescent="0.25">
      <c r="A268" s="104"/>
      <c r="B268" s="32"/>
      <c r="C268" s="90"/>
      <c r="D268" s="79"/>
      <c r="E268" s="35" t="str">
        <f t="shared" si="3"/>
        <v>BAKESBANGPOLDAGRI Provinsi NTB.</v>
      </c>
      <c r="F268" s="68"/>
      <c r="G268" s="41"/>
      <c r="H268" s="30">
        <v>28</v>
      </c>
    </row>
    <row r="269" spans="1:8" s="30" customFormat="1" ht="24.95" customHeight="1" x14ac:dyDescent="0.25">
      <c r="A269" s="104"/>
      <c r="B269" s="32"/>
      <c r="C269" s="90"/>
      <c r="D269" s="79"/>
      <c r="E269" s="35" t="str">
        <f t="shared" si="3"/>
        <v>Dinas Perdagangan Provinsi NTB.</v>
      </c>
      <c r="F269" s="68"/>
      <c r="G269" s="41"/>
      <c r="H269" s="30">
        <v>29</v>
      </c>
    </row>
    <row r="270" spans="1:8" s="30" customFormat="1" ht="24.95" customHeight="1" x14ac:dyDescent="0.25">
      <c r="A270" s="104"/>
      <c r="B270" s="32"/>
      <c r="C270" s="90"/>
      <c r="D270" s="79"/>
      <c r="E270" s="35" t="str">
        <f t="shared" si="3"/>
        <v>Dinas Sosial Provinsi NTB.</v>
      </c>
      <c r="F270" s="68"/>
      <c r="G270" s="41"/>
      <c r="H270" s="30">
        <v>30</v>
      </c>
    </row>
    <row r="271" spans="1:8" s="30" customFormat="1" ht="24.95" customHeight="1" x14ac:dyDescent="0.25">
      <c r="A271" s="106"/>
      <c r="B271" s="44"/>
      <c r="C271" s="94"/>
      <c r="D271" s="107"/>
      <c r="E271" s="47" t="s">
        <v>34</v>
      </c>
      <c r="F271" s="68"/>
      <c r="G271" s="41"/>
    </row>
    <row r="272" spans="1:8" s="30" customFormat="1" ht="24.95" customHeight="1" x14ac:dyDescent="0.25">
      <c r="A272" s="103">
        <v>25</v>
      </c>
      <c r="B272" s="49" t="s">
        <v>132</v>
      </c>
      <c r="C272" s="58" t="s">
        <v>51</v>
      </c>
      <c r="D272" s="97"/>
      <c r="E272" s="35" t="str">
        <f>E233</f>
        <v>Dinas Pariwisata Provinsi NTB.</v>
      </c>
      <c r="F272" s="82"/>
      <c r="G272" s="41"/>
    </row>
    <row r="273" spans="1:7" s="30" customFormat="1" ht="24.95" customHeight="1" x14ac:dyDescent="0.25">
      <c r="A273" s="104"/>
      <c r="B273" s="32"/>
      <c r="C273" s="60"/>
      <c r="D273" s="26"/>
      <c r="E273" s="35" t="str">
        <f t="shared" ref="E273:E276" si="4">E234</f>
        <v>Dinas Pemuda dan Olah Raga Provinsi NTB.</v>
      </c>
      <c r="F273" s="82"/>
      <c r="G273" s="41"/>
    </row>
    <row r="274" spans="1:7" s="30" customFormat="1" ht="24.95" customHeight="1" x14ac:dyDescent="0.25">
      <c r="A274" s="104"/>
      <c r="B274" s="32"/>
      <c r="C274" s="60"/>
      <c r="D274" s="26"/>
      <c r="E274" s="35" t="str">
        <f t="shared" si="4"/>
        <v>Dinas Perumahan &amp; Permukiman Provinsi NTB.</v>
      </c>
      <c r="F274" s="82"/>
      <c r="G274" s="41"/>
    </row>
    <row r="275" spans="1:7" s="30" customFormat="1" ht="24.95" customHeight="1" x14ac:dyDescent="0.25">
      <c r="A275" s="104"/>
      <c r="B275" s="32"/>
      <c r="C275" s="60"/>
      <c r="D275" s="78"/>
      <c r="E275" s="35" t="str">
        <f t="shared" si="4"/>
        <v>Dinas Kominfotik Provinsi NTB.</v>
      </c>
      <c r="F275" s="82"/>
      <c r="G275" s="41"/>
    </row>
    <row r="276" spans="1:7" s="30" customFormat="1" ht="24.95" customHeight="1" x14ac:dyDescent="0.25">
      <c r="A276" s="104"/>
      <c r="B276" s="32"/>
      <c r="C276" s="60"/>
      <c r="E276" s="35" t="str">
        <f t="shared" si="4"/>
        <v>BPSDM Provinsi Nusa Tenggara Barat.</v>
      </c>
      <c r="F276" s="82"/>
      <c r="G276" s="41"/>
    </row>
    <row r="277" spans="1:7" s="30" customFormat="1" ht="24.95" customHeight="1" x14ac:dyDescent="0.25">
      <c r="A277" s="104"/>
      <c r="B277" s="32"/>
      <c r="C277" s="60"/>
      <c r="D277" s="40" t="s">
        <v>98</v>
      </c>
      <c r="E277" s="35" t="str">
        <f>E239</f>
        <v>BPKAD Provinsi Nusa Tenggara Barat</v>
      </c>
      <c r="F277" s="82"/>
      <c r="G277" s="41"/>
    </row>
    <row r="278" spans="1:7" s="30" customFormat="1" ht="24.95" customHeight="1" x14ac:dyDescent="0.25">
      <c r="A278" s="104"/>
      <c r="B278" s="32"/>
      <c r="C278" s="60"/>
      <c r="D278" s="79" t="s">
        <v>133</v>
      </c>
      <c r="E278" s="35" t="str">
        <f t="shared" ref="E278:E281" si="5">E240</f>
        <v>Inspektorat Provinsi NTB.</v>
      </c>
      <c r="F278" s="82"/>
      <c r="G278" s="41"/>
    </row>
    <row r="279" spans="1:7" s="30" customFormat="1" ht="24.95" customHeight="1" x14ac:dyDescent="0.25">
      <c r="A279" s="104"/>
      <c r="B279" s="32"/>
      <c r="C279" s="60"/>
      <c r="D279" s="79"/>
      <c r="E279" s="35" t="str">
        <f t="shared" si="5"/>
        <v>Sekretariat DPRD Provinsi NTB.</v>
      </c>
      <c r="F279" s="82"/>
      <c r="G279" s="41"/>
    </row>
    <row r="280" spans="1:7" s="30" customFormat="1" ht="24.95" customHeight="1" x14ac:dyDescent="0.25">
      <c r="A280" s="104"/>
      <c r="B280" s="32"/>
      <c r="C280" s="60"/>
      <c r="D280" s="79"/>
      <c r="E280" s="35" t="str">
        <f t="shared" si="5"/>
        <v>Dinas Pendidikan dan Kebudayaan Provinsi NTB.</v>
      </c>
      <c r="F280" s="82"/>
      <c r="G280" s="41"/>
    </row>
    <row r="281" spans="1:7" s="30" customFormat="1" ht="24.95" customHeight="1" x14ac:dyDescent="0.25">
      <c r="A281" s="104"/>
      <c r="B281" s="32"/>
      <c r="C281" s="60"/>
      <c r="D281" s="79"/>
      <c r="E281" s="35" t="str">
        <f t="shared" si="5"/>
        <v>Dinas Perhubungan Provinsi NTB.</v>
      </c>
      <c r="F281" s="82"/>
      <c r="G281" s="41"/>
    </row>
    <row r="282" spans="1:7" s="30" customFormat="1" ht="24.95" customHeight="1" thickBot="1" x14ac:dyDescent="0.3">
      <c r="A282" s="111"/>
      <c r="B282" s="112"/>
      <c r="C282" s="113"/>
      <c r="D282" s="114"/>
      <c r="E282" s="115" t="s">
        <v>34</v>
      </c>
      <c r="F282" s="82"/>
      <c r="G282" s="41"/>
    </row>
    <row r="283" spans="1:7" s="30" customFormat="1" ht="24.95" customHeight="1" thickTop="1" x14ac:dyDescent="0.25">
      <c r="A283" s="103">
        <v>26</v>
      </c>
      <c r="B283" s="49" t="s">
        <v>134</v>
      </c>
      <c r="C283" s="116" t="s">
        <v>37</v>
      </c>
      <c r="D283" s="51"/>
      <c r="E283" s="35" t="str">
        <f>E244</f>
        <v>Dinas Tenaga Kerja dan Transmigrasi Prov. NTB.</v>
      </c>
      <c r="F283" s="82"/>
      <c r="G283" s="41"/>
    </row>
    <row r="284" spans="1:7" s="30" customFormat="1" ht="24.95" customHeight="1" x14ac:dyDescent="0.25">
      <c r="A284" s="104"/>
      <c r="B284" s="32"/>
      <c r="C284" s="53"/>
      <c r="D284" s="34"/>
      <c r="E284" s="35" t="str">
        <f t="shared" ref="E284:E287" si="6">E245</f>
        <v>Dinas PM, Pemdes dan Pencapil Prov. NTB.</v>
      </c>
      <c r="F284" s="82"/>
      <c r="G284" s="41"/>
    </row>
    <row r="285" spans="1:7" s="30" customFormat="1" ht="24.95" customHeight="1" x14ac:dyDescent="0.25">
      <c r="A285" s="104"/>
      <c r="B285" s="32"/>
      <c r="C285" s="53"/>
      <c r="D285" s="40"/>
      <c r="E285" s="35" t="str">
        <f t="shared" si="6"/>
        <v>Dinas Kesehatan Provinsi NTB.</v>
      </c>
      <c r="F285" s="82"/>
      <c r="G285" s="41"/>
    </row>
    <row r="286" spans="1:7" s="30" customFormat="1" ht="24.95" customHeight="1" x14ac:dyDescent="0.25">
      <c r="A286" s="104"/>
      <c r="B286" s="32"/>
      <c r="C286" s="53"/>
      <c r="D286" s="39"/>
      <c r="E286" s="35" t="str">
        <f t="shared" si="6"/>
        <v>Dinas Ketahanan Pangan Provinsi NTB.</v>
      </c>
      <c r="F286" s="82"/>
      <c r="G286" s="41"/>
    </row>
    <row r="287" spans="1:7" s="30" customFormat="1" ht="24.95" customHeight="1" x14ac:dyDescent="0.25">
      <c r="A287" s="104"/>
      <c r="B287" s="32"/>
      <c r="C287" s="53"/>
      <c r="E287" s="35" t="str">
        <f t="shared" si="6"/>
        <v>Dinas Pekerjaan Umum Provinsi NTB.</v>
      </c>
      <c r="F287" s="82"/>
      <c r="G287" s="41"/>
    </row>
    <row r="288" spans="1:7" s="30" customFormat="1" ht="24.95" customHeight="1" x14ac:dyDescent="0.25">
      <c r="A288" s="104"/>
      <c r="B288" s="32"/>
      <c r="C288" s="53"/>
      <c r="D288" s="40" t="s">
        <v>77</v>
      </c>
      <c r="E288" s="35" t="str">
        <f>E250</f>
        <v>Dinas Koperasi dan UKM Provinsi NTB.</v>
      </c>
      <c r="F288" s="82"/>
      <c r="G288" s="41"/>
    </row>
    <row r="289" spans="1:8" s="30" customFormat="1" ht="24.95" customHeight="1" x14ac:dyDescent="0.25">
      <c r="A289" s="104"/>
      <c r="B289" s="32"/>
      <c r="C289" s="53"/>
      <c r="D289" s="79" t="s">
        <v>135</v>
      </c>
      <c r="E289" s="35" t="str">
        <f t="shared" ref="E289:E292" si="7">E251</f>
        <v>Dinas Perindustrian Provinsi NTB.</v>
      </c>
      <c r="F289" s="82"/>
      <c r="G289" s="41"/>
    </row>
    <row r="290" spans="1:8" s="30" customFormat="1" ht="24.95" customHeight="1" x14ac:dyDescent="0.25">
      <c r="A290" s="104"/>
      <c r="B290" s="32"/>
      <c r="C290" s="53"/>
      <c r="D290" s="79"/>
      <c r="E290" s="35" t="str">
        <f t="shared" si="7"/>
        <v>Dinas Pertanian dan Perkebunan  Provinsi NTB.</v>
      </c>
      <c r="F290" s="82"/>
      <c r="G290" s="41"/>
    </row>
    <row r="291" spans="1:8" s="30" customFormat="1" ht="24.95" customHeight="1" x14ac:dyDescent="0.25">
      <c r="A291" s="104"/>
      <c r="B291" s="32"/>
      <c r="C291" s="53"/>
      <c r="D291" s="79"/>
      <c r="E291" s="35" t="str">
        <f t="shared" si="7"/>
        <v>Dinas Peternakan dan Kes. Hewan Provinsi NTB.</v>
      </c>
      <c r="F291" s="82"/>
      <c r="G291" s="41"/>
    </row>
    <row r="292" spans="1:8" s="30" customFormat="1" ht="24.95" customHeight="1" x14ac:dyDescent="0.25">
      <c r="A292" s="104"/>
      <c r="B292" s="32"/>
      <c r="C292" s="53"/>
      <c r="D292" s="79"/>
      <c r="E292" s="35" t="str">
        <f t="shared" si="7"/>
        <v>Dinas Kelautan dan Perikanan Provinsi NTB.</v>
      </c>
      <c r="F292" s="82"/>
      <c r="G292" s="41"/>
    </row>
    <row r="293" spans="1:8" s="30" customFormat="1" ht="24.95" customHeight="1" thickBot="1" x14ac:dyDescent="0.3">
      <c r="A293" s="111"/>
      <c r="B293" s="112"/>
      <c r="C293" s="117"/>
      <c r="D293" s="114"/>
      <c r="E293" s="115" t="s">
        <v>34</v>
      </c>
      <c r="F293" s="82"/>
      <c r="G293" s="41"/>
    </row>
    <row r="294" spans="1:8" s="30" customFormat="1" ht="24.95" customHeight="1" thickTop="1" x14ac:dyDescent="0.25">
      <c r="A294" s="103">
        <v>27</v>
      </c>
      <c r="B294" s="49" t="s">
        <v>136</v>
      </c>
      <c r="C294" s="118"/>
      <c r="D294" s="51"/>
      <c r="E294" s="35" t="str">
        <f>E255</f>
        <v>Dinas Lingk. Hidup dan Kehutanan Provinsi NTB.</v>
      </c>
      <c r="F294" s="82"/>
      <c r="G294" s="41"/>
      <c r="H294" s="30">
        <v>31</v>
      </c>
    </row>
    <row r="295" spans="1:8" s="30" customFormat="1" ht="24.95" customHeight="1" x14ac:dyDescent="0.25">
      <c r="A295" s="104"/>
      <c r="B295" s="32"/>
      <c r="C295" s="90"/>
      <c r="D295" s="34"/>
      <c r="E295" s="35" t="str">
        <f t="shared" ref="E295:E298" si="8">E256</f>
        <v>BAPPENDA Provinsi Nusa Tenggara Barat.</v>
      </c>
      <c r="F295" s="82"/>
      <c r="G295" s="41"/>
      <c r="H295" s="30">
        <v>32</v>
      </c>
    </row>
    <row r="296" spans="1:8" s="30" customFormat="1" ht="24.95" customHeight="1" x14ac:dyDescent="0.25">
      <c r="A296" s="104"/>
      <c r="B296" s="32"/>
      <c r="C296" s="90"/>
      <c r="D296" s="40"/>
      <c r="E296" s="35" t="str">
        <f t="shared" si="8"/>
        <v>Dinas Energi dan Sumberdaya Mineral Prov. NTB.</v>
      </c>
      <c r="F296" s="82"/>
      <c r="G296" s="41"/>
      <c r="H296" s="30">
        <v>33</v>
      </c>
    </row>
    <row r="297" spans="1:8" s="30" customFormat="1" ht="24.95" customHeight="1" x14ac:dyDescent="0.25">
      <c r="A297" s="104"/>
      <c r="B297" s="32"/>
      <c r="C297" s="90"/>
      <c r="D297" s="39"/>
      <c r="E297" s="35" t="str">
        <f t="shared" si="8"/>
        <v>BAPPEDA Provinsi NTB.</v>
      </c>
      <c r="F297" s="109"/>
      <c r="G297" s="29"/>
      <c r="H297" s="30">
        <v>34</v>
      </c>
    </row>
    <row r="298" spans="1:8" s="30" customFormat="1" ht="24.95" customHeight="1" x14ac:dyDescent="0.25">
      <c r="A298" s="104"/>
      <c r="B298" s="32"/>
      <c r="C298" s="90"/>
      <c r="E298" s="35" t="str">
        <f t="shared" si="8"/>
        <v>Dinas Perpustakaan dan Kearsipan Provinsi NTB.</v>
      </c>
      <c r="F298" s="82"/>
      <c r="G298" s="41"/>
      <c r="H298" s="30">
        <v>35</v>
      </c>
    </row>
    <row r="299" spans="1:8" s="30" customFormat="1" ht="24.95" customHeight="1" x14ac:dyDescent="0.25">
      <c r="A299" s="104"/>
      <c r="B299" s="32"/>
      <c r="C299" s="110" t="s">
        <v>12</v>
      </c>
      <c r="D299" s="40" t="s">
        <v>81</v>
      </c>
      <c r="E299" s="35" t="str">
        <f>E261</f>
        <v>Dinas Penanaman Modal &amp; PT Provinsi NTB.</v>
      </c>
      <c r="F299" s="82"/>
      <c r="G299" s="41"/>
      <c r="H299" s="30">
        <v>1</v>
      </c>
    </row>
    <row r="300" spans="1:8" s="30" customFormat="1" ht="24.95" customHeight="1" x14ac:dyDescent="0.25">
      <c r="A300" s="104"/>
      <c r="B300" s="32"/>
      <c r="C300" s="110"/>
      <c r="D300" s="79" t="s">
        <v>137</v>
      </c>
      <c r="E300" s="35" t="str">
        <f t="shared" ref="E300:E303" si="9">E262</f>
        <v>Dinas Pemberdayaan Perempuan dan KB Prov.NTB.</v>
      </c>
      <c r="F300" s="82"/>
      <c r="G300" s="41"/>
      <c r="H300" s="30">
        <v>2</v>
      </c>
    </row>
    <row r="301" spans="1:8" s="30" customFormat="1" ht="24.95" customHeight="1" x14ac:dyDescent="0.25">
      <c r="A301" s="104"/>
      <c r="B301" s="32"/>
      <c r="C301" s="90"/>
      <c r="D301" s="79"/>
      <c r="E301" s="35" t="str">
        <f t="shared" si="9"/>
        <v>BKD Provinsi Nusa Tenggara Barat.</v>
      </c>
      <c r="F301" s="82"/>
      <c r="G301" s="41"/>
      <c r="H301" s="30">
        <v>3</v>
      </c>
    </row>
    <row r="302" spans="1:8" s="30" customFormat="1" ht="24.95" customHeight="1" x14ac:dyDescent="0.25">
      <c r="A302" s="104"/>
      <c r="B302" s="32"/>
      <c r="C302" s="90"/>
      <c r="D302" s="79"/>
      <c r="E302" s="35" t="str">
        <f t="shared" si="9"/>
        <v>Rumah Sakit Umum Provinsi NTB.</v>
      </c>
      <c r="F302" s="82"/>
      <c r="G302" s="41"/>
      <c r="H302" s="30">
        <v>4</v>
      </c>
    </row>
    <row r="303" spans="1:8" s="30" customFormat="1" ht="24.95" customHeight="1" x14ac:dyDescent="0.25">
      <c r="A303" s="104"/>
      <c r="B303" s="32"/>
      <c r="C303" s="90"/>
      <c r="D303" s="79"/>
      <c r="E303" s="35" t="str">
        <f t="shared" si="9"/>
        <v>BPBD Provinsi Nusa Tenggara Barat</v>
      </c>
      <c r="F303" s="82"/>
      <c r="G303" s="41"/>
      <c r="H303" s="30">
        <v>5</v>
      </c>
    </row>
    <row r="304" spans="1:8" s="30" customFormat="1" ht="24.95" customHeight="1" thickBot="1" x14ac:dyDescent="0.3">
      <c r="A304" s="111"/>
      <c r="B304" s="112"/>
      <c r="C304" s="119"/>
      <c r="D304" s="114"/>
      <c r="E304" s="115" t="s">
        <v>34</v>
      </c>
      <c r="F304" s="120"/>
      <c r="G304" s="41"/>
    </row>
    <row r="305" spans="1:10" ht="23.1" hidden="1" customHeight="1" x14ac:dyDescent="0.3">
      <c r="A305" s="121">
        <v>26</v>
      </c>
      <c r="B305" s="122" t="s">
        <v>138</v>
      </c>
      <c r="C305" s="123" t="s">
        <v>84</v>
      </c>
      <c r="D305" s="124" t="s">
        <v>53</v>
      </c>
      <c r="E305" s="125" t="s">
        <v>139</v>
      </c>
      <c r="F305" s="126"/>
      <c r="G305" s="127"/>
    </row>
    <row r="306" spans="1:10" ht="23.1" hidden="1" customHeight="1" x14ac:dyDescent="0.3">
      <c r="A306" s="121"/>
      <c r="B306" s="122"/>
      <c r="C306" s="123"/>
      <c r="D306" s="128"/>
      <c r="E306" s="125" t="s">
        <v>72</v>
      </c>
      <c r="F306" s="126"/>
      <c r="G306" s="127"/>
    </row>
    <row r="307" spans="1:10" ht="23.1" hidden="1" customHeight="1" x14ac:dyDescent="0.3">
      <c r="A307" s="121"/>
      <c r="B307" s="122"/>
      <c r="C307" s="123"/>
      <c r="D307" s="129"/>
      <c r="E307" s="125" t="s">
        <v>62</v>
      </c>
      <c r="F307" s="130"/>
      <c r="G307" s="127"/>
    </row>
    <row r="308" spans="1:10" ht="23.1" hidden="1" customHeight="1" x14ac:dyDescent="0.3">
      <c r="A308" s="121"/>
      <c r="B308" s="122"/>
      <c r="C308" s="123"/>
      <c r="D308" s="131"/>
      <c r="E308" s="125" t="s">
        <v>140</v>
      </c>
      <c r="F308" s="126"/>
      <c r="G308" s="127"/>
    </row>
    <row r="309" spans="1:10" ht="23.1" hidden="1" customHeight="1" x14ac:dyDescent="0.3">
      <c r="A309" s="121"/>
      <c r="B309" s="122"/>
      <c r="C309" s="123"/>
      <c r="D309" s="132" t="s">
        <v>121</v>
      </c>
      <c r="E309" s="125" t="s">
        <v>26</v>
      </c>
      <c r="F309" s="126"/>
      <c r="G309" s="127"/>
    </row>
    <row r="310" spans="1:10" ht="23.1" hidden="1" customHeight="1" x14ac:dyDescent="0.3">
      <c r="A310" s="121"/>
      <c r="B310" s="122"/>
      <c r="C310" s="123"/>
      <c r="D310" s="133" t="s">
        <v>141</v>
      </c>
      <c r="E310" s="125" t="s">
        <v>30</v>
      </c>
      <c r="F310" s="134"/>
    </row>
    <row r="311" spans="1:10" ht="23.1" hidden="1" customHeight="1" x14ac:dyDescent="0.3">
      <c r="A311" s="121"/>
      <c r="B311" s="122"/>
      <c r="C311" s="123"/>
      <c r="D311" s="133"/>
      <c r="E311" s="125" t="s">
        <v>49</v>
      </c>
      <c r="F311" s="134"/>
      <c r="G311" s="127"/>
    </row>
    <row r="312" spans="1:10" ht="23.1" hidden="1" customHeight="1" x14ac:dyDescent="0.3">
      <c r="A312" s="121"/>
      <c r="B312" s="122"/>
      <c r="C312" s="123"/>
      <c r="D312" s="133"/>
      <c r="E312" s="125" t="s">
        <v>18</v>
      </c>
      <c r="F312" s="134"/>
    </row>
    <row r="313" spans="1:10" ht="23.1" hidden="1" customHeight="1" x14ac:dyDescent="0.3">
      <c r="A313" s="121"/>
      <c r="B313" s="122"/>
      <c r="C313" s="123"/>
      <c r="D313" s="133"/>
      <c r="E313" s="125" t="s">
        <v>142</v>
      </c>
      <c r="F313" s="126"/>
      <c r="G313" s="127"/>
    </row>
    <row r="314" spans="1:10" ht="23.1" hidden="1" customHeight="1" x14ac:dyDescent="0.3">
      <c r="A314" s="135"/>
      <c r="B314" s="136"/>
      <c r="C314" s="137"/>
      <c r="D314" s="138"/>
      <c r="E314" s="139" t="s">
        <v>34</v>
      </c>
      <c r="F314" s="134"/>
    </row>
    <row r="315" spans="1:10" ht="23.1" hidden="1" customHeight="1" x14ac:dyDescent="0.3">
      <c r="A315" s="121">
        <v>27</v>
      </c>
      <c r="B315" s="122" t="s">
        <v>143</v>
      </c>
      <c r="C315" s="123" t="s">
        <v>144</v>
      </c>
      <c r="D315" s="140"/>
      <c r="E315" s="141" t="s">
        <v>55</v>
      </c>
      <c r="F315" s="126"/>
    </row>
    <row r="316" spans="1:10" s="2" customFormat="1" ht="23.1" hidden="1" customHeight="1" x14ac:dyDescent="0.3">
      <c r="A316" s="121"/>
      <c r="B316" s="122"/>
      <c r="C316" s="123"/>
      <c r="D316" s="142"/>
      <c r="E316" s="125" t="s">
        <v>48</v>
      </c>
      <c r="F316" s="126"/>
      <c r="H316"/>
      <c r="I316"/>
      <c r="J316"/>
    </row>
    <row r="317" spans="1:10" s="2" customFormat="1" ht="23.1" hidden="1" customHeight="1" x14ac:dyDescent="0.3">
      <c r="A317" s="121"/>
      <c r="B317" s="122"/>
      <c r="C317" s="123"/>
      <c r="D317" s="143"/>
      <c r="E317" s="125" t="s">
        <v>59</v>
      </c>
      <c r="F317" s="126"/>
      <c r="H317"/>
      <c r="I317"/>
      <c r="J317"/>
    </row>
    <row r="318" spans="1:10" s="2" customFormat="1" ht="23.1" hidden="1" customHeight="1" x14ac:dyDescent="0.3">
      <c r="A318" s="121"/>
      <c r="B318" s="122"/>
      <c r="C318" s="123"/>
      <c r="D318" s="129"/>
      <c r="E318" s="125" t="s">
        <v>56</v>
      </c>
      <c r="F318" s="126"/>
      <c r="H318"/>
      <c r="I318"/>
      <c r="J318"/>
    </row>
    <row r="319" spans="1:10" s="2" customFormat="1" ht="23.1" hidden="1" customHeight="1" x14ac:dyDescent="0.3">
      <c r="A319" s="121"/>
      <c r="B319" s="122"/>
      <c r="C319" s="123"/>
      <c r="D319" s="144" t="s">
        <v>58</v>
      </c>
      <c r="E319" s="125" t="s">
        <v>70</v>
      </c>
      <c r="F319" s="126"/>
      <c r="H319"/>
      <c r="I319"/>
      <c r="J319"/>
    </row>
    <row r="320" spans="1:10" s="2" customFormat="1" ht="23.1" hidden="1" customHeight="1" x14ac:dyDescent="0.3">
      <c r="A320" s="121"/>
      <c r="B320" s="122"/>
      <c r="C320" s="123"/>
      <c r="D320" s="133" t="s">
        <v>145</v>
      </c>
      <c r="E320" s="125" t="s">
        <v>146</v>
      </c>
      <c r="F320" s="126"/>
      <c r="H320"/>
      <c r="I320"/>
      <c r="J320"/>
    </row>
    <row r="321" spans="1:10" s="2" customFormat="1" ht="23.1" hidden="1" customHeight="1" x14ac:dyDescent="0.3">
      <c r="A321" s="121"/>
      <c r="B321" s="122"/>
      <c r="C321" s="123"/>
      <c r="D321" s="133"/>
      <c r="E321" s="125" t="s">
        <v>68</v>
      </c>
      <c r="F321" s="126"/>
      <c r="H321"/>
      <c r="I321"/>
      <c r="J321"/>
    </row>
    <row r="322" spans="1:10" s="2" customFormat="1" ht="23.1" hidden="1" customHeight="1" x14ac:dyDescent="0.3">
      <c r="A322" s="121"/>
      <c r="B322" s="122"/>
      <c r="C322" s="123"/>
      <c r="D322" s="133"/>
      <c r="E322" s="125" t="s">
        <v>147</v>
      </c>
      <c r="F322" s="134"/>
      <c r="H322"/>
      <c r="I322"/>
      <c r="J322"/>
    </row>
    <row r="323" spans="1:10" s="2" customFormat="1" ht="23.1" hidden="1" customHeight="1" x14ac:dyDescent="0.3">
      <c r="A323" s="121"/>
      <c r="B323" s="122"/>
      <c r="C323" s="123"/>
      <c r="D323" s="133"/>
      <c r="E323" s="125" t="s">
        <v>40</v>
      </c>
      <c r="F323" s="126"/>
      <c r="H323"/>
      <c r="I323"/>
      <c r="J323"/>
    </row>
    <row r="324" spans="1:10" s="2" customFormat="1" ht="23.1" hidden="1" customHeight="1" x14ac:dyDescent="0.3">
      <c r="A324" s="145"/>
      <c r="B324" s="146"/>
      <c r="C324" s="147"/>
      <c r="D324" s="148"/>
      <c r="E324" s="149" t="s">
        <v>34</v>
      </c>
      <c r="F324" s="150"/>
      <c r="H324"/>
      <c r="I324"/>
      <c r="J324"/>
    </row>
    <row r="325" spans="1:10" s="2" customFormat="1" ht="23.1" hidden="1" customHeight="1" x14ac:dyDescent="0.3">
      <c r="A325" s="121">
        <v>28</v>
      </c>
      <c r="B325" s="122" t="s">
        <v>148</v>
      </c>
      <c r="C325" s="60" t="s">
        <v>149</v>
      </c>
      <c r="D325" s="124" t="s">
        <v>53</v>
      </c>
      <c r="E325" s="125" t="s">
        <v>150</v>
      </c>
      <c r="F325" s="126"/>
      <c r="H325"/>
      <c r="I325"/>
      <c r="J325"/>
    </row>
    <row r="326" spans="1:10" s="2" customFormat="1" ht="23.1" hidden="1" customHeight="1" x14ac:dyDescent="0.3">
      <c r="A326" s="121"/>
      <c r="B326" s="122"/>
      <c r="C326" s="60"/>
      <c r="D326" s="128"/>
      <c r="E326" s="151" t="s">
        <v>26</v>
      </c>
      <c r="F326" s="126"/>
      <c r="H326"/>
      <c r="I326"/>
      <c r="J326"/>
    </row>
    <row r="327" spans="1:10" s="2" customFormat="1" ht="23.1" hidden="1" customHeight="1" x14ac:dyDescent="0.3">
      <c r="A327" s="121"/>
      <c r="B327" s="122"/>
      <c r="C327" s="60"/>
      <c r="D327" s="129"/>
      <c r="E327" s="125" t="s">
        <v>151</v>
      </c>
      <c r="F327" s="126"/>
      <c r="H327"/>
      <c r="I327"/>
      <c r="J327"/>
    </row>
    <row r="328" spans="1:10" s="2" customFormat="1" ht="23.1" hidden="1" customHeight="1" x14ac:dyDescent="0.3">
      <c r="A328" s="121"/>
      <c r="B328" s="122"/>
      <c r="C328" s="60"/>
      <c r="D328" s="131"/>
      <c r="E328" s="125" t="s">
        <v>24</v>
      </c>
      <c r="F328" s="126"/>
      <c r="H328"/>
      <c r="I328"/>
      <c r="J328"/>
    </row>
    <row r="329" spans="1:10" s="2" customFormat="1" ht="23.1" hidden="1" customHeight="1" x14ac:dyDescent="0.3">
      <c r="A329" s="121"/>
      <c r="B329" s="122"/>
      <c r="C329" s="60"/>
      <c r="D329" s="144" t="s">
        <v>58</v>
      </c>
      <c r="E329" s="125" t="s">
        <v>47</v>
      </c>
      <c r="F329" s="126"/>
      <c r="H329"/>
      <c r="I329"/>
      <c r="J329"/>
    </row>
    <row r="330" spans="1:10" s="2" customFormat="1" ht="23.1" hidden="1" customHeight="1" x14ac:dyDescent="0.3">
      <c r="A330" s="121"/>
      <c r="B330" s="122"/>
      <c r="C330" s="60"/>
      <c r="D330" s="152" t="s">
        <v>152</v>
      </c>
      <c r="E330" s="125" t="s">
        <v>32</v>
      </c>
      <c r="F330" s="126"/>
      <c r="H330"/>
      <c r="I330"/>
      <c r="J330"/>
    </row>
    <row r="331" spans="1:10" s="2" customFormat="1" ht="23.1" hidden="1" customHeight="1" x14ac:dyDescent="0.3">
      <c r="A331" s="121"/>
      <c r="B331" s="122"/>
      <c r="C331" s="60"/>
      <c r="D331" s="142"/>
      <c r="E331" s="125" t="s">
        <v>39</v>
      </c>
      <c r="F331" s="126"/>
      <c r="H331"/>
      <c r="I331"/>
      <c r="J331"/>
    </row>
    <row r="332" spans="1:10" s="2" customFormat="1" ht="23.1" hidden="1" customHeight="1" x14ac:dyDescent="0.3">
      <c r="A332" s="121"/>
      <c r="B332" s="122"/>
      <c r="C332" s="60"/>
      <c r="D332" s="142"/>
      <c r="E332" s="125" t="s">
        <v>16</v>
      </c>
      <c r="F332" s="126"/>
      <c r="H332"/>
      <c r="I332"/>
      <c r="J332"/>
    </row>
    <row r="333" spans="1:10" s="2" customFormat="1" ht="23.1" hidden="1" customHeight="1" x14ac:dyDescent="0.3">
      <c r="A333" s="121"/>
      <c r="B333" s="122"/>
      <c r="C333" s="60"/>
      <c r="D333" s="142"/>
      <c r="E333" s="125" t="s">
        <v>28</v>
      </c>
      <c r="F333" s="126"/>
      <c r="H333"/>
      <c r="I333"/>
      <c r="J333"/>
    </row>
    <row r="334" spans="1:10" s="2" customFormat="1" ht="23.1" hidden="1" customHeight="1" x14ac:dyDescent="0.3">
      <c r="A334" s="145"/>
      <c r="B334" s="146"/>
      <c r="C334" s="113"/>
      <c r="D334" s="148"/>
      <c r="E334" s="149" t="s">
        <v>65</v>
      </c>
      <c r="F334" s="150"/>
      <c r="H334"/>
      <c r="I334"/>
      <c r="J334"/>
    </row>
    <row r="335" spans="1:10" s="2" customFormat="1" ht="12.75" customHeight="1" thickTop="1" x14ac:dyDescent="0.3">
      <c r="A335" s="153"/>
      <c r="B335" s="153"/>
      <c r="C335" s="154"/>
      <c r="D335" s="155"/>
      <c r="E335" s="156"/>
      <c r="F335" s="155"/>
      <c r="H335"/>
      <c r="I335"/>
      <c r="J335"/>
    </row>
    <row r="336" spans="1:10" s="2" customFormat="1" ht="16.5" customHeight="1" x14ac:dyDescent="0.3">
      <c r="A336" s="153"/>
      <c r="B336" s="153"/>
      <c r="C336" s="155"/>
      <c r="D336" s="155"/>
      <c r="E336" s="157" t="s">
        <v>153</v>
      </c>
      <c r="F336" s="157"/>
      <c r="H336"/>
      <c r="I336"/>
      <c r="J336"/>
    </row>
    <row r="337" spans="1:10" s="2" customFormat="1" ht="16.5" customHeight="1" x14ac:dyDescent="0.3">
      <c r="A337" s="153"/>
      <c r="B337" s="153"/>
      <c r="C337" s="155"/>
      <c r="D337" s="155"/>
      <c r="E337" s="157" t="s">
        <v>154</v>
      </c>
      <c r="F337" s="157"/>
      <c r="H337"/>
      <c r="I337"/>
      <c r="J337"/>
    </row>
    <row r="338" spans="1:10" s="2" customFormat="1" ht="16.5" customHeight="1" x14ac:dyDescent="0.3">
      <c r="A338" s="153"/>
      <c r="B338" s="153"/>
      <c r="C338" s="155"/>
      <c r="D338" s="155"/>
      <c r="E338" s="157" t="s">
        <v>155</v>
      </c>
      <c r="F338" s="157"/>
      <c r="H338"/>
      <c r="I338"/>
      <c r="J338"/>
    </row>
    <row r="339" spans="1:10" s="2" customFormat="1" ht="38.25" customHeight="1" x14ac:dyDescent="0.3">
      <c r="A339" s="153"/>
      <c r="B339" s="153"/>
      <c r="C339" s="155"/>
      <c r="D339" s="155"/>
      <c r="E339" s="158"/>
      <c r="F339" s="155"/>
      <c r="H339"/>
      <c r="I339"/>
      <c r="J339"/>
    </row>
    <row r="340" spans="1:10" s="2" customFormat="1" ht="38.25" customHeight="1" x14ac:dyDescent="0.3">
      <c r="A340" s="153"/>
      <c r="B340" s="153"/>
      <c r="C340" s="155"/>
      <c r="D340" s="155"/>
      <c r="E340" s="159"/>
      <c r="F340" s="155"/>
      <c r="H340"/>
      <c r="I340"/>
      <c r="J340"/>
    </row>
    <row r="341" spans="1:10" s="2" customFormat="1" ht="18" x14ac:dyDescent="0.3">
      <c r="A341" s="153"/>
      <c r="B341" s="153"/>
      <c r="C341" s="155"/>
      <c r="D341" s="155"/>
      <c r="E341" s="160" t="s">
        <v>156</v>
      </c>
      <c r="F341" s="160"/>
      <c r="H341"/>
      <c r="I341"/>
      <c r="J341"/>
    </row>
    <row r="342" spans="1:10" s="2" customFormat="1" ht="16.5" customHeight="1" x14ac:dyDescent="0.3">
      <c r="A342" s="155"/>
      <c r="B342" s="155"/>
      <c r="C342" s="155"/>
      <c r="D342" s="155"/>
      <c r="E342" s="161" t="s">
        <v>157</v>
      </c>
      <c r="F342" s="161"/>
      <c r="H342"/>
      <c r="I342"/>
      <c r="J342"/>
    </row>
    <row r="343" spans="1:10" s="2" customFormat="1" ht="16.5" customHeight="1" x14ac:dyDescent="0.3">
      <c r="A343" s="155"/>
      <c r="B343" s="155"/>
      <c r="C343" s="155"/>
      <c r="D343" s="155"/>
      <c r="E343" s="162" t="s">
        <v>158</v>
      </c>
      <c r="F343" s="162"/>
      <c r="H343"/>
      <c r="I343"/>
      <c r="J343"/>
    </row>
    <row r="344" spans="1:10" s="2" customFormat="1" x14ac:dyDescent="0.25">
      <c r="A344"/>
      <c r="B344"/>
      <c r="C344" s="163"/>
      <c r="D344"/>
      <c r="E344" s="164"/>
      <c r="F344"/>
      <c r="H344"/>
      <c r="I344"/>
      <c r="J344"/>
    </row>
  </sheetData>
  <mergeCells count="108">
    <mergeCell ref="E336:F336"/>
    <mergeCell ref="E337:F337"/>
    <mergeCell ref="E338:F338"/>
    <mergeCell ref="E341:F341"/>
    <mergeCell ref="E342:F342"/>
    <mergeCell ref="E343:F343"/>
    <mergeCell ref="D310:D313"/>
    <mergeCell ref="A315:A324"/>
    <mergeCell ref="B315:B324"/>
    <mergeCell ref="C315:C324"/>
    <mergeCell ref="D320:D323"/>
    <mergeCell ref="A325:A334"/>
    <mergeCell ref="B325:B334"/>
    <mergeCell ref="C325:C334"/>
    <mergeCell ref="A294:A304"/>
    <mergeCell ref="B294:B304"/>
    <mergeCell ref="C299:C300"/>
    <mergeCell ref="A305:A314"/>
    <mergeCell ref="B305:B314"/>
    <mergeCell ref="C305:C314"/>
    <mergeCell ref="A272:A282"/>
    <mergeCell ref="B272:B282"/>
    <mergeCell ref="C272:C282"/>
    <mergeCell ref="A283:A293"/>
    <mergeCell ref="B283:B293"/>
    <mergeCell ref="C283:C293"/>
    <mergeCell ref="A250:A260"/>
    <mergeCell ref="B250:B260"/>
    <mergeCell ref="C250:C260"/>
    <mergeCell ref="A261:A271"/>
    <mergeCell ref="B261:B271"/>
    <mergeCell ref="C266:C267"/>
    <mergeCell ref="A228:A238"/>
    <mergeCell ref="B228:B238"/>
    <mergeCell ref="C228:C238"/>
    <mergeCell ref="A239:A249"/>
    <mergeCell ref="B239:B249"/>
    <mergeCell ref="C243:C245"/>
    <mergeCell ref="A206:A216"/>
    <mergeCell ref="B206:B216"/>
    <mergeCell ref="C206:C216"/>
    <mergeCell ref="A217:A227"/>
    <mergeCell ref="B217:B227"/>
    <mergeCell ref="C217:C227"/>
    <mergeCell ref="A184:A194"/>
    <mergeCell ref="B184:B194"/>
    <mergeCell ref="C184:C194"/>
    <mergeCell ref="A195:A205"/>
    <mergeCell ref="B195:B205"/>
    <mergeCell ref="C195:C205"/>
    <mergeCell ref="A162:A172"/>
    <mergeCell ref="B162:B172"/>
    <mergeCell ref="C162:C172"/>
    <mergeCell ref="A173:A183"/>
    <mergeCell ref="B173:B183"/>
    <mergeCell ref="C173:C183"/>
    <mergeCell ref="A140:A150"/>
    <mergeCell ref="B140:B150"/>
    <mergeCell ref="C140:C150"/>
    <mergeCell ref="A151:A161"/>
    <mergeCell ref="B151:B161"/>
    <mergeCell ref="C151:C161"/>
    <mergeCell ref="A118:A128"/>
    <mergeCell ref="B118:B128"/>
    <mergeCell ref="C118:C128"/>
    <mergeCell ref="D119:D121"/>
    <mergeCell ref="A129:A139"/>
    <mergeCell ref="B129:B139"/>
    <mergeCell ref="C134:C135"/>
    <mergeCell ref="A96:A106"/>
    <mergeCell ref="B96:B106"/>
    <mergeCell ref="C96:C106"/>
    <mergeCell ref="A107:A117"/>
    <mergeCell ref="B107:B117"/>
    <mergeCell ref="C107:C117"/>
    <mergeCell ref="D64:D66"/>
    <mergeCell ref="A74:A84"/>
    <mergeCell ref="B74:B84"/>
    <mergeCell ref="C74:C84"/>
    <mergeCell ref="A85:A95"/>
    <mergeCell ref="B85:B95"/>
    <mergeCell ref="C85:C95"/>
    <mergeCell ref="A52:A62"/>
    <mergeCell ref="B52:B62"/>
    <mergeCell ref="C52:C62"/>
    <mergeCell ref="A63:A73"/>
    <mergeCell ref="B63:B73"/>
    <mergeCell ref="C63:C73"/>
    <mergeCell ref="A30:A40"/>
    <mergeCell ref="B30:B40"/>
    <mergeCell ref="C30:C40"/>
    <mergeCell ref="A41:A51"/>
    <mergeCell ref="B41:B51"/>
    <mergeCell ref="C41:C51"/>
    <mergeCell ref="A8:A18"/>
    <mergeCell ref="B8:B18"/>
    <mergeCell ref="C8:C18"/>
    <mergeCell ref="A19:A29"/>
    <mergeCell ref="B19:B29"/>
    <mergeCell ref="C19:C29"/>
    <mergeCell ref="A1:F1"/>
    <mergeCell ref="A2:F2"/>
    <mergeCell ref="A3:F3"/>
    <mergeCell ref="A4:F4"/>
    <mergeCell ref="A5:A6"/>
    <mergeCell ref="B5:B6"/>
    <mergeCell ref="C5:C6"/>
    <mergeCell ref="F5:F6"/>
  </mergeCells>
  <printOptions horizontalCentered="1"/>
  <pageMargins left="0.39370078740157483" right="0" top="0.39370078740157483" bottom="0.19685039370078741" header="0" footer="0"/>
  <pageSetup paperSize="256" scale="63" orientation="portrait" horizontalDpi="4294967293" r:id="rId1"/>
  <rowBreaks count="4" manualBreakCount="4">
    <brk id="62" max="5" man="1"/>
    <brk id="128" max="5" man="1"/>
    <brk id="194" max="5" man="1"/>
    <brk id="26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Jdwl Imtaq 2022</vt:lpstr>
      <vt:lpstr>'Jdwl Imtaq 2022'!Print_Area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2022-11-21T06:26:36Z</dcterms:created>
  <dcterms:modified xsi:type="dcterms:W3CDTF">2022-11-21T06:27:06Z</dcterms:modified>
</cp:coreProperties>
</file>