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Bongkar Muat Barang 2020\"/>
    </mc:Choice>
  </mc:AlternateContent>
  <xr:revisionPtr revIDLastSave="0" documentId="8_{0EAB9C63-8F68-44F1-96E8-9B5742F90CBD}" xr6:coauthVersionLast="47" xr6:coauthVersionMax="47" xr10:uidLastSave="{00000000-0000-0000-0000-000000000000}"/>
  <bookViews>
    <workbookView xWindow="-120" yWindow="-120" windowWidth="20730" windowHeight="11760" xr2:uid="{5291A2F0-CA30-470B-80E9-8E08B578789F}"/>
  </bookViews>
  <sheets>
    <sheet name="2. Lemb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<sst xmlns="http://schemas.openxmlformats.org/spreadsheetml/2006/main" count="35" uniqueCount="26">
  <si>
    <t>JUMLAH BONGKAR MUAT BAHAN STRATEGIS MELAUI PELABUHAN LEMBAR TAHUN 2020</t>
  </si>
  <si>
    <t>NO</t>
  </si>
  <si>
    <t>JENIS KOMODITI</t>
  </si>
  <si>
    <t>SATUAN</t>
  </si>
  <si>
    <t>PELABUHAN LEMBAR</t>
  </si>
  <si>
    <t>BONGKAR</t>
  </si>
  <si>
    <t>MUAT</t>
  </si>
  <si>
    <t>II</t>
  </si>
  <si>
    <t>BAHAN STRATEGIS</t>
  </si>
  <si>
    <t>Baja / besi beton</t>
  </si>
  <si>
    <t>ton</t>
  </si>
  <si>
    <t>Besi hasil industri</t>
  </si>
  <si>
    <t>Kayu olahan</t>
  </si>
  <si>
    <r>
      <t>m</t>
    </r>
    <r>
      <rPr>
        <sz val="11"/>
        <color theme="1"/>
        <rFont val="Calibri"/>
        <family val="2"/>
      </rPr>
      <t>³</t>
    </r>
  </si>
  <si>
    <t>Kayu logs</t>
  </si>
  <si>
    <t>Kayu lapis</t>
  </si>
  <si>
    <t>Semen curah / bag</t>
  </si>
  <si>
    <t>Pupuk curah / bag</t>
  </si>
  <si>
    <t>Aspal drum</t>
  </si>
  <si>
    <t>Batu mangan</t>
  </si>
  <si>
    <t>Aspal curah</t>
  </si>
  <si>
    <t>Batubara (coal)</t>
  </si>
  <si>
    <t>mt</t>
  </si>
  <si>
    <t>Concentrate</t>
  </si>
  <si>
    <t>wmt</t>
  </si>
  <si>
    <t>Concentrate agregate/sand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</si>
</sst>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ies/NTB%20SATU%20DATA/ARUS%20BA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V"/>
      <sheetName val="DES"/>
      <sheetName val="sum"/>
    </sheetNames>
    <sheetDataSet>
      <sheetData sheetId="0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86990</v>
          </cell>
          <cell r="E19">
            <v>0</v>
          </cell>
        </row>
        <row r="20">
          <cell r="D20">
            <v>15498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22338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7309</v>
          </cell>
        </row>
      </sheetData>
      <sheetData sheetId="1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310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74563</v>
          </cell>
          <cell r="E19">
            <v>0</v>
          </cell>
        </row>
        <row r="20">
          <cell r="D20">
            <v>17081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7503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2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65298</v>
          </cell>
          <cell r="E19">
            <v>0</v>
          </cell>
        </row>
        <row r="20">
          <cell r="D20">
            <v>14940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2300</v>
          </cell>
          <cell r="E23">
            <v>0</v>
          </cell>
        </row>
        <row r="24">
          <cell r="D24">
            <v>15025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3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64126</v>
          </cell>
          <cell r="E19">
            <v>0</v>
          </cell>
        </row>
        <row r="20">
          <cell r="D20">
            <v>3000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15085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4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48773</v>
          </cell>
          <cell r="E19">
            <v>0</v>
          </cell>
        </row>
        <row r="20">
          <cell r="D20">
            <v>28958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29752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5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63350</v>
          </cell>
          <cell r="E19">
            <v>0</v>
          </cell>
        </row>
        <row r="20">
          <cell r="D20">
            <v>3000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37292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6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60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88731</v>
          </cell>
          <cell r="E19">
            <v>0</v>
          </cell>
        </row>
        <row r="20">
          <cell r="D20">
            <v>940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22310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7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78690</v>
          </cell>
          <cell r="E19">
            <v>0</v>
          </cell>
        </row>
        <row r="20">
          <cell r="D20">
            <v>9796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22605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8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700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74199</v>
          </cell>
          <cell r="E19">
            <v>0</v>
          </cell>
        </row>
        <row r="20">
          <cell r="D20">
            <v>14991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7531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9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200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78955</v>
          </cell>
          <cell r="E19">
            <v>0</v>
          </cell>
        </row>
        <row r="20">
          <cell r="D20">
            <v>4384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22204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10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1437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66482</v>
          </cell>
          <cell r="E19">
            <v>0</v>
          </cell>
        </row>
        <row r="20">
          <cell r="D20">
            <v>10334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7575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5130</v>
          </cell>
        </row>
      </sheetData>
      <sheetData sheetId="11">
        <row r="6">
          <cell r="D6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88468</v>
          </cell>
          <cell r="E19">
            <v>0</v>
          </cell>
        </row>
        <row r="20">
          <cell r="D20">
            <v>5459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14734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F080-EC71-4847-BCD8-E1454A5F9814}">
  <dimension ref="A1:I21"/>
  <sheetViews>
    <sheetView tabSelected="1" view="pageBreakPreview" zoomScale="115" zoomScaleNormal="90" zoomScaleSheetLayoutView="115" workbookViewId="0">
      <selection activeCell="G8" sqref="G8"/>
    </sheetView>
  </sheetViews>
  <sheetFormatPr defaultRowHeight="15" x14ac:dyDescent="0.25"/>
  <cols>
    <col min="1" max="1" width="4.85546875" customWidth="1"/>
    <col min="2" max="2" width="24.42578125" customWidth="1"/>
    <col min="4" max="4" width="9.85546875" customWidth="1"/>
    <col min="5" max="6" width="10.140625" customWidth="1"/>
    <col min="7" max="7" width="10" customWidth="1"/>
    <col min="8" max="8" width="9.140625" customWidth="1"/>
  </cols>
  <sheetData>
    <row r="1" spans="1:5" ht="36.75" customHeight="1" x14ac:dyDescent="0.25">
      <c r="A1" s="1" t="s">
        <v>0</v>
      </c>
      <c r="B1" s="1"/>
      <c r="C1" s="1"/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1</v>
      </c>
      <c r="B3" s="3" t="s">
        <v>2</v>
      </c>
      <c r="C3" s="3" t="s">
        <v>3</v>
      </c>
      <c r="D3" s="4" t="s">
        <v>4</v>
      </c>
      <c r="E3" s="4"/>
    </row>
    <row r="4" spans="1:5" x14ac:dyDescent="0.25">
      <c r="A4" s="3"/>
      <c r="B4" s="3"/>
      <c r="C4" s="3"/>
      <c r="D4" s="5" t="s">
        <v>5</v>
      </c>
      <c r="E4" s="5" t="s">
        <v>6</v>
      </c>
    </row>
    <row r="5" spans="1:5" x14ac:dyDescent="0.25">
      <c r="A5" s="6" t="s">
        <v>7</v>
      </c>
      <c r="B5" s="6" t="s">
        <v>8</v>
      </c>
      <c r="C5" s="7"/>
      <c r="D5" s="8">
        <f>[1]JAN!D13+[1]FEB!D13+[1]MAR!D13+[1]APR!D13+[1]MEI!D13+[1]JUN!D13+[1]JUL!D13+[1]AGT!D13+[1]SEP!D13+[1]OKT!D13+[1]NOV!D13+[1]DES!D13</f>
        <v>0</v>
      </c>
      <c r="E5" s="8">
        <f>[1]JAN!E13+[1]FEB!E13+[1]MAR!E13+[1]APR!E13+[1]MEI!E13+[1]JUN!E13+[1]JUL!E13+[1]AGT!E13+[1]SEP!E13+[1]OKT!E13+[1]NOV!E13+[1]DES!E13</f>
        <v>0</v>
      </c>
    </row>
    <row r="6" spans="1:5" x14ac:dyDescent="0.25">
      <c r="A6" s="9">
        <v>1</v>
      </c>
      <c r="B6" s="7" t="s">
        <v>9</v>
      </c>
      <c r="C6" s="9" t="s">
        <v>10</v>
      </c>
      <c r="D6" s="8">
        <f>[1]JAN!D14+[1]FEB!D14+[1]MAR!D14+[1]APR!D14+[1]MEI!D14+[1]JUN!D14+[1]JUL!D14+[1]AGT!D14+[1]SEP!D14+[1]OKT!D14+[1]NOV!D14+[1]DES!D14</f>
        <v>0</v>
      </c>
      <c r="E6" s="8">
        <f>[1]JAN!E14+[1]FEB!E14+[1]MAR!E14+[1]APR!E14+[1]MEI!E14+[1]JUN!E14+[1]JUL!E14+[1]AGT!E14+[1]SEP!E14+[1]OKT!E14+[1]NOV!E14+[1]DES!E14</f>
        <v>0</v>
      </c>
    </row>
    <row r="7" spans="1:5" x14ac:dyDescent="0.25">
      <c r="A7" s="9">
        <v>2</v>
      </c>
      <c r="B7" s="7" t="s">
        <v>11</v>
      </c>
      <c r="C7" s="9" t="s">
        <v>10</v>
      </c>
      <c r="D7" s="8">
        <f>[1]JAN!D15+[1]FEB!D15+[1]MAR!D15+[1]APR!D15+[1]MEI!D15+[1]JUN!D15+[1]JUL!D15+[1]AGT!D15+[1]SEP!D15+[1]OKT!D15+[1]NOV!D15+[1]DES!D15</f>
        <v>2337</v>
      </c>
      <c r="E7" s="8">
        <f>[1]JAN!E15+[1]FEB!E15+[1]MAR!E15+[1]APR!E15+[1]MEI!E15+[1]JUN!E15+[1]JUL!E15+[1]AGT!E15+[1]SEP!E15+[1]OKT!E15+[1]NOV!E15+[1]DES!E15</f>
        <v>60</v>
      </c>
    </row>
    <row r="8" spans="1:5" x14ac:dyDescent="0.25">
      <c r="A8" s="9">
        <v>3</v>
      </c>
      <c r="B8" s="7" t="s">
        <v>12</v>
      </c>
      <c r="C8" s="9" t="s">
        <v>13</v>
      </c>
      <c r="D8" s="8">
        <f>[1]JAN!D16+[1]FEB!D16+[1]MAR!D16+[1]APR!D16+[1]MEI!D16+[1]JUN!D16+[1]JUL!D16+[1]AGT!D16+[1]SEP!D16+[1]OKT!D16+[1]NOV!D16+[1]DES!D16</f>
        <v>310</v>
      </c>
      <c r="E8" s="8">
        <f>[1]JAN!E16+[1]FEB!E16+[1]MAR!E16+[1]APR!E16+[1]MEI!E16+[1]JUN!E16+[1]JUL!E16+[1]AGT!E16+[1]SEP!E16+[1]OKT!E16+[1]NOV!E16+[1]DES!E16</f>
        <v>0</v>
      </c>
    </row>
    <row r="9" spans="1:5" x14ac:dyDescent="0.25">
      <c r="A9" s="9">
        <v>4</v>
      </c>
      <c r="B9" s="7" t="s">
        <v>14</v>
      </c>
      <c r="C9" s="9" t="s">
        <v>13</v>
      </c>
      <c r="D9" s="8">
        <f>[1]JAN!D17+[1]FEB!D17+[1]MAR!D17+[1]APR!D17+[1]MEI!D17+[1]JUN!D17+[1]JUL!D17+[1]AGT!D17+[1]SEP!D17+[1]OKT!D17+[1]NOV!D17+[1]DES!D17</f>
        <v>0</v>
      </c>
      <c r="E9" s="8">
        <f>[1]JAN!E17+[1]FEB!E17+[1]MAR!E17+[1]APR!E17+[1]MEI!E17+[1]JUN!E17+[1]JUL!E17+[1]AGT!E17+[1]SEP!E17+[1]OKT!E17+[1]NOV!E17+[1]DES!E17</f>
        <v>0</v>
      </c>
    </row>
    <row r="10" spans="1:5" x14ac:dyDescent="0.25">
      <c r="A10" s="9">
        <v>5</v>
      </c>
      <c r="B10" s="7" t="s">
        <v>15</v>
      </c>
      <c r="C10" s="9" t="s">
        <v>13</v>
      </c>
      <c r="D10" s="8">
        <f>[1]JAN!D18+[1]FEB!D18+[1]MAR!D18+[1]APR!D18+[1]MEI!D18+[1]JUN!D18+[1]JUL!D18+[1]AGT!D18+[1]SEP!D18+[1]OKT!D18+[1]NOV!D18+[1]DES!D18</f>
        <v>0</v>
      </c>
      <c r="E10" s="8">
        <f>[1]JAN!E18+[1]FEB!E18+[1]MAR!E18+[1]APR!E18+[1]MEI!E18+[1]JUN!E18+[1]JUL!E18+[1]AGT!E18+[1]SEP!E18+[1]OKT!E18+[1]NOV!E18+[1]DES!E18</f>
        <v>0</v>
      </c>
    </row>
    <row r="11" spans="1:5" x14ac:dyDescent="0.25">
      <c r="A11" s="9">
        <v>6</v>
      </c>
      <c r="B11" s="7" t="s">
        <v>16</v>
      </c>
      <c r="C11" s="9" t="s">
        <v>10</v>
      </c>
      <c r="D11" s="8">
        <f>[1]JAN!D19+[1]FEB!D19+[1]MAR!D19+[1]APR!D19+[1]MEI!D19+[1]JUN!D19+[1]JUL!D19+[1]AGT!D19+[1]SEP!D19+[1]OKT!D19+[1]NOV!D19+[1]DES!D19</f>
        <v>878625</v>
      </c>
      <c r="E11" s="8">
        <f>[1]JAN!E19+[1]FEB!E19+[1]MAR!E19+[1]APR!E19+[1]MEI!E19+[1]JUN!E19+[1]JUL!E19+[1]AGT!E19+[1]SEP!E19+[1]OKT!E19+[1]NOV!E19+[1]DES!E19</f>
        <v>0</v>
      </c>
    </row>
    <row r="12" spans="1:5" x14ac:dyDescent="0.25">
      <c r="A12" s="9">
        <v>7</v>
      </c>
      <c r="B12" s="7" t="s">
        <v>17</v>
      </c>
      <c r="C12" s="9" t="s">
        <v>10</v>
      </c>
      <c r="D12" s="8">
        <f>[1]JAN!D20+[1]FEB!D20+[1]MAR!D20+[1]APR!D20+[1]MEI!D20+[1]JUN!D20+[1]JUL!D20+[1]AGT!D20+[1]SEP!D20+[1]OKT!D20+[1]NOV!D20+[1]DES!D20</f>
        <v>128381</v>
      </c>
      <c r="E12" s="8">
        <f>[1]JAN!E20+[1]FEB!E20+[1]MAR!E20+[1]APR!E20+[1]MEI!E20+[1]JUN!E20+[1]JUL!E20+[1]AGT!E20+[1]SEP!E20+[1]OKT!E20+[1]NOV!E20+[1]DES!E20</f>
        <v>0</v>
      </c>
    </row>
    <row r="13" spans="1:5" x14ac:dyDescent="0.25">
      <c r="A13" s="9">
        <v>8</v>
      </c>
      <c r="B13" s="7" t="s">
        <v>18</v>
      </c>
      <c r="C13" s="9" t="s">
        <v>10</v>
      </c>
      <c r="D13" s="8">
        <f>[1]JAN!D21+[1]FEB!D21+[1]MAR!D21+[1]APR!D21+[1]MEI!D21+[1]JUN!D21+[1]JUL!D21+[1]AGT!D21+[1]SEP!D21+[1]OKT!D21+[1]NOV!D21+[1]DES!D21</f>
        <v>0</v>
      </c>
      <c r="E13" s="8">
        <f>[1]JAN!E21+[1]FEB!E21+[1]MAR!E21+[1]APR!E21+[1]MEI!E21+[1]JUN!E21+[1]JUL!E21+[1]AGT!E21+[1]SEP!E21+[1]OKT!E21+[1]NOV!E21+[1]DES!E21</f>
        <v>0</v>
      </c>
    </row>
    <row r="14" spans="1:5" x14ac:dyDescent="0.25">
      <c r="A14" s="9">
        <v>9</v>
      </c>
      <c r="B14" s="7" t="s">
        <v>19</v>
      </c>
      <c r="C14" s="9" t="s">
        <v>10</v>
      </c>
      <c r="D14" s="8">
        <f>[1]JAN!D22+[1]FEB!D22+[1]MAR!D22+[1]APR!D22+[1]MEI!D22+[1]JUN!D22+[1]JUL!D22+[1]AGT!D22+[1]SEP!D22+[1]OKT!D22+[1]NOV!D22+[1]DES!D22</f>
        <v>0</v>
      </c>
      <c r="E14" s="8">
        <f>[1]JAN!E22+[1]FEB!E22+[1]MAR!E22+[1]APR!E22+[1]MEI!E22+[1]JUN!E22+[1]JUL!E22+[1]AGT!E22+[1]SEP!E22+[1]OKT!E22+[1]NOV!E22+[1]DES!E22</f>
        <v>0</v>
      </c>
    </row>
    <row r="15" spans="1:5" x14ac:dyDescent="0.25">
      <c r="A15" s="9">
        <v>10</v>
      </c>
      <c r="B15" s="7" t="s">
        <v>20</v>
      </c>
      <c r="C15" s="9" t="s">
        <v>10</v>
      </c>
      <c r="D15" s="8">
        <f>[1]JAN!D23+[1]FEB!D23+[1]MAR!D23+[1]APR!D23+[1]MEI!D23+[1]JUN!D23+[1]JUL!D23+[1]AGT!D23+[1]SEP!D23+[1]OKT!D23+[1]NOV!D23+[1]DES!D23</f>
        <v>2300</v>
      </c>
      <c r="E15" s="8">
        <f>[1]JAN!E23+[1]FEB!E23+[1]MAR!E23+[1]APR!E23+[1]MEI!E23+[1]JUN!E23+[1]JUL!E23+[1]AGT!E23+[1]SEP!E23+[1]OKT!E23+[1]NOV!E23+[1]DES!E23</f>
        <v>0</v>
      </c>
    </row>
    <row r="16" spans="1:5" x14ac:dyDescent="0.25">
      <c r="A16" s="9">
        <v>11</v>
      </c>
      <c r="B16" s="7" t="s">
        <v>21</v>
      </c>
      <c r="C16" s="9" t="s">
        <v>22</v>
      </c>
      <c r="D16" s="8">
        <f>[1]JAN!D24+[1]FEB!D24+[1]MAR!D24+[1]APR!D24+[1]MEI!D24+[1]JUN!D24+[1]JUL!D24+[1]AGT!D24+[1]SEP!D24+[1]OKT!D24+[1]NOV!D24+[1]DES!D24</f>
        <v>223954</v>
      </c>
      <c r="E16" s="8">
        <f>[1]JAN!E24+[1]FEB!E24+[1]MAR!E24+[1]APR!E24+[1]MEI!E24+[1]JUN!E24+[1]JUL!E24+[1]AGT!E24+[1]SEP!E24+[1]OKT!E24+[1]NOV!E24+[1]DES!E24</f>
        <v>0</v>
      </c>
    </row>
    <row r="17" spans="1:9" x14ac:dyDescent="0.25">
      <c r="A17" s="9">
        <v>12</v>
      </c>
      <c r="B17" s="7" t="s">
        <v>23</v>
      </c>
      <c r="C17" s="9" t="s">
        <v>24</v>
      </c>
      <c r="D17" s="8">
        <f>[1]JAN!D25+[1]FEB!D25+[1]MAR!D25+[1]APR!D25+[1]MEI!D25+[1]JUN!D25+[1]JUL!D25+[1]AGT!D25+[1]SEP!D25+[1]OKT!D25+[1]NOV!D25+[1]DES!D25</f>
        <v>0</v>
      </c>
      <c r="E17" s="8">
        <f>[1]JAN!E25+[1]FEB!E25+[1]MAR!E25+[1]APR!E25+[1]MEI!E25+[1]JUN!E25+[1]JUL!E25+[1]AGT!E25+[1]SEP!E25+[1]OKT!E25+[1]NOV!E25+[1]DES!E25</f>
        <v>0</v>
      </c>
    </row>
    <row r="18" spans="1:9" x14ac:dyDescent="0.25">
      <c r="A18" s="9">
        <v>13</v>
      </c>
      <c r="B18" s="7" t="s">
        <v>25</v>
      </c>
      <c r="C18" s="9" t="s">
        <v>10</v>
      </c>
      <c r="D18" s="8">
        <f>[1]JAN!D26+[1]FEB!D26+[1]MAR!D26+[1]APR!D26+[1]MEI!D26+[1]JUN!D26+[1]JUL!D26+[1]AGT!D26+[1]SEP!D26+[1]OKT!D26+[1]NOV!D26+[1]DES!D26</f>
        <v>0</v>
      </c>
      <c r="E18" s="8">
        <f>[1]JAN!E26+[1]FEB!E26+[1]MAR!E26+[1]APR!E26+[1]MEI!E26+[1]JUN!E26+[1]JUL!E26+[1]AGT!E26+[1]SEP!E26+[1]OKT!E26+[1]NOV!E26+[1]DES!E26</f>
        <v>12439</v>
      </c>
    </row>
    <row r="21" spans="1:9" x14ac:dyDescent="0.25">
      <c r="F21" s="10"/>
      <c r="G21" s="10"/>
      <c r="H21" s="10"/>
      <c r="I21" s="10"/>
    </row>
  </sheetData>
  <mergeCells count="5">
    <mergeCell ref="A1:E1"/>
    <mergeCell ref="A3:A4"/>
    <mergeCell ref="B3:B4"/>
    <mergeCell ref="C3:C4"/>
    <mergeCell ref="D3:E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Lembar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2021-07-26T07:09:56Z</dcterms:created>
  <dcterms:modified xsi:type="dcterms:W3CDTF">2021-07-26T07:10:58Z</dcterms:modified>
</cp:coreProperties>
</file>