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KESLING\"/>
    </mc:Choice>
  </mc:AlternateContent>
  <xr:revisionPtr revIDLastSave="0" documentId="13_ncr:1_{B1BA4D75-F6A5-4068-9F9D-66228565129E}" xr6:coauthVersionLast="47" xr6:coauthVersionMax="47" xr10:uidLastSave="{00000000-0000-0000-0000-000000000000}"/>
  <bookViews>
    <workbookView xWindow="-120" yWindow="-120" windowWidth="20730" windowHeight="11160" xr2:uid="{24C00AB7-2712-48C3-863C-D76AC789A5C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H21" i="1"/>
  <c r="F21" i="1"/>
  <c r="J11" i="1"/>
  <c r="J12" i="1"/>
  <c r="J13" i="1"/>
  <c r="J14" i="1"/>
  <c r="J15" i="1"/>
  <c r="J16" i="1"/>
  <c r="J17" i="1"/>
  <c r="J18" i="1"/>
  <c r="J19" i="1"/>
  <c r="J10" i="1"/>
  <c r="H11" i="1"/>
  <c r="H12" i="1"/>
  <c r="H13" i="1"/>
  <c r="H14" i="1"/>
  <c r="H15" i="1"/>
  <c r="H16" i="1"/>
  <c r="H17" i="1"/>
  <c r="H18" i="1"/>
  <c r="H19" i="1"/>
  <c r="H10" i="1"/>
  <c r="F11" i="1"/>
  <c r="F12" i="1"/>
  <c r="F13" i="1"/>
  <c r="F14" i="1"/>
  <c r="F15" i="1"/>
  <c r="F16" i="1"/>
  <c r="F17" i="1"/>
  <c r="F18" i="1"/>
  <c r="F19" i="1"/>
  <c r="F10" i="1"/>
  <c r="I21" i="1"/>
  <c r="G21" i="1"/>
  <c r="E21" i="1"/>
  <c r="D21" i="1"/>
  <c r="F4" i="1"/>
  <c r="E4" i="1"/>
  <c r="F3" i="1"/>
  <c r="E3" i="1"/>
</calcChain>
</file>

<file path=xl/sharedStrings.xml><?xml version="1.0" encoding="utf-8"?>
<sst xmlns="http://schemas.openxmlformats.org/spreadsheetml/2006/main" count="28" uniqueCount="24">
  <si>
    <t>DESA YANG MELAKSANAKAN SANITASI TOTAL BERBASIS MASYARAKAT</t>
  </si>
  <si>
    <t>NO</t>
  </si>
  <si>
    <t>KABUPATEN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</si>
  <si>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</si>
  <si>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</si>
  <si>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</si>
  <si>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</si>
  <si>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</si>
  <si>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</si>
  <si>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</si>
  <si>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</si>
  <si>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</si>
  <si>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* SBS (Stop Buang Air Besar Sembarangan)</t>
  </si>
  <si>
    <t>Sumber:Seksi Kesling dan Kesjaor Dinas Kesehatan Provinsi NTB, 2022 (Update 13 Juni 2022)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</si>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</sst>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#,##0.00\ ;&quot; (&quot;#,##0.00\);&quot; -&quot;#\ ;@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0"/>
      <name val="MS Sans Serif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1" fillId="0" borderId="0"/>
    <xf numFmtId="0" fontId="11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37" applyNumberFormat="1" applyFont="1" applyBorder="1" applyAlignment="1">
      <alignment vertical="center"/>
    </xf>
    <xf numFmtId="3" fontId="2" fillId="0" borderId="7" xfId="37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37" fontId="6" fillId="0" borderId="10" xfId="39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1">
    <cellStyle name="40% - Accent3 2" xfId="2" xr:uid="{1DBA1BA4-A0D9-44F8-BD76-E5100DCED7F6}"/>
    <cellStyle name="40% - Accent6 2" xfId="3" xr:uid="{844F5336-EF8A-4548-B58D-402DBB909B58}"/>
    <cellStyle name="Comma [0] 2" xfId="6" xr:uid="{DAAAAF29-7F95-46EA-8300-64397295EF70}"/>
    <cellStyle name="Comma [0] 2 2" xfId="7" xr:uid="{76E178AF-F0DD-4C7E-BB20-A712ED79BA68}"/>
    <cellStyle name="Comma [0] 3" xfId="8" xr:uid="{4A3D7914-1722-410F-80A3-7DD6DF947C56}"/>
    <cellStyle name="Comma [0] 4" xfId="5" xr:uid="{EE70164B-A003-4D05-B4BF-34E813F4A519}"/>
    <cellStyle name="Comma 10" xfId="9" xr:uid="{01960C5C-5844-4A85-A1C1-CCDAC1187510}"/>
    <cellStyle name="Comma 11" xfId="10" xr:uid="{7EC25500-DEF3-44AD-8799-8F0FD73F0904}"/>
    <cellStyle name="Comma 12" xfId="11" xr:uid="{D5517E63-D4B0-45BF-BFA8-3DBAEB7225E9}"/>
    <cellStyle name="Comma 13" xfId="12" xr:uid="{2672E326-DCCC-4B0E-B49B-8F52DA87E84A}"/>
    <cellStyle name="Comma 14" xfId="13" xr:uid="{00BAC480-A228-450E-A1FE-E87592BE45CB}"/>
    <cellStyle name="Comma 15" xfId="14" xr:uid="{D12BC54B-2C53-4126-B462-7C392EB2D1B1}"/>
    <cellStyle name="Comma 16" xfId="15" xr:uid="{03359A48-E304-4BFF-BD98-33E4A6CAA1A4}"/>
    <cellStyle name="Comma 17" xfId="16" xr:uid="{2A49F749-26D6-4C32-8F2E-625627EFFA44}"/>
    <cellStyle name="Comma 18" xfId="17" xr:uid="{F9916EAA-D931-44DE-AAF3-06615032167C}"/>
    <cellStyle name="Comma 19" xfId="18" xr:uid="{89376C78-2FC7-42CD-81AD-01894AD03F91}"/>
    <cellStyle name="Comma 2" xfId="19" xr:uid="{2544AC9B-561A-4934-8D1B-860100183A4F}"/>
    <cellStyle name="Comma 2 2" xfId="20" xr:uid="{47494E37-4BFE-4943-AC73-9FFF49A10989}"/>
    <cellStyle name="Comma 20" xfId="4" xr:uid="{3F46628D-2B94-4FEC-AD16-0BC97EE6E9CA}"/>
    <cellStyle name="Comma 21" xfId="38" xr:uid="{8800C6D5-CE5C-4470-8382-E6CFC224B9B4}"/>
    <cellStyle name="Comma 22" xfId="37" xr:uid="{8F4AB723-A1DF-4306-BBE3-F90B25A7CBE0}"/>
    <cellStyle name="Comma 23" xfId="39" xr:uid="{BE425EA2-0022-4624-9F02-393113223C80}"/>
    <cellStyle name="Comma 24" xfId="40" xr:uid="{1D3A5A48-8CEE-4806-B3BE-72829E97F20F}"/>
    <cellStyle name="Comma 3" xfId="21" xr:uid="{F040F2BF-E2F1-410F-A8D8-4996A1E33FF8}"/>
    <cellStyle name="Comma 4" xfId="22" xr:uid="{3DCF7F8A-9AAE-455E-9BC9-1C24EA30A9FB}"/>
    <cellStyle name="Comma 5" xfId="23" xr:uid="{5104CB09-F943-497D-8C4D-72A39705ADA8}"/>
    <cellStyle name="Comma 6" xfId="24" xr:uid="{BE869697-E2F4-4E88-BB82-09CF68C8FF8C}"/>
    <cellStyle name="Comma 7" xfId="25" xr:uid="{F591D199-1F87-4B3C-AF9D-A1262A06090A}"/>
    <cellStyle name="Comma 8" xfId="26" xr:uid="{C57A7C65-5DBE-4077-8769-90E5727CC591}"/>
    <cellStyle name="Comma 9" xfId="27" xr:uid="{B193AA6F-408C-4C09-AFFB-B7D28F7CB9CF}"/>
    <cellStyle name="Currency [0] 2" xfId="28" xr:uid="{83E4D11C-F133-440F-B2FA-9B5CE6ABDC24}"/>
    <cellStyle name="Excel Built-in Comma" xfId="29" xr:uid="{2A5F0B7F-75A2-4C84-ACA0-B99381CCBD28}"/>
    <cellStyle name="Excel Built-in Normal" xfId="30" xr:uid="{A609C185-66DA-4103-B735-4B1EE14529A6}"/>
    <cellStyle name="Millares [0]_Well Timing" xfId="31" xr:uid="{F9714F33-851E-4DEC-8769-B9CEB94933BB}"/>
    <cellStyle name="Millares_Well Timing" xfId="32" xr:uid="{A0A46729-630D-4ECA-84B0-EB850FD01A87}"/>
    <cellStyle name="Moneda [0]_Well Timing" xfId="33" xr:uid="{481CE9BC-A96D-49C9-8AC6-DFE0881FFA51}"/>
    <cellStyle name="Moneda_Well Timing" xfId="34" xr:uid="{710E2C64-1227-4774-9508-046ACFB25D3F}"/>
    <cellStyle name="Normal" xfId="0" builtinId="0"/>
    <cellStyle name="Normal 2" xfId="35" xr:uid="{E7D5410D-A698-4E53-B4B1-5E19E6315B2B}"/>
    <cellStyle name="Normal 3" xfId="1" xr:uid="{5D6E598F-E10D-428D-BF9D-C1CE760A0EDB}"/>
    <cellStyle name="Percent 2" xfId="36" xr:uid="{1805EC84-D3E8-4414-949A-9EDB8B2B5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1F66-F250-4D53-8C7F-EE4E9AE1E0BE}">
  <dimension ref="A2:N24"/>
  <sheetViews>
    <sheetView tabSelected="1" zoomScale="80" zoomScaleNormal="80" workbookViewId="0">
      <selection activeCell="M21" sqref="M21"/>
    </sheetView>
  </sheetViews>
  <sheetFormatPr defaultColWidth="9.140625" defaultRowHeight="15" x14ac:dyDescent="0.25"/>
  <cols>
    <col min="1" max="1" width="5.7109375" style="1" customWidth="1"/>
    <col min="2" max="3" width="20.7109375" style="1" customWidth="1"/>
    <col min="4" max="4" width="17.140625" style="1" customWidth="1"/>
    <col min="5" max="5" width="14.28515625" style="1" customWidth="1"/>
    <col min="6" max="14" width="13.7109375" style="1" customWidth="1"/>
    <col min="15" max="256" width="9.140625" style="1"/>
    <col min="257" max="257" width="5.7109375" style="1" customWidth="1"/>
    <col min="258" max="259" width="20.7109375" style="1" customWidth="1"/>
    <col min="260" max="260" width="17.140625" style="1" customWidth="1"/>
    <col min="261" max="261" width="14.28515625" style="1" customWidth="1"/>
    <col min="262" max="270" width="13.7109375" style="1" customWidth="1"/>
    <col min="271" max="512" width="9.140625" style="1"/>
    <col min="513" max="513" width="5.7109375" style="1" customWidth="1"/>
    <col min="514" max="515" width="20.7109375" style="1" customWidth="1"/>
    <col min="516" max="516" width="17.140625" style="1" customWidth="1"/>
    <col min="517" max="517" width="14.28515625" style="1" customWidth="1"/>
    <col min="518" max="526" width="13.7109375" style="1" customWidth="1"/>
    <col min="527" max="768" width="9.140625" style="1"/>
    <col min="769" max="769" width="5.7109375" style="1" customWidth="1"/>
    <col min="770" max="771" width="20.7109375" style="1" customWidth="1"/>
    <col min="772" max="772" width="17.140625" style="1" customWidth="1"/>
    <col min="773" max="773" width="14.28515625" style="1" customWidth="1"/>
    <col min="774" max="782" width="13.7109375" style="1" customWidth="1"/>
    <col min="783" max="1024" width="9.140625" style="1"/>
    <col min="1025" max="1025" width="5.7109375" style="1" customWidth="1"/>
    <col min="1026" max="1027" width="20.7109375" style="1" customWidth="1"/>
    <col min="1028" max="1028" width="17.140625" style="1" customWidth="1"/>
    <col min="1029" max="1029" width="14.28515625" style="1" customWidth="1"/>
    <col min="1030" max="1038" width="13.7109375" style="1" customWidth="1"/>
    <col min="1039" max="1280" width="9.140625" style="1"/>
    <col min="1281" max="1281" width="5.7109375" style="1" customWidth="1"/>
    <col min="1282" max="1283" width="20.7109375" style="1" customWidth="1"/>
    <col min="1284" max="1284" width="17.140625" style="1" customWidth="1"/>
    <col min="1285" max="1285" width="14.28515625" style="1" customWidth="1"/>
    <col min="1286" max="1294" width="13.7109375" style="1" customWidth="1"/>
    <col min="1295" max="1536" width="9.140625" style="1"/>
    <col min="1537" max="1537" width="5.7109375" style="1" customWidth="1"/>
    <col min="1538" max="1539" width="20.7109375" style="1" customWidth="1"/>
    <col min="1540" max="1540" width="17.140625" style="1" customWidth="1"/>
    <col min="1541" max="1541" width="14.28515625" style="1" customWidth="1"/>
    <col min="1542" max="1550" width="13.7109375" style="1" customWidth="1"/>
    <col min="1551" max="1792" width="9.140625" style="1"/>
    <col min="1793" max="1793" width="5.7109375" style="1" customWidth="1"/>
    <col min="1794" max="1795" width="20.7109375" style="1" customWidth="1"/>
    <col min="1796" max="1796" width="17.140625" style="1" customWidth="1"/>
    <col min="1797" max="1797" width="14.28515625" style="1" customWidth="1"/>
    <col min="1798" max="1806" width="13.7109375" style="1" customWidth="1"/>
    <col min="1807" max="2048" width="9.140625" style="1"/>
    <col min="2049" max="2049" width="5.7109375" style="1" customWidth="1"/>
    <col min="2050" max="2051" width="20.7109375" style="1" customWidth="1"/>
    <col min="2052" max="2052" width="17.140625" style="1" customWidth="1"/>
    <col min="2053" max="2053" width="14.28515625" style="1" customWidth="1"/>
    <col min="2054" max="2062" width="13.7109375" style="1" customWidth="1"/>
    <col min="2063" max="2304" width="9.140625" style="1"/>
    <col min="2305" max="2305" width="5.7109375" style="1" customWidth="1"/>
    <col min="2306" max="2307" width="20.7109375" style="1" customWidth="1"/>
    <col min="2308" max="2308" width="17.140625" style="1" customWidth="1"/>
    <col min="2309" max="2309" width="14.28515625" style="1" customWidth="1"/>
    <col min="2310" max="2318" width="13.7109375" style="1" customWidth="1"/>
    <col min="2319" max="2560" width="9.140625" style="1"/>
    <col min="2561" max="2561" width="5.7109375" style="1" customWidth="1"/>
    <col min="2562" max="2563" width="20.7109375" style="1" customWidth="1"/>
    <col min="2564" max="2564" width="17.140625" style="1" customWidth="1"/>
    <col min="2565" max="2565" width="14.28515625" style="1" customWidth="1"/>
    <col min="2566" max="2574" width="13.7109375" style="1" customWidth="1"/>
    <col min="2575" max="2816" width="9.140625" style="1"/>
    <col min="2817" max="2817" width="5.7109375" style="1" customWidth="1"/>
    <col min="2818" max="2819" width="20.7109375" style="1" customWidth="1"/>
    <col min="2820" max="2820" width="17.140625" style="1" customWidth="1"/>
    <col min="2821" max="2821" width="14.28515625" style="1" customWidth="1"/>
    <col min="2822" max="2830" width="13.7109375" style="1" customWidth="1"/>
    <col min="2831" max="3072" width="9.140625" style="1"/>
    <col min="3073" max="3073" width="5.7109375" style="1" customWidth="1"/>
    <col min="3074" max="3075" width="20.7109375" style="1" customWidth="1"/>
    <col min="3076" max="3076" width="17.140625" style="1" customWidth="1"/>
    <col min="3077" max="3077" width="14.28515625" style="1" customWidth="1"/>
    <col min="3078" max="3086" width="13.7109375" style="1" customWidth="1"/>
    <col min="3087" max="3328" width="9.140625" style="1"/>
    <col min="3329" max="3329" width="5.7109375" style="1" customWidth="1"/>
    <col min="3330" max="3331" width="20.7109375" style="1" customWidth="1"/>
    <col min="3332" max="3332" width="17.140625" style="1" customWidth="1"/>
    <col min="3333" max="3333" width="14.28515625" style="1" customWidth="1"/>
    <col min="3334" max="3342" width="13.7109375" style="1" customWidth="1"/>
    <col min="3343" max="3584" width="9.140625" style="1"/>
    <col min="3585" max="3585" width="5.7109375" style="1" customWidth="1"/>
    <col min="3586" max="3587" width="20.7109375" style="1" customWidth="1"/>
    <col min="3588" max="3588" width="17.140625" style="1" customWidth="1"/>
    <col min="3589" max="3589" width="14.28515625" style="1" customWidth="1"/>
    <col min="3590" max="3598" width="13.7109375" style="1" customWidth="1"/>
    <col min="3599" max="3840" width="9.140625" style="1"/>
    <col min="3841" max="3841" width="5.7109375" style="1" customWidth="1"/>
    <col min="3842" max="3843" width="20.7109375" style="1" customWidth="1"/>
    <col min="3844" max="3844" width="17.140625" style="1" customWidth="1"/>
    <col min="3845" max="3845" width="14.28515625" style="1" customWidth="1"/>
    <col min="3846" max="3854" width="13.7109375" style="1" customWidth="1"/>
    <col min="3855" max="4096" width="9.140625" style="1"/>
    <col min="4097" max="4097" width="5.7109375" style="1" customWidth="1"/>
    <col min="4098" max="4099" width="20.7109375" style="1" customWidth="1"/>
    <col min="4100" max="4100" width="17.140625" style="1" customWidth="1"/>
    <col min="4101" max="4101" width="14.28515625" style="1" customWidth="1"/>
    <col min="4102" max="4110" width="13.7109375" style="1" customWidth="1"/>
    <col min="4111" max="4352" width="9.140625" style="1"/>
    <col min="4353" max="4353" width="5.7109375" style="1" customWidth="1"/>
    <col min="4354" max="4355" width="20.7109375" style="1" customWidth="1"/>
    <col min="4356" max="4356" width="17.140625" style="1" customWidth="1"/>
    <col min="4357" max="4357" width="14.28515625" style="1" customWidth="1"/>
    <col min="4358" max="4366" width="13.7109375" style="1" customWidth="1"/>
    <col min="4367" max="4608" width="9.140625" style="1"/>
    <col min="4609" max="4609" width="5.7109375" style="1" customWidth="1"/>
    <col min="4610" max="4611" width="20.7109375" style="1" customWidth="1"/>
    <col min="4612" max="4612" width="17.140625" style="1" customWidth="1"/>
    <col min="4613" max="4613" width="14.28515625" style="1" customWidth="1"/>
    <col min="4614" max="4622" width="13.7109375" style="1" customWidth="1"/>
    <col min="4623" max="4864" width="9.140625" style="1"/>
    <col min="4865" max="4865" width="5.7109375" style="1" customWidth="1"/>
    <col min="4866" max="4867" width="20.7109375" style="1" customWidth="1"/>
    <col min="4868" max="4868" width="17.140625" style="1" customWidth="1"/>
    <col min="4869" max="4869" width="14.28515625" style="1" customWidth="1"/>
    <col min="4870" max="4878" width="13.7109375" style="1" customWidth="1"/>
    <col min="4879" max="5120" width="9.140625" style="1"/>
    <col min="5121" max="5121" width="5.7109375" style="1" customWidth="1"/>
    <col min="5122" max="5123" width="20.7109375" style="1" customWidth="1"/>
    <col min="5124" max="5124" width="17.140625" style="1" customWidth="1"/>
    <col min="5125" max="5125" width="14.28515625" style="1" customWidth="1"/>
    <col min="5126" max="5134" width="13.7109375" style="1" customWidth="1"/>
    <col min="5135" max="5376" width="9.140625" style="1"/>
    <col min="5377" max="5377" width="5.7109375" style="1" customWidth="1"/>
    <col min="5378" max="5379" width="20.7109375" style="1" customWidth="1"/>
    <col min="5380" max="5380" width="17.140625" style="1" customWidth="1"/>
    <col min="5381" max="5381" width="14.28515625" style="1" customWidth="1"/>
    <col min="5382" max="5390" width="13.7109375" style="1" customWidth="1"/>
    <col min="5391" max="5632" width="9.140625" style="1"/>
    <col min="5633" max="5633" width="5.7109375" style="1" customWidth="1"/>
    <col min="5634" max="5635" width="20.7109375" style="1" customWidth="1"/>
    <col min="5636" max="5636" width="17.140625" style="1" customWidth="1"/>
    <col min="5637" max="5637" width="14.28515625" style="1" customWidth="1"/>
    <col min="5638" max="5646" width="13.7109375" style="1" customWidth="1"/>
    <col min="5647" max="5888" width="9.140625" style="1"/>
    <col min="5889" max="5889" width="5.7109375" style="1" customWidth="1"/>
    <col min="5890" max="5891" width="20.7109375" style="1" customWidth="1"/>
    <col min="5892" max="5892" width="17.140625" style="1" customWidth="1"/>
    <col min="5893" max="5893" width="14.28515625" style="1" customWidth="1"/>
    <col min="5894" max="5902" width="13.7109375" style="1" customWidth="1"/>
    <col min="5903" max="6144" width="9.140625" style="1"/>
    <col min="6145" max="6145" width="5.7109375" style="1" customWidth="1"/>
    <col min="6146" max="6147" width="20.7109375" style="1" customWidth="1"/>
    <col min="6148" max="6148" width="17.140625" style="1" customWidth="1"/>
    <col min="6149" max="6149" width="14.28515625" style="1" customWidth="1"/>
    <col min="6150" max="6158" width="13.7109375" style="1" customWidth="1"/>
    <col min="6159" max="6400" width="9.140625" style="1"/>
    <col min="6401" max="6401" width="5.7109375" style="1" customWidth="1"/>
    <col min="6402" max="6403" width="20.7109375" style="1" customWidth="1"/>
    <col min="6404" max="6404" width="17.140625" style="1" customWidth="1"/>
    <col min="6405" max="6405" width="14.28515625" style="1" customWidth="1"/>
    <col min="6406" max="6414" width="13.7109375" style="1" customWidth="1"/>
    <col min="6415" max="6656" width="9.140625" style="1"/>
    <col min="6657" max="6657" width="5.7109375" style="1" customWidth="1"/>
    <col min="6658" max="6659" width="20.7109375" style="1" customWidth="1"/>
    <col min="6660" max="6660" width="17.140625" style="1" customWidth="1"/>
    <col min="6661" max="6661" width="14.28515625" style="1" customWidth="1"/>
    <col min="6662" max="6670" width="13.7109375" style="1" customWidth="1"/>
    <col min="6671" max="6912" width="9.140625" style="1"/>
    <col min="6913" max="6913" width="5.7109375" style="1" customWidth="1"/>
    <col min="6914" max="6915" width="20.7109375" style="1" customWidth="1"/>
    <col min="6916" max="6916" width="17.140625" style="1" customWidth="1"/>
    <col min="6917" max="6917" width="14.28515625" style="1" customWidth="1"/>
    <col min="6918" max="6926" width="13.7109375" style="1" customWidth="1"/>
    <col min="6927" max="7168" width="9.140625" style="1"/>
    <col min="7169" max="7169" width="5.7109375" style="1" customWidth="1"/>
    <col min="7170" max="7171" width="20.7109375" style="1" customWidth="1"/>
    <col min="7172" max="7172" width="17.140625" style="1" customWidth="1"/>
    <col min="7173" max="7173" width="14.28515625" style="1" customWidth="1"/>
    <col min="7174" max="7182" width="13.7109375" style="1" customWidth="1"/>
    <col min="7183" max="7424" width="9.140625" style="1"/>
    <col min="7425" max="7425" width="5.7109375" style="1" customWidth="1"/>
    <col min="7426" max="7427" width="20.7109375" style="1" customWidth="1"/>
    <col min="7428" max="7428" width="17.140625" style="1" customWidth="1"/>
    <col min="7429" max="7429" width="14.28515625" style="1" customWidth="1"/>
    <col min="7430" max="7438" width="13.7109375" style="1" customWidth="1"/>
    <col min="7439" max="7680" width="9.140625" style="1"/>
    <col min="7681" max="7681" width="5.7109375" style="1" customWidth="1"/>
    <col min="7682" max="7683" width="20.7109375" style="1" customWidth="1"/>
    <col min="7684" max="7684" width="17.140625" style="1" customWidth="1"/>
    <col min="7685" max="7685" width="14.28515625" style="1" customWidth="1"/>
    <col min="7686" max="7694" width="13.7109375" style="1" customWidth="1"/>
    <col min="7695" max="7936" width="9.140625" style="1"/>
    <col min="7937" max="7937" width="5.7109375" style="1" customWidth="1"/>
    <col min="7938" max="7939" width="20.7109375" style="1" customWidth="1"/>
    <col min="7940" max="7940" width="17.140625" style="1" customWidth="1"/>
    <col min="7941" max="7941" width="14.28515625" style="1" customWidth="1"/>
    <col min="7942" max="7950" width="13.7109375" style="1" customWidth="1"/>
    <col min="7951" max="8192" width="9.140625" style="1"/>
    <col min="8193" max="8193" width="5.7109375" style="1" customWidth="1"/>
    <col min="8194" max="8195" width="20.7109375" style="1" customWidth="1"/>
    <col min="8196" max="8196" width="17.140625" style="1" customWidth="1"/>
    <col min="8197" max="8197" width="14.28515625" style="1" customWidth="1"/>
    <col min="8198" max="8206" width="13.7109375" style="1" customWidth="1"/>
    <col min="8207" max="8448" width="9.140625" style="1"/>
    <col min="8449" max="8449" width="5.7109375" style="1" customWidth="1"/>
    <col min="8450" max="8451" width="20.7109375" style="1" customWidth="1"/>
    <col min="8452" max="8452" width="17.140625" style="1" customWidth="1"/>
    <col min="8453" max="8453" width="14.28515625" style="1" customWidth="1"/>
    <col min="8454" max="8462" width="13.7109375" style="1" customWidth="1"/>
    <col min="8463" max="8704" width="9.140625" style="1"/>
    <col min="8705" max="8705" width="5.7109375" style="1" customWidth="1"/>
    <col min="8706" max="8707" width="20.7109375" style="1" customWidth="1"/>
    <col min="8708" max="8708" width="17.140625" style="1" customWidth="1"/>
    <col min="8709" max="8709" width="14.28515625" style="1" customWidth="1"/>
    <col min="8710" max="8718" width="13.7109375" style="1" customWidth="1"/>
    <col min="8719" max="8960" width="9.140625" style="1"/>
    <col min="8961" max="8961" width="5.7109375" style="1" customWidth="1"/>
    <col min="8962" max="8963" width="20.7109375" style="1" customWidth="1"/>
    <col min="8964" max="8964" width="17.140625" style="1" customWidth="1"/>
    <col min="8965" max="8965" width="14.28515625" style="1" customWidth="1"/>
    <col min="8966" max="8974" width="13.7109375" style="1" customWidth="1"/>
    <col min="8975" max="9216" width="9.140625" style="1"/>
    <col min="9217" max="9217" width="5.7109375" style="1" customWidth="1"/>
    <col min="9218" max="9219" width="20.7109375" style="1" customWidth="1"/>
    <col min="9220" max="9220" width="17.140625" style="1" customWidth="1"/>
    <col min="9221" max="9221" width="14.28515625" style="1" customWidth="1"/>
    <col min="9222" max="9230" width="13.7109375" style="1" customWidth="1"/>
    <col min="9231" max="9472" width="9.140625" style="1"/>
    <col min="9473" max="9473" width="5.7109375" style="1" customWidth="1"/>
    <col min="9474" max="9475" width="20.7109375" style="1" customWidth="1"/>
    <col min="9476" max="9476" width="17.140625" style="1" customWidth="1"/>
    <col min="9477" max="9477" width="14.28515625" style="1" customWidth="1"/>
    <col min="9478" max="9486" width="13.7109375" style="1" customWidth="1"/>
    <col min="9487" max="9728" width="9.140625" style="1"/>
    <col min="9729" max="9729" width="5.7109375" style="1" customWidth="1"/>
    <col min="9730" max="9731" width="20.7109375" style="1" customWidth="1"/>
    <col min="9732" max="9732" width="17.140625" style="1" customWidth="1"/>
    <col min="9733" max="9733" width="14.28515625" style="1" customWidth="1"/>
    <col min="9734" max="9742" width="13.7109375" style="1" customWidth="1"/>
    <col min="9743" max="9984" width="9.140625" style="1"/>
    <col min="9985" max="9985" width="5.7109375" style="1" customWidth="1"/>
    <col min="9986" max="9987" width="20.7109375" style="1" customWidth="1"/>
    <col min="9988" max="9988" width="17.140625" style="1" customWidth="1"/>
    <col min="9989" max="9989" width="14.28515625" style="1" customWidth="1"/>
    <col min="9990" max="9998" width="13.7109375" style="1" customWidth="1"/>
    <col min="9999" max="10240" width="9.140625" style="1"/>
    <col min="10241" max="10241" width="5.7109375" style="1" customWidth="1"/>
    <col min="10242" max="10243" width="20.7109375" style="1" customWidth="1"/>
    <col min="10244" max="10244" width="17.140625" style="1" customWidth="1"/>
    <col min="10245" max="10245" width="14.28515625" style="1" customWidth="1"/>
    <col min="10246" max="10254" width="13.7109375" style="1" customWidth="1"/>
    <col min="10255" max="10496" width="9.140625" style="1"/>
    <col min="10497" max="10497" width="5.7109375" style="1" customWidth="1"/>
    <col min="10498" max="10499" width="20.7109375" style="1" customWidth="1"/>
    <col min="10500" max="10500" width="17.140625" style="1" customWidth="1"/>
    <col min="10501" max="10501" width="14.28515625" style="1" customWidth="1"/>
    <col min="10502" max="10510" width="13.7109375" style="1" customWidth="1"/>
    <col min="10511" max="10752" width="9.140625" style="1"/>
    <col min="10753" max="10753" width="5.7109375" style="1" customWidth="1"/>
    <col min="10754" max="10755" width="20.7109375" style="1" customWidth="1"/>
    <col min="10756" max="10756" width="17.140625" style="1" customWidth="1"/>
    <col min="10757" max="10757" width="14.28515625" style="1" customWidth="1"/>
    <col min="10758" max="10766" width="13.7109375" style="1" customWidth="1"/>
    <col min="10767" max="11008" width="9.140625" style="1"/>
    <col min="11009" max="11009" width="5.7109375" style="1" customWidth="1"/>
    <col min="11010" max="11011" width="20.7109375" style="1" customWidth="1"/>
    <col min="11012" max="11012" width="17.140625" style="1" customWidth="1"/>
    <col min="11013" max="11013" width="14.28515625" style="1" customWidth="1"/>
    <col min="11014" max="11022" width="13.7109375" style="1" customWidth="1"/>
    <col min="11023" max="11264" width="9.140625" style="1"/>
    <col min="11265" max="11265" width="5.7109375" style="1" customWidth="1"/>
    <col min="11266" max="11267" width="20.7109375" style="1" customWidth="1"/>
    <col min="11268" max="11268" width="17.140625" style="1" customWidth="1"/>
    <col min="11269" max="11269" width="14.28515625" style="1" customWidth="1"/>
    <col min="11270" max="11278" width="13.7109375" style="1" customWidth="1"/>
    <col min="11279" max="11520" width="9.140625" style="1"/>
    <col min="11521" max="11521" width="5.7109375" style="1" customWidth="1"/>
    <col min="11522" max="11523" width="20.7109375" style="1" customWidth="1"/>
    <col min="11524" max="11524" width="17.140625" style="1" customWidth="1"/>
    <col min="11525" max="11525" width="14.28515625" style="1" customWidth="1"/>
    <col min="11526" max="11534" width="13.7109375" style="1" customWidth="1"/>
    <col min="11535" max="11776" width="9.140625" style="1"/>
    <col min="11777" max="11777" width="5.7109375" style="1" customWidth="1"/>
    <col min="11778" max="11779" width="20.7109375" style="1" customWidth="1"/>
    <col min="11780" max="11780" width="17.140625" style="1" customWidth="1"/>
    <col min="11781" max="11781" width="14.28515625" style="1" customWidth="1"/>
    <col min="11782" max="11790" width="13.7109375" style="1" customWidth="1"/>
    <col min="11791" max="12032" width="9.140625" style="1"/>
    <col min="12033" max="12033" width="5.7109375" style="1" customWidth="1"/>
    <col min="12034" max="12035" width="20.7109375" style="1" customWidth="1"/>
    <col min="12036" max="12036" width="17.140625" style="1" customWidth="1"/>
    <col min="12037" max="12037" width="14.28515625" style="1" customWidth="1"/>
    <col min="12038" max="12046" width="13.7109375" style="1" customWidth="1"/>
    <col min="12047" max="12288" width="9.140625" style="1"/>
    <col min="12289" max="12289" width="5.7109375" style="1" customWidth="1"/>
    <col min="12290" max="12291" width="20.7109375" style="1" customWidth="1"/>
    <col min="12292" max="12292" width="17.140625" style="1" customWidth="1"/>
    <col min="12293" max="12293" width="14.28515625" style="1" customWidth="1"/>
    <col min="12294" max="12302" width="13.7109375" style="1" customWidth="1"/>
    <col min="12303" max="12544" width="9.140625" style="1"/>
    <col min="12545" max="12545" width="5.7109375" style="1" customWidth="1"/>
    <col min="12546" max="12547" width="20.7109375" style="1" customWidth="1"/>
    <col min="12548" max="12548" width="17.140625" style="1" customWidth="1"/>
    <col min="12549" max="12549" width="14.28515625" style="1" customWidth="1"/>
    <col min="12550" max="12558" width="13.7109375" style="1" customWidth="1"/>
    <col min="12559" max="12800" width="9.140625" style="1"/>
    <col min="12801" max="12801" width="5.7109375" style="1" customWidth="1"/>
    <col min="12802" max="12803" width="20.7109375" style="1" customWidth="1"/>
    <col min="12804" max="12804" width="17.140625" style="1" customWidth="1"/>
    <col min="12805" max="12805" width="14.28515625" style="1" customWidth="1"/>
    <col min="12806" max="12814" width="13.7109375" style="1" customWidth="1"/>
    <col min="12815" max="13056" width="9.140625" style="1"/>
    <col min="13057" max="13057" width="5.7109375" style="1" customWidth="1"/>
    <col min="13058" max="13059" width="20.7109375" style="1" customWidth="1"/>
    <col min="13060" max="13060" width="17.140625" style="1" customWidth="1"/>
    <col min="13061" max="13061" width="14.28515625" style="1" customWidth="1"/>
    <col min="13062" max="13070" width="13.7109375" style="1" customWidth="1"/>
    <col min="13071" max="13312" width="9.140625" style="1"/>
    <col min="13313" max="13313" width="5.7109375" style="1" customWidth="1"/>
    <col min="13314" max="13315" width="20.7109375" style="1" customWidth="1"/>
    <col min="13316" max="13316" width="17.140625" style="1" customWidth="1"/>
    <col min="13317" max="13317" width="14.28515625" style="1" customWidth="1"/>
    <col min="13318" max="13326" width="13.7109375" style="1" customWidth="1"/>
    <col min="13327" max="13568" width="9.140625" style="1"/>
    <col min="13569" max="13569" width="5.7109375" style="1" customWidth="1"/>
    <col min="13570" max="13571" width="20.7109375" style="1" customWidth="1"/>
    <col min="13572" max="13572" width="17.140625" style="1" customWidth="1"/>
    <col min="13573" max="13573" width="14.28515625" style="1" customWidth="1"/>
    <col min="13574" max="13582" width="13.7109375" style="1" customWidth="1"/>
    <col min="13583" max="13824" width="9.140625" style="1"/>
    <col min="13825" max="13825" width="5.7109375" style="1" customWidth="1"/>
    <col min="13826" max="13827" width="20.7109375" style="1" customWidth="1"/>
    <col min="13828" max="13828" width="17.140625" style="1" customWidth="1"/>
    <col min="13829" max="13829" width="14.28515625" style="1" customWidth="1"/>
    <col min="13830" max="13838" width="13.7109375" style="1" customWidth="1"/>
    <col min="13839" max="14080" width="9.140625" style="1"/>
    <col min="14081" max="14081" width="5.7109375" style="1" customWidth="1"/>
    <col min="14082" max="14083" width="20.7109375" style="1" customWidth="1"/>
    <col min="14084" max="14084" width="17.140625" style="1" customWidth="1"/>
    <col min="14085" max="14085" width="14.28515625" style="1" customWidth="1"/>
    <col min="14086" max="14094" width="13.7109375" style="1" customWidth="1"/>
    <col min="14095" max="14336" width="9.140625" style="1"/>
    <col min="14337" max="14337" width="5.7109375" style="1" customWidth="1"/>
    <col min="14338" max="14339" width="20.7109375" style="1" customWidth="1"/>
    <col min="14340" max="14340" width="17.140625" style="1" customWidth="1"/>
    <col min="14341" max="14341" width="14.28515625" style="1" customWidth="1"/>
    <col min="14342" max="14350" width="13.7109375" style="1" customWidth="1"/>
    <col min="14351" max="14592" width="9.140625" style="1"/>
    <col min="14593" max="14593" width="5.7109375" style="1" customWidth="1"/>
    <col min="14594" max="14595" width="20.7109375" style="1" customWidth="1"/>
    <col min="14596" max="14596" width="17.140625" style="1" customWidth="1"/>
    <col min="14597" max="14597" width="14.28515625" style="1" customWidth="1"/>
    <col min="14598" max="14606" width="13.7109375" style="1" customWidth="1"/>
    <col min="14607" max="14848" width="9.140625" style="1"/>
    <col min="14849" max="14849" width="5.7109375" style="1" customWidth="1"/>
    <col min="14850" max="14851" width="20.7109375" style="1" customWidth="1"/>
    <col min="14852" max="14852" width="17.140625" style="1" customWidth="1"/>
    <col min="14853" max="14853" width="14.28515625" style="1" customWidth="1"/>
    <col min="14854" max="14862" width="13.7109375" style="1" customWidth="1"/>
    <col min="14863" max="15104" width="9.140625" style="1"/>
    <col min="15105" max="15105" width="5.7109375" style="1" customWidth="1"/>
    <col min="15106" max="15107" width="20.7109375" style="1" customWidth="1"/>
    <col min="15108" max="15108" width="17.140625" style="1" customWidth="1"/>
    <col min="15109" max="15109" width="14.28515625" style="1" customWidth="1"/>
    <col min="15110" max="15118" width="13.7109375" style="1" customWidth="1"/>
    <col min="15119" max="15360" width="9.140625" style="1"/>
    <col min="15361" max="15361" width="5.7109375" style="1" customWidth="1"/>
    <col min="15362" max="15363" width="20.7109375" style="1" customWidth="1"/>
    <col min="15364" max="15364" width="17.140625" style="1" customWidth="1"/>
    <col min="15365" max="15365" width="14.28515625" style="1" customWidth="1"/>
    <col min="15366" max="15374" width="13.7109375" style="1" customWidth="1"/>
    <col min="15375" max="15616" width="9.140625" style="1"/>
    <col min="15617" max="15617" width="5.7109375" style="1" customWidth="1"/>
    <col min="15618" max="15619" width="20.7109375" style="1" customWidth="1"/>
    <col min="15620" max="15620" width="17.140625" style="1" customWidth="1"/>
    <col min="15621" max="15621" width="14.28515625" style="1" customWidth="1"/>
    <col min="15622" max="15630" width="13.7109375" style="1" customWidth="1"/>
    <col min="15631" max="15872" width="9.140625" style="1"/>
    <col min="15873" max="15873" width="5.7109375" style="1" customWidth="1"/>
    <col min="15874" max="15875" width="20.7109375" style="1" customWidth="1"/>
    <col min="15876" max="15876" width="17.140625" style="1" customWidth="1"/>
    <col min="15877" max="15877" width="14.28515625" style="1" customWidth="1"/>
    <col min="15878" max="15886" width="13.7109375" style="1" customWidth="1"/>
    <col min="15887" max="16128" width="9.140625" style="1"/>
    <col min="16129" max="16129" width="5.7109375" style="1" customWidth="1"/>
    <col min="16130" max="16131" width="20.7109375" style="1" customWidth="1"/>
    <col min="16132" max="16132" width="17.140625" style="1" customWidth="1"/>
    <col min="16133" max="16133" width="14.28515625" style="1" customWidth="1"/>
    <col min="16134" max="16142" width="13.7109375" style="1" customWidth="1"/>
    <col min="16143" max="16384" width="9.140625" style="1"/>
  </cols>
  <sheetData>
    <row r="2" spans="1:14" s="2" customFormat="1" ht="16.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s="2" customFormat="1" ht="16.5" x14ac:dyDescent="0.25">
      <c r="E3" s="3" t="str">
        <f>'[1]1_BPS'!E5</f>
        <v>PROVINSI</v>
      </c>
      <c r="F3" s="4" t="str">
        <f>'[1]1_BPS'!F5</f>
        <v>NUSA TENGGARA BARAT</v>
      </c>
      <c r="H3" s="5"/>
      <c r="I3" s="5"/>
      <c r="J3" s="5"/>
      <c r="K3" s="5"/>
      <c r="L3" s="5"/>
      <c r="M3" s="5"/>
      <c r="N3" s="5"/>
    </row>
    <row r="4" spans="1:14" s="2" customFormat="1" ht="16.5" x14ac:dyDescent="0.25">
      <c r="E4" s="3" t="str">
        <f>'[1]1_BPS'!E6</f>
        <v xml:space="preserve">TAHUN </v>
      </c>
      <c r="F4" s="4">
        <f>'[1]1_BPS'!F6</f>
        <v>2021</v>
      </c>
      <c r="H4" s="5"/>
      <c r="I4" s="5"/>
      <c r="J4" s="5"/>
      <c r="K4" s="5"/>
      <c r="L4" s="5"/>
      <c r="M4" s="5"/>
      <c r="N4" s="5"/>
    </row>
    <row r="5" spans="1:14" ht="27.6" customHeight="1" thickBot="1" x14ac:dyDescent="0.3">
      <c r="H5" s="6"/>
      <c r="I5" s="6"/>
      <c r="J5" s="6"/>
      <c r="K5" s="6"/>
      <c r="L5" s="6"/>
      <c r="M5" s="6"/>
    </row>
    <row r="6" spans="1:14" ht="30.6" customHeight="1" x14ac:dyDescent="0.25">
      <c r="A6" s="25" t="s">
        <v>1</v>
      </c>
      <c r="B6" s="32" t="s">
        <v>2</v>
      </c>
      <c r="C6" s="32" t="s">
        <v>3</v>
      </c>
      <c r="D6" s="35" t="s">
        <v>4</v>
      </c>
      <c r="E6" s="29" t="s">
        <v>5</v>
      </c>
      <c r="F6" s="30"/>
      <c r="G6" s="30"/>
      <c r="H6" s="30"/>
      <c r="I6" s="30"/>
      <c r="J6" s="31"/>
    </row>
    <row r="7" spans="1:14" ht="30" customHeight="1" x14ac:dyDescent="0.25">
      <c r="A7" s="26"/>
      <c r="B7" s="33"/>
      <c r="C7" s="33"/>
      <c r="D7" s="36"/>
      <c r="E7" s="28" t="s">
        <v>6</v>
      </c>
      <c r="F7" s="28"/>
      <c r="G7" s="28" t="s">
        <v>7</v>
      </c>
      <c r="H7" s="28"/>
      <c r="I7" s="28" t="s">
        <v>8</v>
      </c>
      <c r="J7" s="28"/>
    </row>
    <row r="8" spans="1:14" ht="21.95" customHeight="1" x14ac:dyDescent="0.25">
      <c r="A8" s="27"/>
      <c r="B8" s="34"/>
      <c r="C8" s="34"/>
      <c r="D8" s="37"/>
      <c r="E8" s="9" t="s">
        <v>9</v>
      </c>
      <c r="F8" s="9" t="s">
        <v>10</v>
      </c>
      <c r="G8" s="9" t="s">
        <v>9</v>
      </c>
      <c r="H8" s="9" t="s">
        <v>10</v>
      </c>
      <c r="I8" s="9" t="s">
        <v>9</v>
      </c>
      <c r="J8" s="9" t="s">
        <v>10</v>
      </c>
    </row>
    <row r="9" spans="1:14" x14ac:dyDescent="0.25">
      <c r="A9" s="11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  <c r="G9" s="11">
        <v>7</v>
      </c>
      <c r="H9" s="10">
        <v>8</v>
      </c>
      <c r="I9" s="11">
        <v>9</v>
      </c>
      <c r="J9" s="10">
        <v>10</v>
      </c>
    </row>
    <row r="10" spans="1:14" x14ac:dyDescent="0.25">
      <c r="A10" s="12">
        <v>1</v>
      </c>
      <c r="B10" s="12" t="s">
        <v>14</v>
      </c>
      <c r="C10" s="12">
        <v>20</v>
      </c>
      <c r="D10" s="12">
        <v>122</v>
      </c>
      <c r="E10" s="17">
        <v>122</v>
      </c>
      <c r="F10" s="23">
        <f>E10/$D10*100</f>
        <v>100</v>
      </c>
      <c r="G10" s="15">
        <v>122</v>
      </c>
      <c r="H10" s="23">
        <f>G10/$D10*100</f>
        <v>100</v>
      </c>
      <c r="I10" s="17">
        <v>26</v>
      </c>
      <c r="J10" s="23">
        <f>I10/$D10*100</f>
        <v>21.311475409836063</v>
      </c>
    </row>
    <row r="11" spans="1:14" x14ac:dyDescent="0.25">
      <c r="A11" s="12">
        <v>2</v>
      </c>
      <c r="B11" s="12" t="s">
        <v>15</v>
      </c>
      <c r="C11" s="12">
        <v>28</v>
      </c>
      <c r="D11" s="12">
        <v>139</v>
      </c>
      <c r="E11" s="17">
        <v>139</v>
      </c>
      <c r="F11" s="23">
        <f t="shared" ref="F11:F19" si="0">E11/$D11*100</f>
        <v>100</v>
      </c>
      <c r="G11" s="15">
        <v>139</v>
      </c>
      <c r="H11" s="23">
        <f t="shared" ref="H11:H19" si="1">G11/$D11*100</f>
        <v>100</v>
      </c>
      <c r="I11" s="17">
        <v>4</v>
      </c>
      <c r="J11" s="23">
        <f t="shared" ref="J11:J19" si="2">I11/$D11*100</f>
        <v>2.877697841726619</v>
      </c>
    </row>
    <row r="12" spans="1:14" x14ac:dyDescent="0.25">
      <c r="A12" s="12">
        <v>3</v>
      </c>
      <c r="B12" s="12" t="s">
        <v>16</v>
      </c>
      <c r="C12" s="12">
        <v>35</v>
      </c>
      <c r="D12" s="12">
        <v>254</v>
      </c>
      <c r="E12" s="17">
        <v>254</v>
      </c>
      <c r="F12" s="23">
        <f t="shared" si="0"/>
        <v>100</v>
      </c>
      <c r="G12" s="15">
        <v>254</v>
      </c>
      <c r="H12" s="23">
        <f t="shared" si="1"/>
        <v>100</v>
      </c>
      <c r="I12" s="17">
        <v>97</v>
      </c>
      <c r="J12" s="23">
        <f t="shared" si="2"/>
        <v>38.188976377952756</v>
      </c>
    </row>
    <row r="13" spans="1:14" x14ac:dyDescent="0.25">
      <c r="A13" s="12">
        <v>4</v>
      </c>
      <c r="B13" s="12" t="s">
        <v>17</v>
      </c>
      <c r="C13" s="12">
        <v>26</v>
      </c>
      <c r="D13" s="12">
        <v>165</v>
      </c>
      <c r="E13" s="17">
        <v>165</v>
      </c>
      <c r="F13" s="23">
        <f t="shared" si="0"/>
        <v>100</v>
      </c>
      <c r="G13" s="15">
        <v>114</v>
      </c>
      <c r="H13" s="23">
        <f t="shared" si="1"/>
        <v>69.090909090909093</v>
      </c>
      <c r="I13" s="17">
        <v>66</v>
      </c>
      <c r="J13" s="23">
        <f t="shared" si="2"/>
        <v>40</v>
      </c>
    </row>
    <row r="14" spans="1:14" x14ac:dyDescent="0.25">
      <c r="A14" s="12">
        <v>5</v>
      </c>
      <c r="B14" s="12" t="s">
        <v>18</v>
      </c>
      <c r="C14" s="12">
        <v>10</v>
      </c>
      <c r="D14" s="12">
        <v>81</v>
      </c>
      <c r="E14" s="17">
        <v>81</v>
      </c>
      <c r="F14" s="23">
        <f t="shared" si="0"/>
        <v>100</v>
      </c>
      <c r="G14" s="15">
        <v>57</v>
      </c>
      <c r="H14" s="23">
        <f t="shared" si="1"/>
        <v>70.370370370370367</v>
      </c>
      <c r="I14" s="17">
        <v>56</v>
      </c>
      <c r="J14" s="23">
        <f t="shared" si="2"/>
        <v>69.135802469135797</v>
      </c>
    </row>
    <row r="15" spans="1:14" x14ac:dyDescent="0.25">
      <c r="A15" s="12">
        <v>6</v>
      </c>
      <c r="B15" s="12" t="s">
        <v>19</v>
      </c>
      <c r="C15" s="12">
        <v>21</v>
      </c>
      <c r="D15" s="12">
        <v>192</v>
      </c>
      <c r="E15" s="17">
        <v>141</v>
      </c>
      <c r="F15" s="23">
        <f t="shared" si="0"/>
        <v>73.4375</v>
      </c>
      <c r="G15" s="15">
        <v>150</v>
      </c>
      <c r="H15" s="23">
        <f t="shared" si="1"/>
        <v>78.125</v>
      </c>
      <c r="I15" s="17">
        <v>6</v>
      </c>
      <c r="J15" s="23">
        <f t="shared" si="2"/>
        <v>3.125</v>
      </c>
    </row>
    <row r="16" spans="1:14" x14ac:dyDescent="0.25">
      <c r="A16" s="12">
        <v>7</v>
      </c>
      <c r="B16" s="12" t="s">
        <v>20</v>
      </c>
      <c r="C16" s="12">
        <v>9</v>
      </c>
      <c r="D16" s="12">
        <v>65</v>
      </c>
      <c r="E16" s="17">
        <v>65</v>
      </c>
      <c r="F16" s="23">
        <f t="shared" si="0"/>
        <v>100</v>
      </c>
      <c r="G16" s="15">
        <v>65</v>
      </c>
      <c r="H16" s="23">
        <f t="shared" si="1"/>
        <v>100</v>
      </c>
      <c r="I16" s="17">
        <v>65</v>
      </c>
      <c r="J16" s="23">
        <f t="shared" si="2"/>
        <v>100</v>
      </c>
    </row>
    <row r="17" spans="1:10" x14ac:dyDescent="0.25">
      <c r="A17" s="12">
        <v>8</v>
      </c>
      <c r="B17" s="12" t="s">
        <v>21</v>
      </c>
      <c r="C17" s="12">
        <v>8</v>
      </c>
      <c r="D17" s="12">
        <v>43</v>
      </c>
      <c r="E17" s="17">
        <v>43</v>
      </c>
      <c r="F17" s="23">
        <f t="shared" si="0"/>
        <v>100</v>
      </c>
      <c r="G17" s="15">
        <v>21</v>
      </c>
      <c r="H17" s="23">
        <f t="shared" si="1"/>
        <v>48.837209302325576</v>
      </c>
      <c r="I17" s="17">
        <v>3</v>
      </c>
      <c r="J17" s="23">
        <f t="shared" si="2"/>
        <v>6.9767441860465116</v>
      </c>
    </row>
    <row r="18" spans="1:10" x14ac:dyDescent="0.25">
      <c r="A18" s="12">
        <v>9</v>
      </c>
      <c r="B18" s="12" t="s">
        <v>22</v>
      </c>
      <c r="C18" s="12">
        <v>11</v>
      </c>
      <c r="D18" s="12">
        <v>50</v>
      </c>
      <c r="E18" s="17">
        <v>50</v>
      </c>
      <c r="F18" s="23">
        <f t="shared" si="0"/>
        <v>100</v>
      </c>
      <c r="G18" s="15">
        <v>50</v>
      </c>
      <c r="H18" s="23">
        <f t="shared" si="1"/>
        <v>100</v>
      </c>
      <c r="I18" s="17">
        <v>0</v>
      </c>
      <c r="J18" s="23">
        <f t="shared" si="2"/>
        <v>0</v>
      </c>
    </row>
    <row r="19" spans="1:10" x14ac:dyDescent="0.25">
      <c r="A19" s="12">
        <v>10</v>
      </c>
      <c r="B19" s="12" t="s">
        <v>23</v>
      </c>
      <c r="C19" s="12">
        <v>7</v>
      </c>
      <c r="D19" s="12">
        <v>41</v>
      </c>
      <c r="E19" s="17">
        <v>41</v>
      </c>
      <c r="F19" s="23">
        <f t="shared" si="0"/>
        <v>100</v>
      </c>
      <c r="G19" s="15">
        <v>18</v>
      </c>
      <c r="H19" s="23">
        <f t="shared" si="1"/>
        <v>43.902439024390247</v>
      </c>
      <c r="I19" s="17">
        <v>0</v>
      </c>
      <c r="J19" s="23">
        <f t="shared" si="2"/>
        <v>0</v>
      </c>
    </row>
    <row r="20" spans="1:10" ht="24.95" customHeight="1" x14ac:dyDescent="0.25">
      <c r="A20" s="13"/>
      <c r="B20" s="13"/>
      <c r="C20" s="13"/>
      <c r="D20" s="13"/>
      <c r="E20" s="18"/>
      <c r="F20" s="14"/>
      <c r="G20" s="16"/>
      <c r="H20" s="14"/>
      <c r="I20" s="18"/>
      <c r="J20" s="14"/>
    </row>
    <row r="21" spans="1:10" ht="16.5" thickBot="1" x14ac:dyDescent="0.3">
      <c r="A21" s="19" t="s">
        <v>11</v>
      </c>
      <c r="B21" s="20"/>
      <c r="C21" s="20"/>
      <c r="D21" s="22">
        <f>SUM(D10:D19)</f>
        <v>1152</v>
      </c>
      <c r="E21" s="22">
        <f>SUM(E10:E19)</f>
        <v>1101</v>
      </c>
      <c r="F21" s="21">
        <f>E21/$D21*100</f>
        <v>95.572916666666657</v>
      </c>
      <c r="G21" s="22">
        <f>SUM(G10:G19)</f>
        <v>990</v>
      </c>
      <c r="H21" s="24">
        <f>G21/$D21*100</f>
        <v>85.9375</v>
      </c>
      <c r="I21" s="22">
        <f>SUM(I10:I19)</f>
        <v>323</v>
      </c>
      <c r="J21" s="24">
        <f>I21/$D21*100</f>
        <v>28.038194444444443</v>
      </c>
    </row>
    <row r="23" spans="1:10" x14ac:dyDescent="0.25">
      <c r="A23" s="8" t="s">
        <v>13</v>
      </c>
    </row>
    <row r="24" spans="1:10" x14ac:dyDescent="0.25">
      <c r="A24" s="7" t="s">
        <v>12</v>
      </c>
    </row>
  </sheetData>
  <mergeCells count="9">
    <mergeCell ref="A2:J2"/>
    <mergeCell ref="A6:A8"/>
    <mergeCell ref="E7:F7"/>
    <mergeCell ref="E6:J6"/>
    <mergeCell ref="G7:H7"/>
    <mergeCell ref="C6:C8"/>
    <mergeCell ref="D6:D8"/>
    <mergeCell ref="B6:B8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2021-12-07T01:14:47Z</dcterms:created>
  <dcterms:modified xsi:type="dcterms:W3CDTF">2022-06-28T01:19:10Z</dcterms:modified>
</cp:coreProperties>
</file>