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TATISTIK1\ekonomi\DINAS PERINDUSTRIAN\2020\"/>
    </mc:Choice>
  </mc:AlternateContent>
  <bookViews>
    <workbookView xWindow="0" yWindow="0" windowWidth="24000" windowHeight="904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C9" i="1"/>
  <c r="D8" i="1"/>
  <c r="D3" i="1"/>
  <c r="D9" i="1" s="1"/>
</calcChain>
</file>

<file path=xl/sharedStrings.xml><?xml version="1.0" encoding="utf-8"?>
<sst xmlns="http://schemas.openxmlformats.org/spreadsheetml/2006/main" count="14" uniqueCount="14">
  <si>
    <t>NO.</t>
  </si>
  <si>
    <t>CABANG INDUSTRI</t>
  </si>
  <si>
    <t xml:space="preserve">UNIT USAHA (UNIT) </t>
  </si>
  <si>
    <t>TENAGA KERJA (ORANG)</t>
  </si>
  <si>
    <t>INVESTASI        (Rp. 000)</t>
  </si>
  <si>
    <t>NILAI PRODUKSI (Rp. 000)</t>
  </si>
  <si>
    <t>BAHAN BAKU (Rp.000)</t>
  </si>
  <si>
    <t>INDUSTRI PANGAN</t>
  </si>
  <si>
    <t>INDUSTRI HULU AGRO</t>
  </si>
  <si>
    <t>INDUSTRI PERMESINAN,ALAT TRANSPORTASI DAN ENERGI TERBARUKAN</t>
  </si>
  <si>
    <t>INDUSTRI HASIL PERTAMBANGAN</t>
  </si>
  <si>
    <t>INDUSTRI KIMIA,FARMASI,KOSMETIK DAN ALAT KESEHATAN</t>
  </si>
  <si>
    <t xml:space="preserve">INDUSTRI EKONOMI KREATIF 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</si>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</sst>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vertical="center"/>
    </xf>
    <xf numFmtId="164" fontId="2" fillId="0" borderId="3" xfId="0" applyNumberFormat="1" applyFont="1" applyFill="1" applyBorder="1" applyAlignment="1" applyProtection="1">
      <alignment horizontal="right" vertical="center"/>
    </xf>
    <xf numFmtId="3" fontId="3" fillId="0" borderId="3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right" vertical="center"/>
    </xf>
    <xf numFmtId="164" fontId="3" fillId="0" borderId="3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DINAS%20PERINDUSTRIAN%20NTB\Data%206%20Sektor%20Prioritas\Meta%20Data%20Pertumbuhan%20IKM\2020\FORMAL\FORMAL%20KAB.%20BIM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GAN"/>
      <sheetName val="HULU AGRO"/>
      <sheetName val="MESIN,ENERGI DAN TEKNOLOGI TER "/>
      <sheetName val="PERTAMBANGAN"/>
      <sheetName val="KIMIA,FARMASI,DAN ALAT KESEHATA"/>
      <sheetName val="EKONOMI KREATIF"/>
      <sheetName val="REKAP"/>
    </sheetNames>
    <sheetDataSet>
      <sheetData sheetId="0" refreshError="1">
        <row r="8">
          <cell r="L8">
            <v>1523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L3">
            <v>5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E17" sqref="E17"/>
    </sheetView>
  </sheetViews>
  <sheetFormatPr defaultRowHeight="15" x14ac:dyDescent="0.25"/>
  <cols>
    <col min="2" max="2" width="77.140625" bestFit="1" customWidth="1"/>
    <col min="3" max="3" width="22" bestFit="1" customWidth="1"/>
    <col min="4" max="4" width="27.7109375" bestFit="1" customWidth="1"/>
    <col min="5" max="5" width="26" bestFit="1" customWidth="1"/>
    <col min="6" max="6" width="28.28515625" bestFit="1" customWidth="1"/>
    <col min="7" max="7" width="24.1406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>
        <v>1</v>
      </c>
      <c r="B3" s="4" t="s">
        <v>7</v>
      </c>
      <c r="C3" s="5">
        <v>6</v>
      </c>
      <c r="D3" s="6">
        <f>[1]PANGAN!$L$8</f>
        <v>1523</v>
      </c>
      <c r="E3" s="6">
        <v>234215000</v>
      </c>
      <c r="F3" s="6"/>
      <c r="G3" s="6"/>
    </row>
    <row r="4" spans="1:7" x14ac:dyDescent="0.25">
      <c r="A4" s="3">
        <v>2</v>
      </c>
      <c r="B4" s="4" t="s">
        <v>8</v>
      </c>
      <c r="C4" s="5"/>
      <c r="D4" s="7"/>
      <c r="E4" s="6"/>
      <c r="F4" s="6"/>
      <c r="G4" s="6"/>
    </row>
    <row r="5" spans="1:7" x14ac:dyDescent="0.25">
      <c r="A5" s="3">
        <v>3</v>
      </c>
      <c r="B5" s="4" t="s">
        <v>9</v>
      </c>
      <c r="C5" s="8"/>
      <c r="D5" s="9"/>
      <c r="E5" s="6"/>
      <c r="F5" s="6"/>
      <c r="G5" s="9"/>
    </row>
    <row r="6" spans="1:7" x14ac:dyDescent="0.25">
      <c r="A6" s="3">
        <v>4</v>
      </c>
      <c r="B6" s="4" t="s">
        <v>10</v>
      </c>
      <c r="C6" s="5"/>
      <c r="D6" s="7"/>
      <c r="E6" s="6"/>
      <c r="F6" s="6"/>
      <c r="G6" s="6"/>
    </row>
    <row r="7" spans="1:7" x14ac:dyDescent="0.25">
      <c r="A7" s="3">
        <v>5</v>
      </c>
      <c r="B7" s="4" t="s">
        <v>11</v>
      </c>
      <c r="C7" s="5"/>
      <c r="D7" s="7"/>
      <c r="E7" s="6"/>
      <c r="F7" s="6"/>
      <c r="G7" s="6"/>
    </row>
    <row r="8" spans="1:7" x14ac:dyDescent="0.25">
      <c r="A8" s="10">
        <v>6</v>
      </c>
      <c r="B8" s="11" t="s">
        <v>12</v>
      </c>
      <c r="C8" s="8">
        <v>1</v>
      </c>
      <c r="D8" s="7">
        <f>'[1]EKONOMI KREATIF'!$L$3</f>
        <v>5</v>
      </c>
      <c r="E8" s="6"/>
      <c r="F8" s="6"/>
      <c r="G8" s="6"/>
    </row>
    <row r="9" spans="1:7" x14ac:dyDescent="0.25">
      <c r="A9" s="12"/>
      <c r="B9" s="12" t="s">
        <v>13</v>
      </c>
      <c r="C9" s="13">
        <f>SUM(C3:C8)</f>
        <v>7</v>
      </c>
      <c r="D9" s="13">
        <f>SUM(D3:D8)</f>
        <v>1528</v>
      </c>
      <c r="E9" s="13">
        <f>SUM(E3:E8)</f>
        <v>234215000</v>
      </c>
      <c r="F9" s="13">
        <f>SUM(F3:F8)</f>
        <v>0</v>
      </c>
      <c r="G9" s="13">
        <f>SUM(G3:G8)</f>
        <v>0</v>
      </c>
    </row>
  </sheetData>
  <mergeCells count="7">
    <mergeCell ref="G1:G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2021-06-14T00:21:54Z</dcterms:created>
  <dcterms:modified xsi:type="dcterms:W3CDTF">2021-06-14T00:28:17Z</dcterms:modified>
</cp:coreProperties>
</file>