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32\"/>
    </mc:Choice>
  </mc:AlternateContent>
  <bookViews>
    <workbookView xWindow="0" yWindow="0" windowWidth="240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3" i="1" l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K5" i="1"/>
  <c r="J5" i="1"/>
  <c r="K4" i="1"/>
  <c r="J4" i="1"/>
</calcChain>
</file>

<file path=xl/comments1.xml><?xml version="1.0" encoding="utf-8"?>
<comments xmlns="http://schemas.openxmlformats.org/spreadsheetml/2006/main">
  <authors>
    <author>Darno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Ket :
Usulan Kesga
</t>
        </r>
      </text>
    </comment>
  </commentList>
</comments>
</file>

<file path=xl/sharedStrings.xml><?xml version="1.0" encoding="utf-8"?>
<sst xmlns="http://schemas.openxmlformats.org/spreadsheetml/2006/main" count="59" uniqueCount="36">
  <si>
    <t>TABEL 32</t>
  </si>
  <si>
    <t xml:space="preserve"> </t>
  </si>
  <si>
    <t>JUMLAH KEMATIAN NEONATAL, BAYI, DAN ANAK BALITA MENURUT PENYEBAB UTAMA, KECAMATAN, DAN PUSKESMAS</t>
  </si>
  <si>
    <t>NO</t>
  </si>
  <si>
    <t>KABUPATEN</t>
  </si>
  <si>
    <t>PUSKESMAS</t>
  </si>
  <si>
    <t>PENYEBAB KEMATIAN NEONATAL (0-28 HARI)</t>
  </si>
  <si>
    <t>PENYEBAB KEMATIAN POST NEONATAL (29 HARI-11 BULAN)</t>
  </si>
  <si>
    <t>PENYEBAB KEMATIAN ANAK BALITA (12-59 BULAN)</t>
  </si>
  <si>
    <t>BBLR</t>
  </si>
  <si>
    <t>ASFIKSIA</t>
  </si>
  <si>
    <t>TETANUS NEONATORUM</t>
  </si>
  <si>
    <t>SEPSIS</t>
  </si>
  <si>
    <t>KELAINAN BAWAAN</t>
  </si>
  <si>
    <t>LAIN-LAIN</t>
  </si>
  <si>
    <t>PNEUMONIA</t>
  </si>
  <si>
    <t>DIARE</t>
  </si>
  <si>
    <t>MALARIA</t>
  </si>
  <si>
    <t>TETANUS</t>
  </si>
  <si>
    <t>KELAINAN SARAF</t>
  </si>
  <si>
    <t>KELAINAN SALURAN CERNA</t>
  </si>
  <si>
    <t>CAMPAK</t>
  </si>
  <si>
    <t>DEMAM</t>
  </si>
  <si>
    <t>DIFTERI</t>
  </si>
  <si>
    <t>Pneumonia</t>
  </si>
  <si>
    <t>Diare</t>
  </si>
  <si>
    <t>Kelainan Saluran Cerna</t>
  </si>
  <si>
    <t>Tetanus</t>
  </si>
  <si>
    <t>Kelainan Saraf</t>
  </si>
  <si>
    <t>Malaria</t>
  </si>
  <si>
    <t>Lain-lain</t>
  </si>
  <si>
    <t xml:space="preserve">Campak </t>
  </si>
  <si>
    <t>Demam</t>
  </si>
  <si>
    <t>Difteri</t>
  </si>
  <si>
    <t>JUMLAH (KAB/KOTA)</t>
  </si>
  <si>
    <t>Sumber : Seksi Kesehatan Keluarga, Dinas Kesehatan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</si>
</sst>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4" fillId="0" borderId="4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2">
    <cellStyle name="40% - Accent6" xfId="1" builtinId="5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5"/>
  <sheetViews>
    <sheetView tabSelected="1" zoomScale="80" zoomScaleNormal="80" workbookViewId="0">
      <selection activeCell="Y26" sqref="Y26"/>
    </sheetView>
  </sheetViews>
  <sheetFormatPr defaultColWidth="12.7109375" defaultRowHeight="15" x14ac:dyDescent="0.25"/>
  <cols>
    <col min="1" max="1" width="5.7109375" style="1" customWidth="1"/>
    <col min="2" max="2" width="21.7109375" style="1" customWidth="1"/>
    <col min="3" max="3" width="19.85546875" style="1" customWidth="1"/>
    <col min="4" max="7" width="9.7109375" style="1" customWidth="1"/>
    <col min="8" max="8" width="10.28515625" style="1" customWidth="1"/>
    <col min="9" max="13" width="9.7109375" style="1" customWidth="1"/>
    <col min="14" max="15" width="10.85546875" style="1" customWidth="1"/>
    <col min="16" max="23" width="9.7109375" style="1" customWidth="1"/>
    <col min="24" max="250" width="9.140625" style="1" customWidth="1"/>
    <col min="251" max="251" width="5.7109375" style="1" customWidth="1"/>
    <col min="252" max="252" width="21.7109375" style="1" customWidth="1"/>
    <col min="253" max="253" width="19.85546875" style="1" customWidth="1"/>
    <col min="254" max="256" width="12.7109375" style="1"/>
    <col min="257" max="257" width="5.7109375" style="1" customWidth="1"/>
    <col min="258" max="258" width="21.7109375" style="1" customWidth="1"/>
    <col min="259" max="259" width="19.85546875" style="1" customWidth="1"/>
    <col min="260" max="263" width="9.7109375" style="1" customWidth="1"/>
    <col min="264" max="264" width="10.28515625" style="1" customWidth="1"/>
    <col min="265" max="269" width="9.7109375" style="1" customWidth="1"/>
    <col min="270" max="271" width="10.85546875" style="1" customWidth="1"/>
    <col min="272" max="279" width="9.7109375" style="1" customWidth="1"/>
    <col min="280" max="506" width="9.140625" style="1" customWidth="1"/>
    <col min="507" max="507" width="5.7109375" style="1" customWidth="1"/>
    <col min="508" max="508" width="21.7109375" style="1" customWidth="1"/>
    <col min="509" max="509" width="19.85546875" style="1" customWidth="1"/>
    <col min="510" max="512" width="12.7109375" style="1"/>
    <col min="513" max="513" width="5.7109375" style="1" customWidth="1"/>
    <col min="514" max="514" width="21.7109375" style="1" customWidth="1"/>
    <col min="515" max="515" width="19.85546875" style="1" customWidth="1"/>
    <col min="516" max="519" width="9.7109375" style="1" customWidth="1"/>
    <col min="520" max="520" width="10.28515625" style="1" customWidth="1"/>
    <col min="521" max="525" width="9.7109375" style="1" customWidth="1"/>
    <col min="526" max="527" width="10.85546875" style="1" customWidth="1"/>
    <col min="528" max="535" width="9.7109375" style="1" customWidth="1"/>
    <col min="536" max="762" width="9.140625" style="1" customWidth="1"/>
    <col min="763" max="763" width="5.7109375" style="1" customWidth="1"/>
    <col min="764" max="764" width="21.7109375" style="1" customWidth="1"/>
    <col min="765" max="765" width="19.85546875" style="1" customWidth="1"/>
    <col min="766" max="768" width="12.7109375" style="1"/>
    <col min="769" max="769" width="5.7109375" style="1" customWidth="1"/>
    <col min="770" max="770" width="21.7109375" style="1" customWidth="1"/>
    <col min="771" max="771" width="19.85546875" style="1" customWidth="1"/>
    <col min="772" max="775" width="9.7109375" style="1" customWidth="1"/>
    <col min="776" max="776" width="10.28515625" style="1" customWidth="1"/>
    <col min="777" max="781" width="9.7109375" style="1" customWidth="1"/>
    <col min="782" max="783" width="10.85546875" style="1" customWidth="1"/>
    <col min="784" max="791" width="9.7109375" style="1" customWidth="1"/>
    <col min="792" max="1018" width="9.140625" style="1" customWidth="1"/>
    <col min="1019" max="1019" width="5.7109375" style="1" customWidth="1"/>
    <col min="1020" max="1020" width="21.7109375" style="1" customWidth="1"/>
    <col min="1021" max="1021" width="19.85546875" style="1" customWidth="1"/>
    <col min="1022" max="1024" width="12.7109375" style="1"/>
    <col min="1025" max="1025" width="5.7109375" style="1" customWidth="1"/>
    <col min="1026" max="1026" width="21.7109375" style="1" customWidth="1"/>
    <col min="1027" max="1027" width="19.85546875" style="1" customWidth="1"/>
    <col min="1028" max="1031" width="9.7109375" style="1" customWidth="1"/>
    <col min="1032" max="1032" width="10.28515625" style="1" customWidth="1"/>
    <col min="1033" max="1037" width="9.7109375" style="1" customWidth="1"/>
    <col min="1038" max="1039" width="10.85546875" style="1" customWidth="1"/>
    <col min="1040" max="1047" width="9.7109375" style="1" customWidth="1"/>
    <col min="1048" max="1274" width="9.140625" style="1" customWidth="1"/>
    <col min="1275" max="1275" width="5.7109375" style="1" customWidth="1"/>
    <col min="1276" max="1276" width="21.7109375" style="1" customWidth="1"/>
    <col min="1277" max="1277" width="19.85546875" style="1" customWidth="1"/>
    <col min="1278" max="1280" width="12.7109375" style="1"/>
    <col min="1281" max="1281" width="5.7109375" style="1" customWidth="1"/>
    <col min="1282" max="1282" width="21.7109375" style="1" customWidth="1"/>
    <col min="1283" max="1283" width="19.85546875" style="1" customWidth="1"/>
    <col min="1284" max="1287" width="9.7109375" style="1" customWidth="1"/>
    <col min="1288" max="1288" width="10.28515625" style="1" customWidth="1"/>
    <col min="1289" max="1293" width="9.7109375" style="1" customWidth="1"/>
    <col min="1294" max="1295" width="10.85546875" style="1" customWidth="1"/>
    <col min="1296" max="1303" width="9.7109375" style="1" customWidth="1"/>
    <col min="1304" max="1530" width="9.140625" style="1" customWidth="1"/>
    <col min="1531" max="1531" width="5.7109375" style="1" customWidth="1"/>
    <col min="1532" max="1532" width="21.7109375" style="1" customWidth="1"/>
    <col min="1533" max="1533" width="19.85546875" style="1" customWidth="1"/>
    <col min="1534" max="1536" width="12.7109375" style="1"/>
    <col min="1537" max="1537" width="5.7109375" style="1" customWidth="1"/>
    <col min="1538" max="1538" width="21.7109375" style="1" customWidth="1"/>
    <col min="1539" max="1539" width="19.85546875" style="1" customWidth="1"/>
    <col min="1540" max="1543" width="9.7109375" style="1" customWidth="1"/>
    <col min="1544" max="1544" width="10.28515625" style="1" customWidth="1"/>
    <col min="1545" max="1549" width="9.7109375" style="1" customWidth="1"/>
    <col min="1550" max="1551" width="10.85546875" style="1" customWidth="1"/>
    <col min="1552" max="1559" width="9.7109375" style="1" customWidth="1"/>
    <col min="1560" max="1786" width="9.140625" style="1" customWidth="1"/>
    <col min="1787" max="1787" width="5.7109375" style="1" customWidth="1"/>
    <col min="1788" max="1788" width="21.7109375" style="1" customWidth="1"/>
    <col min="1789" max="1789" width="19.85546875" style="1" customWidth="1"/>
    <col min="1790" max="1792" width="12.7109375" style="1"/>
    <col min="1793" max="1793" width="5.7109375" style="1" customWidth="1"/>
    <col min="1794" max="1794" width="21.7109375" style="1" customWidth="1"/>
    <col min="1795" max="1795" width="19.85546875" style="1" customWidth="1"/>
    <col min="1796" max="1799" width="9.7109375" style="1" customWidth="1"/>
    <col min="1800" max="1800" width="10.28515625" style="1" customWidth="1"/>
    <col min="1801" max="1805" width="9.7109375" style="1" customWidth="1"/>
    <col min="1806" max="1807" width="10.85546875" style="1" customWidth="1"/>
    <col min="1808" max="1815" width="9.7109375" style="1" customWidth="1"/>
    <col min="1816" max="2042" width="9.140625" style="1" customWidth="1"/>
    <col min="2043" max="2043" width="5.7109375" style="1" customWidth="1"/>
    <col min="2044" max="2044" width="21.7109375" style="1" customWidth="1"/>
    <col min="2045" max="2045" width="19.85546875" style="1" customWidth="1"/>
    <col min="2046" max="2048" width="12.7109375" style="1"/>
    <col min="2049" max="2049" width="5.7109375" style="1" customWidth="1"/>
    <col min="2050" max="2050" width="21.7109375" style="1" customWidth="1"/>
    <col min="2051" max="2051" width="19.85546875" style="1" customWidth="1"/>
    <col min="2052" max="2055" width="9.7109375" style="1" customWidth="1"/>
    <col min="2056" max="2056" width="10.28515625" style="1" customWidth="1"/>
    <col min="2057" max="2061" width="9.7109375" style="1" customWidth="1"/>
    <col min="2062" max="2063" width="10.85546875" style="1" customWidth="1"/>
    <col min="2064" max="2071" width="9.7109375" style="1" customWidth="1"/>
    <col min="2072" max="2298" width="9.140625" style="1" customWidth="1"/>
    <col min="2299" max="2299" width="5.7109375" style="1" customWidth="1"/>
    <col min="2300" max="2300" width="21.7109375" style="1" customWidth="1"/>
    <col min="2301" max="2301" width="19.85546875" style="1" customWidth="1"/>
    <col min="2302" max="2304" width="12.7109375" style="1"/>
    <col min="2305" max="2305" width="5.7109375" style="1" customWidth="1"/>
    <col min="2306" max="2306" width="21.7109375" style="1" customWidth="1"/>
    <col min="2307" max="2307" width="19.85546875" style="1" customWidth="1"/>
    <col min="2308" max="2311" width="9.7109375" style="1" customWidth="1"/>
    <col min="2312" max="2312" width="10.28515625" style="1" customWidth="1"/>
    <col min="2313" max="2317" width="9.7109375" style="1" customWidth="1"/>
    <col min="2318" max="2319" width="10.85546875" style="1" customWidth="1"/>
    <col min="2320" max="2327" width="9.7109375" style="1" customWidth="1"/>
    <col min="2328" max="2554" width="9.140625" style="1" customWidth="1"/>
    <col min="2555" max="2555" width="5.7109375" style="1" customWidth="1"/>
    <col min="2556" max="2556" width="21.7109375" style="1" customWidth="1"/>
    <col min="2557" max="2557" width="19.85546875" style="1" customWidth="1"/>
    <col min="2558" max="2560" width="12.7109375" style="1"/>
    <col min="2561" max="2561" width="5.7109375" style="1" customWidth="1"/>
    <col min="2562" max="2562" width="21.7109375" style="1" customWidth="1"/>
    <col min="2563" max="2563" width="19.85546875" style="1" customWidth="1"/>
    <col min="2564" max="2567" width="9.7109375" style="1" customWidth="1"/>
    <col min="2568" max="2568" width="10.28515625" style="1" customWidth="1"/>
    <col min="2569" max="2573" width="9.7109375" style="1" customWidth="1"/>
    <col min="2574" max="2575" width="10.85546875" style="1" customWidth="1"/>
    <col min="2576" max="2583" width="9.7109375" style="1" customWidth="1"/>
    <col min="2584" max="2810" width="9.140625" style="1" customWidth="1"/>
    <col min="2811" max="2811" width="5.7109375" style="1" customWidth="1"/>
    <col min="2812" max="2812" width="21.7109375" style="1" customWidth="1"/>
    <col min="2813" max="2813" width="19.85546875" style="1" customWidth="1"/>
    <col min="2814" max="2816" width="12.7109375" style="1"/>
    <col min="2817" max="2817" width="5.7109375" style="1" customWidth="1"/>
    <col min="2818" max="2818" width="21.7109375" style="1" customWidth="1"/>
    <col min="2819" max="2819" width="19.85546875" style="1" customWidth="1"/>
    <col min="2820" max="2823" width="9.7109375" style="1" customWidth="1"/>
    <col min="2824" max="2824" width="10.28515625" style="1" customWidth="1"/>
    <col min="2825" max="2829" width="9.7109375" style="1" customWidth="1"/>
    <col min="2830" max="2831" width="10.85546875" style="1" customWidth="1"/>
    <col min="2832" max="2839" width="9.7109375" style="1" customWidth="1"/>
    <col min="2840" max="3066" width="9.140625" style="1" customWidth="1"/>
    <col min="3067" max="3067" width="5.7109375" style="1" customWidth="1"/>
    <col min="3068" max="3068" width="21.7109375" style="1" customWidth="1"/>
    <col min="3069" max="3069" width="19.85546875" style="1" customWidth="1"/>
    <col min="3070" max="3072" width="12.7109375" style="1"/>
    <col min="3073" max="3073" width="5.7109375" style="1" customWidth="1"/>
    <col min="3074" max="3074" width="21.7109375" style="1" customWidth="1"/>
    <col min="3075" max="3075" width="19.85546875" style="1" customWidth="1"/>
    <col min="3076" max="3079" width="9.7109375" style="1" customWidth="1"/>
    <col min="3080" max="3080" width="10.28515625" style="1" customWidth="1"/>
    <col min="3081" max="3085" width="9.7109375" style="1" customWidth="1"/>
    <col min="3086" max="3087" width="10.85546875" style="1" customWidth="1"/>
    <col min="3088" max="3095" width="9.7109375" style="1" customWidth="1"/>
    <col min="3096" max="3322" width="9.140625" style="1" customWidth="1"/>
    <col min="3323" max="3323" width="5.7109375" style="1" customWidth="1"/>
    <col min="3324" max="3324" width="21.7109375" style="1" customWidth="1"/>
    <col min="3325" max="3325" width="19.85546875" style="1" customWidth="1"/>
    <col min="3326" max="3328" width="12.7109375" style="1"/>
    <col min="3329" max="3329" width="5.7109375" style="1" customWidth="1"/>
    <col min="3330" max="3330" width="21.7109375" style="1" customWidth="1"/>
    <col min="3331" max="3331" width="19.85546875" style="1" customWidth="1"/>
    <col min="3332" max="3335" width="9.7109375" style="1" customWidth="1"/>
    <col min="3336" max="3336" width="10.28515625" style="1" customWidth="1"/>
    <col min="3337" max="3341" width="9.7109375" style="1" customWidth="1"/>
    <col min="3342" max="3343" width="10.85546875" style="1" customWidth="1"/>
    <col min="3344" max="3351" width="9.7109375" style="1" customWidth="1"/>
    <col min="3352" max="3578" width="9.140625" style="1" customWidth="1"/>
    <col min="3579" max="3579" width="5.7109375" style="1" customWidth="1"/>
    <col min="3580" max="3580" width="21.7109375" style="1" customWidth="1"/>
    <col min="3581" max="3581" width="19.85546875" style="1" customWidth="1"/>
    <col min="3582" max="3584" width="12.7109375" style="1"/>
    <col min="3585" max="3585" width="5.7109375" style="1" customWidth="1"/>
    <col min="3586" max="3586" width="21.7109375" style="1" customWidth="1"/>
    <col min="3587" max="3587" width="19.85546875" style="1" customWidth="1"/>
    <col min="3588" max="3591" width="9.7109375" style="1" customWidth="1"/>
    <col min="3592" max="3592" width="10.28515625" style="1" customWidth="1"/>
    <col min="3593" max="3597" width="9.7109375" style="1" customWidth="1"/>
    <col min="3598" max="3599" width="10.85546875" style="1" customWidth="1"/>
    <col min="3600" max="3607" width="9.7109375" style="1" customWidth="1"/>
    <col min="3608" max="3834" width="9.140625" style="1" customWidth="1"/>
    <col min="3835" max="3835" width="5.7109375" style="1" customWidth="1"/>
    <col min="3836" max="3836" width="21.7109375" style="1" customWidth="1"/>
    <col min="3837" max="3837" width="19.85546875" style="1" customWidth="1"/>
    <col min="3838" max="3840" width="12.7109375" style="1"/>
    <col min="3841" max="3841" width="5.7109375" style="1" customWidth="1"/>
    <col min="3842" max="3842" width="21.7109375" style="1" customWidth="1"/>
    <col min="3843" max="3843" width="19.85546875" style="1" customWidth="1"/>
    <col min="3844" max="3847" width="9.7109375" style="1" customWidth="1"/>
    <col min="3848" max="3848" width="10.28515625" style="1" customWidth="1"/>
    <col min="3849" max="3853" width="9.7109375" style="1" customWidth="1"/>
    <col min="3854" max="3855" width="10.85546875" style="1" customWidth="1"/>
    <col min="3856" max="3863" width="9.7109375" style="1" customWidth="1"/>
    <col min="3864" max="4090" width="9.140625" style="1" customWidth="1"/>
    <col min="4091" max="4091" width="5.7109375" style="1" customWidth="1"/>
    <col min="4092" max="4092" width="21.7109375" style="1" customWidth="1"/>
    <col min="4093" max="4093" width="19.85546875" style="1" customWidth="1"/>
    <col min="4094" max="4096" width="12.7109375" style="1"/>
    <col min="4097" max="4097" width="5.7109375" style="1" customWidth="1"/>
    <col min="4098" max="4098" width="21.7109375" style="1" customWidth="1"/>
    <col min="4099" max="4099" width="19.85546875" style="1" customWidth="1"/>
    <col min="4100" max="4103" width="9.7109375" style="1" customWidth="1"/>
    <col min="4104" max="4104" width="10.28515625" style="1" customWidth="1"/>
    <col min="4105" max="4109" width="9.7109375" style="1" customWidth="1"/>
    <col min="4110" max="4111" width="10.85546875" style="1" customWidth="1"/>
    <col min="4112" max="4119" width="9.7109375" style="1" customWidth="1"/>
    <col min="4120" max="4346" width="9.140625" style="1" customWidth="1"/>
    <col min="4347" max="4347" width="5.7109375" style="1" customWidth="1"/>
    <col min="4348" max="4348" width="21.7109375" style="1" customWidth="1"/>
    <col min="4349" max="4349" width="19.85546875" style="1" customWidth="1"/>
    <col min="4350" max="4352" width="12.7109375" style="1"/>
    <col min="4353" max="4353" width="5.7109375" style="1" customWidth="1"/>
    <col min="4354" max="4354" width="21.7109375" style="1" customWidth="1"/>
    <col min="4355" max="4355" width="19.85546875" style="1" customWidth="1"/>
    <col min="4356" max="4359" width="9.7109375" style="1" customWidth="1"/>
    <col min="4360" max="4360" width="10.28515625" style="1" customWidth="1"/>
    <col min="4361" max="4365" width="9.7109375" style="1" customWidth="1"/>
    <col min="4366" max="4367" width="10.85546875" style="1" customWidth="1"/>
    <col min="4368" max="4375" width="9.7109375" style="1" customWidth="1"/>
    <col min="4376" max="4602" width="9.140625" style="1" customWidth="1"/>
    <col min="4603" max="4603" width="5.7109375" style="1" customWidth="1"/>
    <col min="4604" max="4604" width="21.7109375" style="1" customWidth="1"/>
    <col min="4605" max="4605" width="19.85546875" style="1" customWidth="1"/>
    <col min="4606" max="4608" width="12.7109375" style="1"/>
    <col min="4609" max="4609" width="5.7109375" style="1" customWidth="1"/>
    <col min="4610" max="4610" width="21.7109375" style="1" customWidth="1"/>
    <col min="4611" max="4611" width="19.85546875" style="1" customWidth="1"/>
    <col min="4612" max="4615" width="9.7109375" style="1" customWidth="1"/>
    <col min="4616" max="4616" width="10.28515625" style="1" customWidth="1"/>
    <col min="4617" max="4621" width="9.7109375" style="1" customWidth="1"/>
    <col min="4622" max="4623" width="10.85546875" style="1" customWidth="1"/>
    <col min="4624" max="4631" width="9.7109375" style="1" customWidth="1"/>
    <col min="4632" max="4858" width="9.140625" style="1" customWidth="1"/>
    <col min="4859" max="4859" width="5.7109375" style="1" customWidth="1"/>
    <col min="4860" max="4860" width="21.7109375" style="1" customWidth="1"/>
    <col min="4861" max="4861" width="19.85546875" style="1" customWidth="1"/>
    <col min="4862" max="4864" width="12.7109375" style="1"/>
    <col min="4865" max="4865" width="5.7109375" style="1" customWidth="1"/>
    <col min="4866" max="4866" width="21.7109375" style="1" customWidth="1"/>
    <col min="4867" max="4867" width="19.85546875" style="1" customWidth="1"/>
    <col min="4868" max="4871" width="9.7109375" style="1" customWidth="1"/>
    <col min="4872" max="4872" width="10.28515625" style="1" customWidth="1"/>
    <col min="4873" max="4877" width="9.7109375" style="1" customWidth="1"/>
    <col min="4878" max="4879" width="10.85546875" style="1" customWidth="1"/>
    <col min="4880" max="4887" width="9.7109375" style="1" customWidth="1"/>
    <col min="4888" max="5114" width="9.140625" style="1" customWidth="1"/>
    <col min="5115" max="5115" width="5.7109375" style="1" customWidth="1"/>
    <col min="5116" max="5116" width="21.7109375" style="1" customWidth="1"/>
    <col min="5117" max="5117" width="19.85546875" style="1" customWidth="1"/>
    <col min="5118" max="5120" width="12.7109375" style="1"/>
    <col min="5121" max="5121" width="5.7109375" style="1" customWidth="1"/>
    <col min="5122" max="5122" width="21.7109375" style="1" customWidth="1"/>
    <col min="5123" max="5123" width="19.85546875" style="1" customWidth="1"/>
    <col min="5124" max="5127" width="9.7109375" style="1" customWidth="1"/>
    <col min="5128" max="5128" width="10.28515625" style="1" customWidth="1"/>
    <col min="5129" max="5133" width="9.7109375" style="1" customWidth="1"/>
    <col min="5134" max="5135" width="10.85546875" style="1" customWidth="1"/>
    <col min="5136" max="5143" width="9.7109375" style="1" customWidth="1"/>
    <col min="5144" max="5370" width="9.140625" style="1" customWidth="1"/>
    <col min="5371" max="5371" width="5.7109375" style="1" customWidth="1"/>
    <col min="5372" max="5372" width="21.7109375" style="1" customWidth="1"/>
    <col min="5373" max="5373" width="19.85546875" style="1" customWidth="1"/>
    <col min="5374" max="5376" width="12.7109375" style="1"/>
    <col min="5377" max="5377" width="5.7109375" style="1" customWidth="1"/>
    <col min="5378" max="5378" width="21.7109375" style="1" customWidth="1"/>
    <col min="5379" max="5379" width="19.85546875" style="1" customWidth="1"/>
    <col min="5380" max="5383" width="9.7109375" style="1" customWidth="1"/>
    <col min="5384" max="5384" width="10.28515625" style="1" customWidth="1"/>
    <col min="5385" max="5389" width="9.7109375" style="1" customWidth="1"/>
    <col min="5390" max="5391" width="10.85546875" style="1" customWidth="1"/>
    <col min="5392" max="5399" width="9.7109375" style="1" customWidth="1"/>
    <col min="5400" max="5626" width="9.140625" style="1" customWidth="1"/>
    <col min="5627" max="5627" width="5.7109375" style="1" customWidth="1"/>
    <col min="5628" max="5628" width="21.7109375" style="1" customWidth="1"/>
    <col min="5629" max="5629" width="19.85546875" style="1" customWidth="1"/>
    <col min="5630" max="5632" width="12.7109375" style="1"/>
    <col min="5633" max="5633" width="5.7109375" style="1" customWidth="1"/>
    <col min="5634" max="5634" width="21.7109375" style="1" customWidth="1"/>
    <col min="5635" max="5635" width="19.85546875" style="1" customWidth="1"/>
    <col min="5636" max="5639" width="9.7109375" style="1" customWidth="1"/>
    <col min="5640" max="5640" width="10.28515625" style="1" customWidth="1"/>
    <col min="5641" max="5645" width="9.7109375" style="1" customWidth="1"/>
    <col min="5646" max="5647" width="10.85546875" style="1" customWidth="1"/>
    <col min="5648" max="5655" width="9.7109375" style="1" customWidth="1"/>
    <col min="5656" max="5882" width="9.140625" style="1" customWidth="1"/>
    <col min="5883" max="5883" width="5.7109375" style="1" customWidth="1"/>
    <col min="5884" max="5884" width="21.7109375" style="1" customWidth="1"/>
    <col min="5885" max="5885" width="19.85546875" style="1" customWidth="1"/>
    <col min="5886" max="5888" width="12.7109375" style="1"/>
    <col min="5889" max="5889" width="5.7109375" style="1" customWidth="1"/>
    <col min="5890" max="5890" width="21.7109375" style="1" customWidth="1"/>
    <col min="5891" max="5891" width="19.85546875" style="1" customWidth="1"/>
    <col min="5892" max="5895" width="9.7109375" style="1" customWidth="1"/>
    <col min="5896" max="5896" width="10.28515625" style="1" customWidth="1"/>
    <col min="5897" max="5901" width="9.7109375" style="1" customWidth="1"/>
    <col min="5902" max="5903" width="10.85546875" style="1" customWidth="1"/>
    <col min="5904" max="5911" width="9.7109375" style="1" customWidth="1"/>
    <col min="5912" max="6138" width="9.140625" style="1" customWidth="1"/>
    <col min="6139" max="6139" width="5.7109375" style="1" customWidth="1"/>
    <col min="6140" max="6140" width="21.7109375" style="1" customWidth="1"/>
    <col min="6141" max="6141" width="19.85546875" style="1" customWidth="1"/>
    <col min="6142" max="6144" width="12.7109375" style="1"/>
    <col min="6145" max="6145" width="5.7109375" style="1" customWidth="1"/>
    <col min="6146" max="6146" width="21.7109375" style="1" customWidth="1"/>
    <col min="6147" max="6147" width="19.85546875" style="1" customWidth="1"/>
    <col min="6148" max="6151" width="9.7109375" style="1" customWidth="1"/>
    <col min="6152" max="6152" width="10.28515625" style="1" customWidth="1"/>
    <col min="6153" max="6157" width="9.7109375" style="1" customWidth="1"/>
    <col min="6158" max="6159" width="10.85546875" style="1" customWidth="1"/>
    <col min="6160" max="6167" width="9.7109375" style="1" customWidth="1"/>
    <col min="6168" max="6394" width="9.140625" style="1" customWidth="1"/>
    <col min="6395" max="6395" width="5.7109375" style="1" customWidth="1"/>
    <col min="6396" max="6396" width="21.7109375" style="1" customWidth="1"/>
    <col min="6397" max="6397" width="19.85546875" style="1" customWidth="1"/>
    <col min="6398" max="6400" width="12.7109375" style="1"/>
    <col min="6401" max="6401" width="5.7109375" style="1" customWidth="1"/>
    <col min="6402" max="6402" width="21.7109375" style="1" customWidth="1"/>
    <col min="6403" max="6403" width="19.85546875" style="1" customWidth="1"/>
    <col min="6404" max="6407" width="9.7109375" style="1" customWidth="1"/>
    <col min="6408" max="6408" width="10.28515625" style="1" customWidth="1"/>
    <col min="6409" max="6413" width="9.7109375" style="1" customWidth="1"/>
    <col min="6414" max="6415" width="10.85546875" style="1" customWidth="1"/>
    <col min="6416" max="6423" width="9.7109375" style="1" customWidth="1"/>
    <col min="6424" max="6650" width="9.140625" style="1" customWidth="1"/>
    <col min="6651" max="6651" width="5.7109375" style="1" customWidth="1"/>
    <col min="6652" max="6652" width="21.7109375" style="1" customWidth="1"/>
    <col min="6653" max="6653" width="19.85546875" style="1" customWidth="1"/>
    <col min="6654" max="6656" width="12.7109375" style="1"/>
    <col min="6657" max="6657" width="5.7109375" style="1" customWidth="1"/>
    <col min="6658" max="6658" width="21.7109375" style="1" customWidth="1"/>
    <col min="6659" max="6659" width="19.85546875" style="1" customWidth="1"/>
    <col min="6660" max="6663" width="9.7109375" style="1" customWidth="1"/>
    <col min="6664" max="6664" width="10.28515625" style="1" customWidth="1"/>
    <col min="6665" max="6669" width="9.7109375" style="1" customWidth="1"/>
    <col min="6670" max="6671" width="10.85546875" style="1" customWidth="1"/>
    <col min="6672" max="6679" width="9.7109375" style="1" customWidth="1"/>
    <col min="6680" max="6906" width="9.140625" style="1" customWidth="1"/>
    <col min="6907" max="6907" width="5.7109375" style="1" customWidth="1"/>
    <col min="6908" max="6908" width="21.7109375" style="1" customWidth="1"/>
    <col min="6909" max="6909" width="19.85546875" style="1" customWidth="1"/>
    <col min="6910" max="6912" width="12.7109375" style="1"/>
    <col min="6913" max="6913" width="5.7109375" style="1" customWidth="1"/>
    <col min="6914" max="6914" width="21.7109375" style="1" customWidth="1"/>
    <col min="6915" max="6915" width="19.85546875" style="1" customWidth="1"/>
    <col min="6916" max="6919" width="9.7109375" style="1" customWidth="1"/>
    <col min="6920" max="6920" width="10.28515625" style="1" customWidth="1"/>
    <col min="6921" max="6925" width="9.7109375" style="1" customWidth="1"/>
    <col min="6926" max="6927" width="10.85546875" style="1" customWidth="1"/>
    <col min="6928" max="6935" width="9.7109375" style="1" customWidth="1"/>
    <col min="6936" max="7162" width="9.140625" style="1" customWidth="1"/>
    <col min="7163" max="7163" width="5.7109375" style="1" customWidth="1"/>
    <col min="7164" max="7164" width="21.7109375" style="1" customWidth="1"/>
    <col min="7165" max="7165" width="19.85546875" style="1" customWidth="1"/>
    <col min="7166" max="7168" width="12.7109375" style="1"/>
    <col min="7169" max="7169" width="5.7109375" style="1" customWidth="1"/>
    <col min="7170" max="7170" width="21.7109375" style="1" customWidth="1"/>
    <col min="7171" max="7171" width="19.85546875" style="1" customWidth="1"/>
    <col min="7172" max="7175" width="9.7109375" style="1" customWidth="1"/>
    <col min="7176" max="7176" width="10.28515625" style="1" customWidth="1"/>
    <col min="7177" max="7181" width="9.7109375" style="1" customWidth="1"/>
    <col min="7182" max="7183" width="10.85546875" style="1" customWidth="1"/>
    <col min="7184" max="7191" width="9.7109375" style="1" customWidth="1"/>
    <col min="7192" max="7418" width="9.140625" style="1" customWidth="1"/>
    <col min="7419" max="7419" width="5.7109375" style="1" customWidth="1"/>
    <col min="7420" max="7420" width="21.7109375" style="1" customWidth="1"/>
    <col min="7421" max="7421" width="19.85546875" style="1" customWidth="1"/>
    <col min="7422" max="7424" width="12.7109375" style="1"/>
    <col min="7425" max="7425" width="5.7109375" style="1" customWidth="1"/>
    <col min="7426" max="7426" width="21.7109375" style="1" customWidth="1"/>
    <col min="7427" max="7427" width="19.85546875" style="1" customWidth="1"/>
    <col min="7428" max="7431" width="9.7109375" style="1" customWidth="1"/>
    <col min="7432" max="7432" width="10.28515625" style="1" customWidth="1"/>
    <col min="7433" max="7437" width="9.7109375" style="1" customWidth="1"/>
    <col min="7438" max="7439" width="10.85546875" style="1" customWidth="1"/>
    <col min="7440" max="7447" width="9.7109375" style="1" customWidth="1"/>
    <col min="7448" max="7674" width="9.140625" style="1" customWidth="1"/>
    <col min="7675" max="7675" width="5.7109375" style="1" customWidth="1"/>
    <col min="7676" max="7676" width="21.7109375" style="1" customWidth="1"/>
    <col min="7677" max="7677" width="19.85546875" style="1" customWidth="1"/>
    <col min="7678" max="7680" width="12.7109375" style="1"/>
    <col min="7681" max="7681" width="5.7109375" style="1" customWidth="1"/>
    <col min="7682" max="7682" width="21.7109375" style="1" customWidth="1"/>
    <col min="7683" max="7683" width="19.85546875" style="1" customWidth="1"/>
    <col min="7684" max="7687" width="9.7109375" style="1" customWidth="1"/>
    <col min="7688" max="7688" width="10.28515625" style="1" customWidth="1"/>
    <col min="7689" max="7693" width="9.7109375" style="1" customWidth="1"/>
    <col min="7694" max="7695" width="10.85546875" style="1" customWidth="1"/>
    <col min="7696" max="7703" width="9.7109375" style="1" customWidth="1"/>
    <col min="7704" max="7930" width="9.140625" style="1" customWidth="1"/>
    <col min="7931" max="7931" width="5.7109375" style="1" customWidth="1"/>
    <col min="7932" max="7932" width="21.7109375" style="1" customWidth="1"/>
    <col min="7933" max="7933" width="19.85546875" style="1" customWidth="1"/>
    <col min="7934" max="7936" width="12.7109375" style="1"/>
    <col min="7937" max="7937" width="5.7109375" style="1" customWidth="1"/>
    <col min="7938" max="7938" width="21.7109375" style="1" customWidth="1"/>
    <col min="7939" max="7939" width="19.85546875" style="1" customWidth="1"/>
    <col min="7940" max="7943" width="9.7109375" style="1" customWidth="1"/>
    <col min="7944" max="7944" width="10.28515625" style="1" customWidth="1"/>
    <col min="7945" max="7949" width="9.7109375" style="1" customWidth="1"/>
    <col min="7950" max="7951" width="10.85546875" style="1" customWidth="1"/>
    <col min="7952" max="7959" width="9.7109375" style="1" customWidth="1"/>
    <col min="7960" max="8186" width="9.140625" style="1" customWidth="1"/>
    <col min="8187" max="8187" width="5.7109375" style="1" customWidth="1"/>
    <col min="8188" max="8188" width="21.7109375" style="1" customWidth="1"/>
    <col min="8189" max="8189" width="19.85546875" style="1" customWidth="1"/>
    <col min="8190" max="8192" width="12.7109375" style="1"/>
    <col min="8193" max="8193" width="5.7109375" style="1" customWidth="1"/>
    <col min="8194" max="8194" width="21.7109375" style="1" customWidth="1"/>
    <col min="8195" max="8195" width="19.85546875" style="1" customWidth="1"/>
    <col min="8196" max="8199" width="9.7109375" style="1" customWidth="1"/>
    <col min="8200" max="8200" width="10.28515625" style="1" customWidth="1"/>
    <col min="8201" max="8205" width="9.7109375" style="1" customWidth="1"/>
    <col min="8206" max="8207" width="10.85546875" style="1" customWidth="1"/>
    <col min="8208" max="8215" width="9.7109375" style="1" customWidth="1"/>
    <col min="8216" max="8442" width="9.140625" style="1" customWidth="1"/>
    <col min="8443" max="8443" width="5.7109375" style="1" customWidth="1"/>
    <col min="8444" max="8444" width="21.7109375" style="1" customWidth="1"/>
    <col min="8445" max="8445" width="19.85546875" style="1" customWidth="1"/>
    <col min="8446" max="8448" width="12.7109375" style="1"/>
    <col min="8449" max="8449" width="5.7109375" style="1" customWidth="1"/>
    <col min="8450" max="8450" width="21.7109375" style="1" customWidth="1"/>
    <col min="8451" max="8451" width="19.85546875" style="1" customWidth="1"/>
    <col min="8452" max="8455" width="9.7109375" style="1" customWidth="1"/>
    <col min="8456" max="8456" width="10.28515625" style="1" customWidth="1"/>
    <col min="8457" max="8461" width="9.7109375" style="1" customWidth="1"/>
    <col min="8462" max="8463" width="10.85546875" style="1" customWidth="1"/>
    <col min="8464" max="8471" width="9.7109375" style="1" customWidth="1"/>
    <col min="8472" max="8698" width="9.140625" style="1" customWidth="1"/>
    <col min="8699" max="8699" width="5.7109375" style="1" customWidth="1"/>
    <col min="8700" max="8700" width="21.7109375" style="1" customWidth="1"/>
    <col min="8701" max="8701" width="19.85546875" style="1" customWidth="1"/>
    <col min="8702" max="8704" width="12.7109375" style="1"/>
    <col min="8705" max="8705" width="5.7109375" style="1" customWidth="1"/>
    <col min="8706" max="8706" width="21.7109375" style="1" customWidth="1"/>
    <col min="8707" max="8707" width="19.85546875" style="1" customWidth="1"/>
    <col min="8708" max="8711" width="9.7109375" style="1" customWidth="1"/>
    <col min="8712" max="8712" width="10.28515625" style="1" customWidth="1"/>
    <col min="8713" max="8717" width="9.7109375" style="1" customWidth="1"/>
    <col min="8718" max="8719" width="10.85546875" style="1" customWidth="1"/>
    <col min="8720" max="8727" width="9.7109375" style="1" customWidth="1"/>
    <col min="8728" max="8954" width="9.140625" style="1" customWidth="1"/>
    <col min="8955" max="8955" width="5.7109375" style="1" customWidth="1"/>
    <col min="8956" max="8956" width="21.7109375" style="1" customWidth="1"/>
    <col min="8957" max="8957" width="19.85546875" style="1" customWidth="1"/>
    <col min="8958" max="8960" width="12.7109375" style="1"/>
    <col min="8961" max="8961" width="5.7109375" style="1" customWidth="1"/>
    <col min="8962" max="8962" width="21.7109375" style="1" customWidth="1"/>
    <col min="8963" max="8963" width="19.85546875" style="1" customWidth="1"/>
    <col min="8964" max="8967" width="9.7109375" style="1" customWidth="1"/>
    <col min="8968" max="8968" width="10.28515625" style="1" customWidth="1"/>
    <col min="8969" max="8973" width="9.7109375" style="1" customWidth="1"/>
    <col min="8974" max="8975" width="10.85546875" style="1" customWidth="1"/>
    <col min="8976" max="8983" width="9.7109375" style="1" customWidth="1"/>
    <col min="8984" max="9210" width="9.140625" style="1" customWidth="1"/>
    <col min="9211" max="9211" width="5.7109375" style="1" customWidth="1"/>
    <col min="9212" max="9212" width="21.7109375" style="1" customWidth="1"/>
    <col min="9213" max="9213" width="19.85546875" style="1" customWidth="1"/>
    <col min="9214" max="9216" width="12.7109375" style="1"/>
    <col min="9217" max="9217" width="5.7109375" style="1" customWidth="1"/>
    <col min="9218" max="9218" width="21.7109375" style="1" customWidth="1"/>
    <col min="9219" max="9219" width="19.85546875" style="1" customWidth="1"/>
    <col min="9220" max="9223" width="9.7109375" style="1" customWidth="1"/>
    <col min="9224" max="9224" width="10.28515625" style="1" customWidth="1"/>
    <col min="9225" max="9229" width="9.7109375" style="1" customWidth="1"/>
    <col min="9230" max="9231" width="10.85546875" style="1" customWidth="1"/>
    <col min="9232" max="9239" width="9.7109375" style="1" customWidth="1"/>
    <col min="9240" max="9466" width="9.140625" style="1" customWidth="1"/>
    <col min="9467" max="9467" width="5.7109375" style="1" customWidth="1"/>
    <col min="9468" max="9468" width="21.7109375" style="1" customWidth="1"/>
    <col min="9469" max="9469" width="19.85546875" style="1" customWidth="1"/>
    <col min="9470" max="9472" width="12.7109375" style="1"/>
    <col min="9473" max="9473" width="5.7109375" style="1" customWidth="1"/>
    <col min="9474" max="9474" width="21.7109375" style="1" customWidth="1"/>
    <col min="9475" max="9475" width="19.85546875" style="1" customWidth="1"/>
    <col min="9476" max="9479" width="9.7109375" style="1" customWidth="1"/>
    <col min="9480" max="9480" width="10.28515625" style="1" customWidth="1"/>
    <col min="9481" max="9485" width="9.7109375" style="1" customWidth="1"/>
    <col min="9486" max="9487" width="10.85546875" style="1" customWidth="1"/>
    <col min="9488" max="9495" width="9.7109375" style="1" customWidth="1"/>
    <col min="9496" max="9722" width="9.140625" style="1" customWidth="1"/>
    <col min="9723" max="9723" width="5.7109375" style="1" customWidth="1"/>
    <col min="9724" max="9724" width="21.7109375" style="1" customWidth="1"/>
    <col min="9725" max="9725" width="19.85546875" style="1" customWidth="1"/>
    <col min="9726" max="9728" width="12.7109375" style="1"/>
    <col min="9729" max="9729" width="5.7109375" style="1" customWidth="1"/>
    <col min="9730" max="9730" width="21.7109375" style="1" customWidth="1"/>
    <col min="9731" max="9731" width="19.85546875" style="1" customWidth="1"/>
    <col min="9732" max="9735" width="9.7109375" style="1" customWidth="1"/>
    <col min="9736" max="9736" width="10.28515625" style="1" customWidth="1"/>
    <col min="9737" max="9741" width="9.7109375" style="1" customWidth="1"/>
    <col min="9742" max="9743" width="10.85546875" style="1" customWidth="1"/>
    <col min="9744" max="9751" width="9.7109375" style="1" customWidth="1"/>
    <col min="9752" max="9978" width="9.140625" style="1" customWidth="1"/>
    <col min="9979" max="9979" width="5.7109375" style="1" customWidth="1"/>
    <col min="9980" max="9980" width="21.7109375" style="1" customWidth="1"/>
    <col min="9981" max="9981" width="19.85546875" style="1" customWidth="1"/>
    <col min="9982" max="9984" width="12.7109375" style="1"/>
    <col min="9985" max="9985" width="5.7109375" style="1" customWidth="1"/>
    <col min="9986" max="9986" width="21.7109375" style="1" customWidth="1"/>
    <col min="9987" max="9987" width="19.85546875" style="1" customWidth="1"/>
    <col min="9988" max="9991" width="9.7109375" style="1" customWidth="1"/>
    <col min="9992" max="9992" width="10.28515625" style="1" customWidth="1"/>
    <col min="9993" max="9997" width="9.7109375" style="1" customWidth="1"/>
    <col min="9998" max="9999" width="10.85546875" style="1" customWidth="1"/>
    <col min="10000" max="10007" width="9.7109375" style="1" customWidth="1"/>
    <col min="10008" max="10234" width="9.140625" style="1" customWidth="1"/>
    <col min="10235" max="10235" width="5.7109375" style="1" customWidth="1"/>
    <col min="10236" max="10236" width="21.7109375" style="1" customWidth="1"/>
    <col min="10237" max="10237" width="19.85546875" style="1" customWidth="1"/>
    <col min="10238" max="10240" width="12.7109375" style="1"/>
    <col min="10241" max="10241" width="5.7109375" style="1" customWidth="1"/>
    <col min="10242" max="10242" width="21.7109375" style="1" customWidth="1"/>
    <col min="10243" max="10243" width="19.85546875" style="1" customWidth="1"/>
    <col min="10244" max="10247" width="9.7109375" style="1" customWidth="1"/>
    <col min="10248" max="10248" width="10.28515625" style="1" customWidth="1"/>
    <col min="10249" max="10253" width="9.7109375" style="1" customWidth="1"/>
    <col min="10254" max="10255" width="10.85546875" style="1" customWidth="1"/>
    <col min="10256" max="10263" width="9.7109375" style="1" customWidth="1"/>
    <col min="10264" max="10490" width="9.140625" style="1" customWidth="1"/>
    <col min="10491" max="10491" width="5.7109375" style="1" customWidth="1"/>
    <col min="10492" max="10492" width="21.7109375" style="1" customWidth="1"/>
    <col min="10493" max="10493" width="19.85546875" style="1" customWidth="1"/>
    <col min="10494" max="10496" width="12.7109375" style="1"/>
    <col min="10497" max="10497" width="5.7109375" style="1" customWidth="1"/>
    <col min="10498" max="10498" width="21.7109375" style="1" customWidth="1"/>
    <col min="10499" max="10499" width="19.85546875" style="1" customWidth="1"/>
    <col min="10500" max="10503" width="9.7109375" style="1" customWidth="1"/>
    <col min="10504" max="10504" width="10.28515625" style="1" customWidth="1"/>
    <col min="10505" max="10509" width="9.7109375" style="1" customWidth="1"/>
    <col min="10510" max="10511" width="10.85546875" style="1" customWidth="1"/>
    <col min="10512" max="10519" width="9.7109375" style="1" customWidth="1"/>
    <col min="10520" max="10746" width="9.140625" style="1" customWidth="1"/>
    <col min="10747" max="10747" width="5.7109375" style="1" customWidth="1"/>
    <col min="10748" max="10748" width="21.7109375" style="1" customWidth="1"/>
    <col min="10749" max="10749" width="19.85546875" style="1" customWidth="1"/>
    <col min="10750" max="10752" width="12.7109375" style="1"/>
    <col min="10753" max="10753" width="5.7109375" style="1" customWidth="1"/>
    <col min="10754" max="10754" width="21.7109375" style="1" customWidth="1"/>
    <col min="10755" max="10755" width="19.85546875" style="1" customWidth="1"/>
    <col min="10756" max="10759" width="9.7109375" style="1" customWidth="1"/>
    <col min="10760" max="10760" width="10.28515625" style="1" customWidth="1"/>
    <col min="10761" max="10765" width="9.7109375" style="1" customWidth="1"/>
    <col min="10766" max="10767" width="10.85546875" style="1" customWidth="1"/>
    <col min="10768" max="10775" width="9.7109375" style="1" customWidth="1"/>
    <col min="10776" max="11002" width="9.140625" style="1" customWidth="1"/>
    <col min="11003" max="11003" width="5.7109375" style="1" customWidth="1"/>
    <col min="11004" max="11004" width="21.7109375" style="1" customWidth="1"/>
    <col min="11005" max="11005" width="19.85546875" style="1" customWidth="1"/>
    <col min="11006" max="11008" width="12.7109375" style="1"/>
    <col min="11009" max="11009" width="5.7109375" style="1" customWidth="1"/>
    <col min="11010" max="11010" width="21.7109375" style="1" customWidth="1"/>
    <col min="11011" max="11011" width="19.85546875" style="1" customWidth="1"/>
    <col min="11012" max="11015" width="9.7109375" style="1" customWidth="1"/>
    <col min="11016" max="11016" width="10.28515625" style="1" customWidth="1"/>
    <col min="11017" max="11021" width="9.7109375" style="1" customWidth="1"/>
    <col min="11022" max="11023" width="10.85546875" style="1" customWidth="1"/>
    <col min="11024" max="11031" width="9.7109375" style="1" customWidth="1"/>
    <col min="11032" max="11258" width="9.140625" style="1" customWidth="1"/>
    <col min="11259" max="11259" width="5.7109375" style="1" customWidth="1"/>
    <col min="11260" max="11260" width="21.7109375" style="1" customWidth="1"/>
    <col min="11261" max="11261" width="19.85546875" style="1" customWidth="1"/>
    <col min="11262" max="11264" width="12.7109375" style="1"/>
    <col min="11265" max="11265" width="5.7109375" style="1" customWidth="1"/>
    <col min="11266" max="11266" width="21.7109375" style="1" customWidth="1"/>
    <col min="11267" max="11267" width="19.85546875" style="1" customWidth="1"/>
    <col min="11268" max="11271" width="9.7109375" style="1" customWidth="1"/>
    <col min="11272" max="11272" width="10.28515625" style="1" customWidth="1"/>
    <col min="11273" max="11277" width="9.7109375" style="1" customWidth="1"/>
    <col min="11278" max="11279" width="10.85546875" style="1" customWidth="1"/>
    <col min="11280" max="11287" width="9.7109375" style="1" customWidth="1"/>
    <col min="11288" max="11514" width="9.140625" style="1" customWidth="1"/>
    <col min="11515" max="11515" width="5.7109375" style="1" customWidth="1"/>
    <col min="11516" max="11516" width="21.7109375" style="1" customWidth="1"/>
    <col min="11517" max="11517" width="19.85546875" style="1" customWidth="1"/>
    <col min="11518" max="11520" width="12.7109375" style="1"/>
    <col min="11521" max="11521" width="5.7109375" style="1" customWidth="1"/>
    <col min="11522" max="11522" width="21.7109375" style="1" customWidth="1"/>
    <col min="11523" max="11523" width="19.85546875" style="1" customWidth="1"/>
    <col min="11524" max="11527" width="9.7109375" style="1" customWidth="1"/>
    <col min="11528" max="11528" width="10.28515625" style="1" customWidth="1"/>
    <col min="11529" max="11533" width="9.7109375" style="1" customWidth="1"/>
    <col min="11534" max="11535" width="10.85546875" style="1" customWidth="1"/>
    <col min="11536" max="11543" width="9.7109375" style="1" customWidth="1"/>
    <col min="11544" max="11770" width="9.140625" style="1" customWidth="1"/>
    <col min="11771" max="11771" width="5.7109375" style="1" customWidth="1"/>
    <col min="11772" max="11772" width="21.7109375" style="1" customWidth="1"/>
    <col min="11773" max="11773" width="19.85546875" style="1" customWidth="1"/>
    <col min="11774" max="11776" width="12.7109375" style="1"/>
    <col min="11777" max="11777" width="5.7109375" style="1" customWidth="1"/>
    <col min="11778" max="11778" width="21.7109375" style="1" customWidth="1"/>
    <col min="11779" max="11779" width="19.85546875" style="1" customWidth="1"/>
    <col min="11780" max="11783" width="9.7109375" style="1" customWidth="1"/>
    <col min="11784" max="11784" width="10.28515625" style="1" customWidth="1"/>
    <col min="11785" max="11789" width="9.7109375" style="1" customWidth="1"/>
    <col min="11790" max="11791" width="10.85546875" style="1" customWidth="1"/>
    <col min="11792" max="11799" width="9.7109375" style="1" customWidth="1"/>
    <col min="11800" max="12026" width="9.140625" style="1" customWidth="1"/>
    <col min="12027" max="12027" width="5.7109375" style="1" customWidth="1"/>
    <col min="12028" max="12028" width="21.7109375" style="1" customWidth="1"/>
    <col min="12029" max="12029" width="19.85546875" style="1" customWidth="1"/>
    <col min="12030" max="12032" width="12.7109375" style="1"/>
    <col min="12033" max="12033" width="5.7109375" style="1" customWidth="1"/>
    <col min="12034" max="12034" width="21.7109375" style="1" customWidth="1"/>
    <col min="12035" max="12035" width="19.85546875" style="1" customWidth="1"/>
    <col min="12036" max="12039" width="9.7109375" style="1" customWidth="1"/>
    <col min="12040" max="12040" width="10.28515625" style="1" customWidth="1"/>
    <col min="12041" max="12045" width="9.7109375" style="1" customWidth="1"/>
    <col min="12046" max="12047" width="10.85546875" style="1" customWidth="1"/>
    <col min="12048" max="12055" width="9.7109375" style="1" customWidth="1"/>
    <col min="12056" max="12282" width="9.140625" style="1" customWidth="1"/>
    <col min="12283" max="12283" width="5.7109375" style="1" customWidth="1"/>
    <col min="12284" max="12284" width="21.7109375" style="1" customWidth="1"/>
    <col min="12285" max="12285" width="19.85546875" style="1" customWidth="1"/>
    <col min="12286" max="12288" width="12.7109375" style="1"/>
    <col min="12289" max="12289" width="5.7109375" style="1" customWidth="1"/>
    <col min="12290" max="12290" width="21.7109375" style="1" customWidth="1"/>
    <col min="12291" max="12291" width="19.85546875" style="1" customWidth="1"/>
    <col min="12292" max="12295" width="9.7109375" style="1" customWidth="1"/>
    <col min="12296" max="12296" width="10.28515625" style="1" customWidth="1"/>
    <col min="12297" max="12301" width="9.7109375" style="1" customWidth="1"/>
    <col min="12302" max="12303" width="10.85546875" style="1" customWidth="1"/>
    <col min="12304" max="12311" width="9.7109375" style="1" customWidth="1"/>
    <col min="12312" max="12538" width="9.140625" style="1" customWidth="1"/>
    <col min="12539" max="12539" width="5.7109375" style="1" customWidth="1"/>
    <col min="12540" max="12540" width="21.7109375" style="1" customWidth="1"/>
    <col min="12541" max="12541" width="19.85546875" style="1" customWidth="1"/>
    <col min="12542" max="12544" width="12.7109375" style="1"/>
    <col min="12545" max="12545" width="5.7109375" style="1" customWidth="1"/>
    <col min="12546" max="12546" width="21.7109375" style="1" customWidth="1"/>
    <col min="12547" max="12547" width="19.85546875" style="1" customWidth="1"/>
    <col min="12548" max="12551" width="9.7109375" style="1" customWidth="1"/>
    <col min="12552" max="12552" width="10.28515625" style="1" customWidth="1"/>
    <col min="12553" max="12557" width="9.7109375" style="1" customWidth="1"/>
    <col min="12558" max="12559" width="10.85546875" style="1" customWidth="1"/>
    <col min="12560" max="12567" width="9.7109375" style="1" customWidth="1"/>
    <col min="12568" max="12794" width="9.140625" style="1" customWidth="1"/>
    <col min="12795" max="12795" width="5.7109375" style="1" customWidth="1"/>
    <col min="12796" max="12796" width="21.7109375" style="1" customWidth="1"/>
    <col min="12797" max="12797" width="19.85546875" style="1" customWidth="1"/>
    <col min="12798" max="12800" width="12.7109375" style="1"/>
    <col min="12801" max="12801" width="5.7109375" style="1" customWidth="1"/>
    <col min="12802" max="12802" width="21.7109375" style="1" customWidth="1"/>
    <col min="12803" max="12803" width="19.85546875" style="1" customWidth="1"/>
    <col min="12804" max="12807" width="9.7109375" style="1" customWidth="1"/>
    <col min="12808" max="12808" width="10.28515625" style="1" customWidth="1"/>
    <col min="12809" max="12813" width="9.7109375" style="1" customWidth="1"/>
    <col min="12814" max="12815" width="10.85546875" style="1" customWidth="1"/>
    <col min="12816" max="12823" width="9.7109375" style="1" customWidth="1"/>
    <col min="12824" max="13050" width="9.140625" style="1" customWidth="1"/>
    <col min="13051" max="13051" width="5.7109375" style="1" customWidth="1"/>
    <col min="13052" max="13052" width="21.7109375" style="1" customWidth="1"/>
    <col min="13053" max="13053" width="19.85546875" style="1" customWidth="1"/>
    <col min="13054" max="13056" width="12.7109375" style="1"/>
    <col min="13057" max="13057" width="5.7109375" style="1" customWidth="1"/>
    <col min="13058" max="13058" width="21.7109375" style="1" customWidth="1"/>
    <col min="13059" max="13059" width="19.85546875" style="1" customWidth="1"/>
    <col min="13060" max="13063" width="9.7109375" style="1" customWidth="1"/>
    <col min="13064" max="13064" width="10.28515625" style="1" customWidth="1"/>
    <col min="13065" max="13069" width="9.7109375" style="1" customWidth="1"/>
    <col min="13070" max="13071" width="10.85546875" style="1" customWidth="1"/>
    <col min="13072" max="13079" width="9.7109375" style="1" customWidth="1"/>
    <col min="13080" max="13306" width="9.140625" style="1" customWidth="1"/>
    <col min="13307" max="13307" width="5.7109375" style="1" customWidth="1"/>
    <col min="13308" max="13308" width="21.7109375" style="1" customWidth="1"/>
    <col min="13309" max="13309" width="19.85546875" style="1" customWidth="1"/>
    <col min="13310" max="13312" width="12.7109375" style="1"/>
    <col min="13313" max="13313" width="5.7109375" style="1" customWidth="1"/>
    <col min="13314" max="13314" width="21.7109375" style="1" customWidth="1"/>
    <col min="13315" max="13315" width="19.85546875" style="1" customWidth="1"/>
    <col min="13316" max="13319" width="9.7109375" style="1" customWidth="1"/>
    <col min="13320" max="13320" width="10.28515625" style="1" customWidth="1"/>
    <col min="13321" max="13325" width="9.7109375" style="1" customWidth="1"/>
    <col min="13326" max="13327" width="10.85546875" style="1" customWidth="1"/>
    <col min="13328" max="13335" width="9.7109375" style="1" customWidth="1"/>
    <col min="13336" max="13562" width="9.140625" style="1" customWidth="1"/>
    <col min="13563" max="13563" width="5.7109375" style="1" customWidth="1"/>
    <col min="13564" max="13564" width="21.7109375" style="1" customWidth="1"/>
    <col min="13565" max="13565" width="19.85546875" style="1" customWidth="1"/>
    <col min="13566" max="13568" width="12.7109375" style="1"/>
    <col min="13569" max="13569" width="5.7109375" style="1" customWidth="1"/>
    <col min="13570" max="13570" width="21.7109375" style="1" customWidth="1"/>
    <col min="13571" max="13571" width="19.85546875" style="1" customWidth="1"/>
    <col min="13572" max="13575" width="9.7109375" style="1" customWidth="1"/>
    <col min="13576" max="13576" width="10.28515625" style="1" customWidth="1"/>
    <col min="13577" max="13581" width="9.7109375" style="1" customWidth="1"/>
    <col min="13582" max="13583" width="10.85546875" style="1" customWidth="1"/>
    <col min="13584" max="13591" width="9.7109375" style="1" customWidth="1"/>
    <col min="13592" max="13818" width="9.140625" style="1" customWidth="1"/>
    <col min="13819" max="13819" width="5.7109375" style="1" customWidth="1"/>
    <col min="13820" max="13820" width="21.7109375" style="1" customWidth="1"/>
    <col min="13821" max="13821" width="19.85546875" style="1" customWidth="1"/>
    <col min="13822" max="13824" width="12.7109375" style="1"/>
    <col min="13825" max="13825" width="5.7109375" style="1" customWidth="1"/>
    <col min="13826" max="13826" width="21.7109375" style="1" customWidth="1"/>
    <col min="13827" max="13827" width="19.85546875" style="1" customWidth="1"/>
    <col min="13828" max="13831" width="9.7109375" style="1" customWidth="1"/>
    <col min="13832" max="13832" width="10.28515625" style="1" customWidth="1"/>
    <col min="13833" max="13837" width="9.7109375" style="1" customWidth="1"/>
    <col min="13838" max="13839" width="10.85546875" style="1" customWidth="1"/>
    <col min="13840" max="13847" width="9.7109375" style="1" customWidth="1"/>
    <col min="13848" max="14074" width="9.140625" style="1" customWidth="1"/>
    <col min="14075" max="14075" width="5.7109375" style="1" customWidth="1"/>
    <col min="14076" max="14076" width="21.7109375" style="1" customWidth="1"/>
    <col min="14077" max="14077" width="19.85546875" style="1" customWidth="1"/>
    <col min="14078" max="14080" width="12.7109375" style="1"/>
    <col min="14081" max="14081" width="5.7109375" style="1" customWidth="1"/>
    <col min="14082" max="14082" width="21.7109375" style="1" customWidth="1"/>
    <col min="14083" max="14083" width="19.85546875" style="1" customWidth="1"/>
    <col min="14084" max="14087" width="9.7109375" style="1" customWidth="1"/>
    <col min="14088" max="14088" width="10.28515625" style="1" customWidth="1"/>
    <col min="14089" max="14093" width="9.7109375" style="1" customWidth="1"/>
    <col min="14094" max="14095" width="10.85546875" style="1" customWidth="1"/>
    <col min="14096" max="14103" width="9.7109375" style="1" customWidth="1"/>
    <col min="14104" max="14330" width="9.140625" style="1" customWidth="1"/>
    <col min="14331" max="14331" width="5.7109375" style="1" customWidth="1"/>
    <col min="14332" max="14332" width="21.7109375" style="1" customWidth="1"/>
    <col min="14333" max="14333" width="19.85546875" style="1" customWidth="1"/>
    <col min="14334" max="14336" width="12.7109375" style="1"/>
    <col min="14337" max="14337" width="5.7109375" style="1" customWidth="1"/>
    <col min="14338" max="14338" width="21.7109375" style="1" customWidth="1"/>
    <col min="14339" max="14339" width="19.85546875" style="1" customWidth="1"/>
    <col min="14340" max="14343" width="9.7109375" style="1" customWidth="1"/>
    <col min="14344" max="14344" width="10.28515625" style="1" customWidth="1"/>
    <col min="14345" max="14349" width="9.7109375" style="1" customWidth="1"/>
    <col min="14350" max="14351" width="10.85546875" style="1" customWidth="1"/>
    <col min="14352" max="14359" width="9.7109375" style="1" customWidth="1"/>
    <col min="14360" max="14586" width="9.140625" style="1" customWidth="1"/>
    <col min="14587" max="14587" width="5.7109375" style="1" customWidth="1"/>
    <col min="14588" max="14588" width="21.7109375" style="1" customWidth="1"/>
    <col min="14589" max="14589" width="19.85546875" style="1" customWidth="1"/>
    <col min="14590" max="14592" width="12.7109375" style="1"/>
    <col min="14593" max="14593" width="5.7109375" style="1" customWidth="1"/>
    <col min="14594" max="14594" width="21.7109375" style="1" customWidth="1"/>
    <col min="14595" max="14595" width="19.85546875" style="1" customWidth="1"/>
    <col min="14596" max="14599" width="9.7109375" style="1" customWidth="1"/>
    <col min="14600" max="14600" width="10.28515625" style="1" customWidth="1"/>
    <col min="14601" max="14605" width="9.7109375" style="1" customWidth="1"/>
    <col min="14606" max="14607" width="10.85546875" style="1" customWidth="1"/>
    <col min="14608" max="14615" width="9.7109375" style="1" customWidth="1"/>
    <col min="14616" max="14842" width="9.140625" style="1" customWidth="1"/>
    <col min="14843" max="14843" width="5.7109375" style="1" customWidth="1"/>
    <col min="14844" max="14844" width="21.7109375" style="1" customWidth="1"/>
    <col min="14845" max="14845" width="19.85546875" style="1" customWidth="1"/>
    <col min="14846" max="14848" width="12.7109375" style="1"/>
    <col min="14849" max="14849" width="5.7109375" style="1" customWidth="1"/>
    <col min="14850" max="14850" width="21.7109375" style="1" customWidth="1"/>
    <col min="14851" max="14851" width="19.85546875" style="1" customWidth="1"/>
    <col min="14852" max="14855" width="9.7109375" style="1" customWidth="1"/>
    <col min="14856" max="14856" width="10.28515625" style="1" customWidth="1"/>
    <col min="14857" max="14861" width="9.7109375" style="1" customWidth="1"/>
    <col min="14862" max="14863" width="10.85546875" style="1" customWidth="1"/>
    <col min="14864" max="14871" width="9.7109375" style="1" customWidth="1"/>
    <col min="14872" max="15098" width="9.140625" style="1" customWidth="1"/>
    <col min="15099" max="15099" width="5.7109375" style="1" customWidth="1"/>
    <col min="15100" max="15100" width="21.7109375" style="1" customWidth="1"/>
    <col min="15101" max="15101" width="19.85546875" style="1" customWidth="1"/>
    <col min="15102" max="15104" width="12.7109375" style="1"/>
    <col min="15105" max="15105" width="5.7109375" style="1" customWidth="1"/>
    <col min="15106" max="15106" width="21.7109375" style="1" customWidth="1"/>
    <col min="15107" max="15107" width="19.85546875" style="1" customWidth="1"/>
    <col min="15108" max="15111" width="9.7109375" style="1" customWidth="1"/>
    <col min="15112" max="15112" width="10.28515625" style="1" customWidth="1"/>
    <col min="15113" max="15117" width="9.7109375" style="1" customWidth="1"/>
    <col min="15118" max="15119" width="10.85546875" style="1" customWidth="1"/>
    <col min="15120" max="15127" width="9.7109375" style="1" customWidth="1"/>
    <col min="15128" max="15354" width="9.140625" style="1" customWidth="1"/>
    <col min="15355" max="15355" width="5.7109375" style="1" customWidth="1"/>
    <col min="15356" max="15356" width="21.7109375" style="1" customWidth="1"/>
    <col min="15357" max="15357" width="19.85546875" style="1" customWidth="1"/>
    <col min="15358" max="15360" width="12.7109375" style="1"/>
    <col min="15361" max="15361" width="5.7109375" style="1" customWidth="1"/>
    <col min="15362" max="15362" width="21.7109375" style="1" customWidth="1"/>
    <col min="15363" max="15363" width="19.85546875" style="1" customWidth="1"/>
    <col min="15364" max="15367" width="9.7109375" style="1" customWidth="1"/>
    <col min="15368" max="15368" width="10.28515625" style="1" customWidth="1"/>
    <col min="15369" max="15373" width="9.7109375" style="1" customWidth="1"/>
    <col min="15374" max="15375" width="10.85546875" style="1" customWidth="1"/>
    <col min="15376" max="15383" width="9.7109375" style="1" customWidth="1"/>
    <col min="15384" max="15610" width="9.140625" style="1" customWidth="1"/>
    <col min="15611" max="15611" width="5.7109375" style="1" customWidth="1"/>
    <col min="15612" max="15612" width="21.7109375" style="1" customWidth="1"/>
    <col min="15613" max="15613" width="19.85546875" style="1" customWidth="1"/>
    <col min="15614" max="15616" width="12.7109375" style="1"/>
    <col min="15617" max="15617" width="5.7109375" style="1" customWidth="1"/>
    <col min="15618" max="15618" width="21.7109375" style="1" customWidth="1"/>
    <col min="15619" max="15619" width="19.85546875" style="1" customWidth="1"/>
    <col min="15620" max="15623" width="9.7109375" style="1" customWidth="1"/>
    <col min="15624" max="15624" width="10.28515625" style="1" customWidth="1"/>
    <col min="15625" max="15629" width="9.7109375" style="1" customWidth="1"/>
    <col min="15630" max="15631" width="10.85546875" style="1" customWidth="1"/>
    <col min="15632" max="15639" width="9.7109375" style="1" customWidth="1"/>
    <col min="15640" max="15866" width="9.140625" style="1" customWidth="1"/>
    <col min="15867" max="15867" width="5.7109375" style="1" customWidth="1"/>
    <col min="15868" max="15868" width="21.7109375" style="1" customWidth="1"/>
    <col min="15869" max="15869" width="19.85546875" style="1" customWidth="1"/>
    <col min="15870" max="15872" width="12.7109375" style="1"/>
    <col min="15873" max="15873" width="5.7109375" style="1" customWidth="1"/>
    <col min="15874" max="15874" width="21.7109375" style="1" customWidth="1"/>
    <col min="15875" max="15875" width="19.85546875" style="1" customWidth="1"/>
    <col min="15876" max="15879" width="9.7109375" style="1" customWidth="1"/>
    <col min="15880" max="15880" width="10.28515625" style="1" customWidth="1"/>
    <col min="15881" max="15885" width="9.7109375" style="1" customWidth="1"/>
    <col min="15886" max="15887" width="10.85546875" style="1" customWidth="1"/>
    <col min="15888" max="15895" width="9.7109375" style="1" customWidth="1"/>
    <col min="15896" max="16122" width="9.140625" style="1" customWidth="1"/>
    <col min="16123" max="16123" width="5.7109375" style="1" customWidth="1"/>
    <col min="16124" max="16124" width="21.7109375" style="1" customWidth="1"/>
    <col min="16125" max="16125" width="19.85546875" style="1" customWidth="1"/>
    <col min="16126" max="16128" width="12.7109375" style="1"/>
    <col min="16129" max="16129" width="5.7109375" style="1" customWidth="1"/>
    <col min="16130" max="16130" width="21.7109375" style="1" customWidth="1"/>
    <col min="16131" max="16131" width="19.85546875" style="1" customWidth="1"/>
    <col min="16132" max="16135" width="9.7109375" style="1" customWidth="1"/>
    <col min="16136" max="16136" width="10.28515625" style="1" customWidth="1"/>
    <col min="16137" max="16141" width="9.7109375" style="1" customWidth="1"/>
    <col min="16142" max="16143" width="10.85546875" style="1" customWidth="1"/>
    <col min="16144" max="16151" width="9.7109375" style="1" customWidth="1"/>
    <col min="16152" max="16378" width="9.140625" style="1" customWidth="1"/>
    <col min="16379" max="16379" width="5.7109375" style="1" customWidth="1"/>
    <col min="16380" max="16380" width="21.7109375" style="1" customWidth="1"/>
    <col min="16381" max="16381" width="19.85546875" style="1" customWidth="1"/>
    <col min="16382" max="16384" width="12.7109375" style="1"/>
  </cols>
  <sheetData>
    <row r="1" spans="1:256" x14ac:dyDescent="0.25">
      <c r="A1" s="1" t="s">
        <v>0</v>
      </c>
    </row>
    <row r="2" spans="1:256" x14ac:dyDescent="0.25">
      <c r="A2" s="1" t="s">
        <v>1</v>
      </c>
    </row>
    <row r="3" spans="1:256" s="3" customFormat="1" ht="16.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6" s="3" customFormat="1" ht="16.5" x14ac:dyDescent="0.25">
      <c r="I4" s="4"/>
      <c r="J4" s="5" t="str">
        <f>'[1]1_BPS'!E5</f>
        <v>PROVINSI</v>
      </c>
      <c r="K4" s="6" t="str">
        <f>'[1]1_BPS'!F5</f>
        <v>NUSA TENGGARA BARAT</v>
      </c>
      <c r="L4" s="4"/>
      <c r="M4" s="4"/>
      <c r="N4" s="4"/>
      <c r="O4" s="4"/>
    </row>
    <row r="5" spans="1:256" s="3" customFormat="1" ht="16.5" x14ac:dyDescent="0.25">
      <c r="D5" s="7"/>
      <c r="E5" s="7"/>
      <c r="I5" s="7"/>
      <c r="J5" s="5" t="str">
        <f>'[1]1_BPS'!E6</f>
        <v xml:space="preserve">TAHUN </v>
      </c>
      <c r="K5" s="6">
        <f>'[1]1_BPS'!F6</f>
        <v>2019</v>
      </c>
      <c r="L5" s="7"/>
      <c r="M5" s="7"/>
      <c r="N5" s="7"/>
      <c r="O5" s="7"/>
    </row>
    <row r="6" spans="1:256" ht="15.75" thickBot="1" x14ac:dyDescent="0.3">
      <c r="A6" s="8"/>
      <c r="B6" s="8"/>
      <c r="C6" s="8"/>
      <c r="D6" s="8"/>
      <c r="E6" s="8"/>
      <c r="F6" s="8"/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56" x14ac:dyDescent="0.25">
      <c r="A7" s="10" t="s">
        <v>3</v>
      </c>
      <c r="B7" s="10" t="s">
        <v>4</v>
      </c>
      <c r="C7" s="10" t="s">
        <v>5</v>
      </c>
      <c r="D7" s="11" t="s">
        <v>6</v>
      </c>
      <c r="E7" s="11"/>
      <c r="F7" s="11"/>
      <c r="G7" s="11"/>
      <c r="H7" s="11"/>
      <c r="I7" s="11"/>
      <c r="J7" s="11" t="s">
        <v>7</v>
      </c>
      <c r="K7" s="11"/>
      <c r="L7" s="11"/>
      <c r="M7" s="11"/>
      <c r="N7" s="11"/>
      <c r="O7" s="11"/>
      <c r="P7" s="11"/>
      <c r="Q7" s="11" t="s">
        <v>8</v>
      </c>
      <c r="R7" s="11"/>
      <c r="S7" s="11"/>
      <c r="T7" s="11"/>
      <c r="U7" s="11"/>
      <c r="V7" s="11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x14ac:dyDescent="0.25">
      <c r="A8" s="10"/>
      <c r="B8" s="10"/>
      <c r="C8" s="10"/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3" t="s">
        <v>14</v>
      </c>
      <c r="J8" s="14" t="s">
        <v>15</v>
      </c>
      <c r="K8" s="14" t="s">
        <v>16</v>
      </c>
      <c r="L8" s="14" t="s">
        <v>17</v>
      </c>
      <c r="M8" s="14" t="s">
        <v>18</v>
      </c>
      <c r="N8" s="14" t="s">
        <v>19</v>
      </c>
      <c r="O8" s="14" t="s">
        <v>20</v>
      </c>
      <c r="P8" s="14" t="s">
        <v>14</v>
      </c>
      <c r="Q8" s="14" t="s">
        <v>15</v>
      </c>
      <c r="R8" s="14" t="s">
        <v>16</v>
      </c>
      <c r="S8" s="14" t="s">
        <v>17</v>
      </c>
      <c r="T8" s="14" t="s">
        <v>21</v>
      </c>
      <c r="U8" s="14" t="s">
        <v>22</v>
      </c>
      <c r="V8" s="14" t="s">
        <v>23</v>
      </c>
      <c r="W8" s="14" t="s">
        <v>14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x14ac:dyDescent="0.25">
      <c r="A9" s="10"/>
      <c r="B9" s="10"/>
      <c r="C9" s="10"/>
      <c r="D9" s="13"/>
      <c r="E9" s="13"/>
      <c r="F9" s="13"/>
      <c r="G9" s="13"/>
      <c r="H9" s="13"/>
      <c r="I9" s="13"/>
      <c r="J9" s="14" t="s">
        <v>24</v>
      </c>
      <c r="K9" s="14" t="s">
        <v>25</v>
      </c>
      <c r="L9" s="14" t="s">
        <v>26</v>
      </c>
      <c r="M9" s="14" t="s">
        <v>27</v>
      </c>
      <c r="N9" s="14" t="s">
        <v>28</v>
      </c>
      <c r="O9" s="14" t="s">
        <v>29</v>
      </c>
      <c r="P9" s="14" t="s">
        <v>30</v>
      </c>
      <c r="Q9" s="14" t="s">
        <v>24</v>
      </c>
      <c r="R9" s="14" t="s">
        <v>25</v>
      </c>
      <c r="S9" s="14" t="s">
        <v>26</v>
      </c>
      <c r="T9" s="14" t="s">
        <v>31</v>
      </c>
      <c r="U9" s="14" t="s">
        <v>32</v>
      </c>
      <c r="V9" s="14" t="s">
        <v>33</v>
      </c>
      <c r="W9" s="14" t="s">
        <v>30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x14ac:dyDescent="0.25">
      <c r="A10" s="11"/>
      <c r="B10" s="11"/>
      <c r="C10" s="11"/>
      <c r="D10" s="13"/>
      <c r="E10" s="13"/>
      <c r="F10" s="13"/>
      <c r="G10" s="13"/>
      <c r="H10" s="13"/>
      <c r="I10" s="13"/>
      <c r="J10" s="14" t="s">
        <v>24</v>
      </c>
      <c r="K10" s="14" t="s">
        <v>25</v>
      </c>
      <c r="L10" s="14" t="s">
        <v>26</v>
      </c>
      <c r="M10" s="14" t="s">
        <v>27</v>
      </c>
      <c r="N10" s="14" t="s">
        <v>28</v>
      </c>
      <c r="O10" s="14" t="s">
        <v>29</v>
      </c>
      <c r="P10" s="14" t="s">
        <v>30</v>
      </c>
      <c r="Q10" s="14" t="s">
        <v>24</v>
      </c>
      <c r="R10" s="14" t="s">
        <v>25</v>
      </c>
      <c r="S10" s="14" t="s">
        <v>26</v>
      </c>
      <c r="T10" s="14" t="s">
        <v>31</v>
      </c>
      <c r="U10" s="14" t="s">
        <v>32</v>
      </c>
      <c r="V10" s="14" t="s">
        <v>33</v>
      </c>
      <c r="W10" s="14" t="s">
        <v>30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x14ac:dyDescent="0.2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  <c r="N11" s="15">
        <v>14</v>
      </c>
      <c r="O11" s="15">
        <v>15</v>
      </c>
      <c r="P11" s="15">
        <v>16</v>
      </c>
      <c r="Q11" s="15">
        <v>17</v>
      </c>
      <c r="R11" s="15">
        <v>18</v>
      </c>
      <c r="S11" s="15">
        <v>19</v>
      </c>
      <c r="T11" s="15">
        <v>20</v>
      </c>
      <c r="U11" s="15">
        <v>21</v>
      </c>
      <c r="V11" s="15">
        <v>22</v>
      </c>
      <c r="W11" s="15">
        <v>23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x14ac:dyDescent="0.25">
      <c r="A12" s="16">
        <f>'[1]9_IFK'!A9</f>
        <v>1</v>
      </c>
      <c r="B12" s="16" t="str">
        <f>'[1]9_IFK'!B9</f>
        <v xml:space="preserve"> Lombok Barat</v>
      </c>
      <c r="C12" s="16">
        <f>'[1]9_IFK'!C9</f>
        <v>19</v>
      </c>
      <c r="D12" s="17">
        <v>16</v>
      </c>
      <c r="E12" s="17">
        <v>15</v>
      </c>
      <c r="F12" s="17">
        <v>1</v>
      </c>
      <c r="G12" s="17">
        <v>3</v>
      </c>
      <c r="H12" s="17">
        <v>2</v>
      </c>
      <c r="I12" s="17">
        <v>3</v>
      </c>
      <c r="J12" s="17">
        <v>3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11</v>
      </c>
      <c r="Q12" s="17">
        <v>2</v>
      </c>
      <c r="R12" s="17">
        <v>1</v>
      </c>
      <c r="S12" s="17">
        <v>0</v>
      </c>
      <c r="T12" s="17">
        <v>0</v>
      </c>
      <c r="U12" s="17">
        <v>0</v>
      </c>
      <c r="V12" s="17">
        <v>0</v>
      </c>
      <c r="W12" s="17">
        <v>1</v>
      </c>
    </row>
    <row r="13" spans="1:256" x14ac:dyDescent="0.25">
      <c r="A13" s="16">
        <f>'[1]9_IFK'!A10</f>
        <v>2</v>
      </c>
      <c r="B13" s="16" t="str">
        <f>'[1]9_IFK'!B10</f>
        <v xml:space="preserve"> Lombok Tengah</v>
      </c>
      <c r="C13" s="16">
        <f>'[1]9_IFK'!C10</f>
        <v>28</v>
      </c>
      <c r="D13" s="18">
        <v>100</v>
      </c>
      <c r="E13" s="18">
        <v>38</v>
      </c>
      <c r="F13" s="18">
        <v>0</v>
      </c>
      <c r="G13" s="18">
        <v>2</v>
      </c>
      <c r="H13" s="18">
        <v>18</v>
      </c>
      <c r="I13" s="18">
        <v>12</v>
      </c>
      <c r="J13" s="18">
        <v>19</v>
      </c>
      <c r="K13" s="18">
        <v>6</v>
      </c>
      <c r="L13" s="18">
        <v>0</v>
      </c>
      <c r="M13" s="18">
        <v>0</v>
      </c>
      <c r="N13" s="18">
        <v>1</v>
      </c>
      <c r="O13" s="18">
        <v>0</v>
      </c>
      <c r="P13" s="18">
        <v>8</v>
      </c>
      <c r="Q13" s="18">
        <v>2</v>
      </c>
      <c r="R13" s="18">
        <v>1</v>
      </c>
      <c r="S13" s="18">
        <v>0</v>
      </c>
      <c r="T13" s="18">
        <v>0</v>
      </c>
      <c r="U13" s="18">
        <v>0</v>
      </c>
      <c r="V13" s="18">
        <v>0</v>
      </c>
      <c r="W13" s="18">
        <v>5</v>
      </c>
    </row>
    <row r="14" spans="1:256" x14ac:dyDescent="0.25">
      <c r="A14" s="16">
        <f>'[1]9_IFK'!A11</f>
        <v>3</v>
      </c>
      <c r="B14" s="16" t="str">
        <f>'[1]9_IFK'!B11</f>
        <v xml:space="preserve"> Lombok Timur</v>
      </c>
      <c r="C14" s="16">
        <f>'[1]9_IFK'!C11</f>
        <v>32</v>
      </c>
      <c r="D14" s="18">
        <v>58</v>
      </c>
      <c r="E14" s="18">
        <v>91</v>
      </c>
      <c r="F14" s="18">
        <v>0</v>
      </c>
      <c r="G14" s="18">
        <v>10</v>
      </c>
      <c r="H14" s="18">
        <v>31</v>
      </c>
      <c r="I14" s="18">
        <v>34</v>
      </c>
      <c r="J14" s="18">
        <v>34</v>
      </c>
      <c r="K14" s="18">
        <v>1</v>
      </c>
      <c r="L14" s="18">
        <v>0</v>
      </c>
      <c r="M14" s="18">
        <v>0</v>
      </c>
      <c r="N14" s="18">
        <v>0</v>
      </c>
      <c r="O14" s="18">
        <v>0</v>
      </c>
      <c r="P14" s="18">
        <v>29</v>
      </c>
      <c r="Q14" s="18">
        <v>5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10</v>
      </c>
    </row>
    <row r="15" spans="1:256" x14ac:dyDescent="0.25">
      <c r="A15" s="16">
        <f>'[1]9_IFK'!A12</f>
        <v>4</v>
      </c>
      <c r="B15" s="16" t="str">
        <f>'[1]9_IFK'!B12</f>
        <v xml:space="preserve"> Sumbawa</v>
      </c>
      <c r="C15" s="16">
        <f>'[1]9_IFK'!C12</f>
        <v>25</v>
      </c>
      <c r="D15" s="18">
        <v>16</v>
      </c>
      <c r="E15" s="18">
        <v>6</v>
      </c>
      <c r="F15" s="18">
        <v>0</v>
      </c>
      <c r="G15" s="18">
        <v>2</v>
      </c>
      <c r="H15" s="18">
        <v>2</v>
      </c>
      <c r="I15" s="18">
        <v>9</v>
      </c>
      <c r="J15" s="18">
        <v>4</v>
      </c>
      <c r="K15" s="18">
        <v>3</v>
      </c>
      <c r="L15" s="18">
        <v>0</v>
      </c>
      <c r="M15" s="18">
        <v>0</v>
      </c>
      <c r="N15" s="18">
        <v>0</v>
      </c>
      <c r="O15" s="18">
        <v>0</v>
      </c>
      <c r="P15" s="18">
        <v>17</v>
      </c>
      <c r="Q15" s="18">
        <v>0</v>
      </c>
      <c r="R15" s="18">
        <v>2</v>
      </c>
      <c r="S15" s="18">
        <v>0</v>
      </c>
      <c r="T15" s="18">
        <v>0</v>
      </c>
      <c r="U15" s="18">
        <v>0</v>
      </c>
      <c r="V15" s="18">
        <v>0</v>
      </c>
      <c r="W15" s="18">
        <v>2</v>
      </c>
    </row>
    <row r="16" spans="1:256" x14ac:dyDescent="0.25">
      <c r="A16" s="16">
        <f>'[1]9_IFK'!A13</f>
        <v>5</v>
      </c>
      <c r="B16" s="16" t="str">
        <f>'[1]9_IFK'!B13</f>
        <v xml:space="preserve"> Dompu</v>
      </c>
      <c r="C16" s="16">
        <f>'[1]9_IFK'!C13</f>
        <v>9</v>
      </c>
      <c r="D16" s="18">
        <v>10</v>
      </c>
      <c r="E16" s="18">
        <v>4</v>
      </c>
      <c r="F16" s="18">
        <v>0</v>
      </c>
      <c r="G16" s="18">
        <v>2</v>
      </c>
      <c r="H16" s="18">
        <v>1</v>
      </c>
      <c r="I16" s="18">
        <v>2</v>
      </c>
      <c r="J16" s="18">
        <v>1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1</v>
      </c>
      <c r="Q16" s="18">
        <v>0</v>
      </c>
      <c r="R16" s="18">
        <v>1</v>
      </c>
      <c r="S16" s="18">
        <v>0</v>
      </c>
      <c r="T16" s="18">
        <v>0</v>
      </c>
      <c r="U16" s="18">
        <v>0</v>
      </c>
      <c r="V16" s="18">
        <v>0</v>
      </c>
      <c r="W16" s="18">
        <v>1</v>
      </c>
    </row>
    <row r="17" spans="1:23" x14ac:dyDescent="0.25">
      <c r="A17" s="16">
        <f>'[1]9_IFK'!A14</f>
        <v>6</v>
      </c>
      <c r="B17" s="16" t="str">
        <f>'[1]9_IFK'!B14</f>
        <v xml:space="preserve"> Bima</v>
      </c>
      <c r="C17" s="16">
        <f>'[1]9_IFK'!C14</f>
        <v>21</v>
      </c>
      <c r="D17" s="18">
        <v>12</v>
      </c>
      <c r="E17" s="18">
        <v>18</v>
      </c>
      <c r="F17" s="18">
        <v>0</v>
      </c>
      <c r="G17" s="18">
        <v>7</v>
      </c>
      <c r="H17" s="18">
        <v>7</v>
      </c>
      <c r="I17" s="18">
        <v>22</v>
      </c>
      <c r="J17" s="18">
        <v>3</v>
      </c>
      <c r="K17" s="18">
        <v>1</v>
      </c>
      <c r="L17" s="18">
        <v>0</v>
      </c>
      <c r="M17" s="18">
        <v>0</v>
      </c>
      <c r="N17" s="18">
        <v>0</v>
      </c>
      <c r="O17" s="18">
        <v>0</v>
      </c>
      <c r="P17" s="18">
        <v>9</v>
      </c>
      <c r="Q17" s="18">
        <v>0</v>
      </c>
      <c r="R17" s="18">
        <v>0</v>
      </c>
      <c r="S17" s="18">
        <v>0</v>
      </c>
      <c r="T17" s="18">
        <v>0</v>
      </c>
      <c r="U17" s="18">
        <v>1</v>
      </c>
      <c r="V17" s="18">
        <v>0</v>
      </c>
      <c r="W17" s="18">
        <v>2</v>
      </c>
    </row>
    <row r="18" spans="1:23" x14ac:dyDescent="0.25">
      <c r="A18" s="16">
        <f>'[1]9_IFK'!A15</f>
        <v>7</v>
      </c>
      <c r="B18" s="16" t="str">
        <f>'[1]9_IFK'!B15</f>
        <v xml:space="preserve"> Sumbawa Barat</v>
      </c>
      <c r="C18" s="16">
        <f>'[1]9_IFK'!C15</f>
        <v>9</v>
      </c>
      <c r="D18" s="18">
        <v>2</v>
      </c>
      <c r="E18" s="18">
        <v>3</v>
      </c>
      <c r="F18" s="18">
        <v>0</v>
      </c>
      <c r="G18" s="18">
        <v>0</v>
      </c>
      <c r="H18" s="18">
        <v>4</v>
      </c>
      <c r="I18" s="18">
        <v>4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5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</row>
    <row r="19" spans="1:23" x14ac:dyDescent="0.25">
      <c r="A19" s="16">
        <f>'[1]9_IFK'!A16</f>
        <v>8</v>
      </c>
      <c r="B19" s="16" t="str">
        <f>'[1]9_IFK'!B16</f>
        <v xml:space="preserve"> Lombok Utara</v>
      </c>
      <c r="C19" s="16">
        <f>'[1]9_IFK'!C16</f>
        <v>8</v>
      </c>
      <c r="D19" s="18">
        <v>25</v>
      </c>
      <c r="E19" s="18">
        <v>12</v>
      </c>
      <c r="F19" s="18">
        <v>0</v>
      </c>
      <c r="G19" s="18">
        <v>0</v>
      </c>
      <c r="H19" s="18">
        <v>7</v>
      </c>
      <c r="I19" s="18">
        <v>8</v>
      </c>
      <c r="J19" s="18">
        <v>5</v>
      </c>
      <c r="K19" s="18">
        <v>2</v>
      </c>
      <c r="L19" s="18">
        <v>0</v>
      </c>
      <c r="M19" s="18">
        <v>0</v>
      </c>
      <c r="N19" s="18">
        <v>0</v>
      </c>
      <c r="O19" s="18">
        <v>0</v>
      </c>
      <c r="P19" s="18">
        <v>17</v>
      </c>
      <c r="Q19" s="18">
        <v>1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1</v>
      </c>
    </row>
    <row r="20" spans="1:23" x14ac:dyDescent="0.25">
      <c r="A20" s="16">
        <f>'[1]9_IFK'!A17</f>
        <v>9</v>
      </c>
      <c r="B20" s="16" t="str">
        <f>'[1]9_IFK'!B17</f>
        <v xml:space="preserve"> Kota Mataram</v>
      </c>
      <c r="C20" s="16">
        <f>'[1]9_IFK'!C17</f>
        <v>11</v>
      </c>
      <c r="D20" s="18">
        <v>18</v>
      </c>
      <c r="E20" s="18">
        <v>5</v>
      </c>
      <c r="F20" s="18">
        <v>0</v>
      </c>
      <c r="G20" s="18">
        <v>3</v>
      </c>
      <c r="H20" s="18">
        <v>3</v>
      </c>
      <c r="I20" s="18">
        <v>3</v>
      </c>
      <c r="J20" s="18">
        <v>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3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</row>
    <row r="21" spans="1:23" x14ac:dyDescent="0.25">
      <c r="A21" s="16">
        <f>'[1]9_IFK'!A18</f>
        <v>10</v>
      </c>
      <c r="B21" s="16" t="str">
        <f>'[1]9_IFK'!B18</f>
        <v xml:space="preserve"> Kota Bima</v>
      </c>
      <c r="C21" s="16">
        <f>'[1]9_IFK'!C18</f>
        <v>7</v>
      </c>
      <c r="D21" s="18">
        <v>7</v>
      </c>
      <c r="E21" s="18">
        <v>12</v>
      </c>
      <c r="F21" s="18">
        <v>0</v>
      </c>
      <c r="G21" s="18">
        <v>2</v>
      </c>
      <c r="H21" s="18">
        <v>1</v>
      </c>
      <c r="I21" s="18">
        <v>2</v>
      </c>
      <c r="J21" s="18">
        <v>1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3</v>
      </c>
      <c r="Q21" s="18">
        <v>1</v>
      </c>
      <c r="R21" s="18">
        <v>0</v>
      </c>
      <c r="S21" s="18">
        <v>0</v>
      </c>
      <c r="T21" s="18">
        <v>0</v>
      </c>
      <c r="U21" s="18">
        <v>1</v>
      </c>
      <c r="V21" s="18">
        <v>0</v>
      </c>
      <c r="W21" s="18">
        <v>0</v>
      </c>
    </row>
    <row r="22" spans="1:23" x14ac:dyDescent="0.25">
      <c r="A22" s="19"/>
      <c r="B22" s="16"/>
      <c r="C22" s="1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6.5" thickBot="1" x14ac:dyDescent="0.3">
      <c r="A23" s="21" t="s">
        <v>34</v>
      </c>
      <c r="B23" s="21"/>
      <c r="C23" s="21"/>
      <c r="D23" s="22">
        <f t="shared" ref="D23:W23" si="0">SUM(D12:D22)</f>
        <v>264</v>
      </c>
      <c r="E23" s="22">
        <f t="shared" si="0"/>
        <v>204</v>
      </c>
      <c r="F23" s="22">
        <f t="shared" si="0"/>
        <v>1</v>
      </c>
      <c r="G23" s="22">
        <f t="shared" si="0"/>
        <v>31</v>
      </c>
      <c r="H23" s="22">
        <f t="shared" si="0"/>
        <v>76</v>
      </c>
      <c r="I23" s="22">
        <f t="shared" si="0"/>
        <v>99</v>
      </c>
      <c r="J23" s="22">
        <f t="shared" si="0"/>
        <v>71</v>
      </c>
      <c r="K23" s="22">
        <f t="shared" si="0"/>
        <v>13</v>
      </c>
      <c r="L23" s="22">
        <f t="shared" si="0"/>
        <v>0</v>
      </c>
      <c r="M23" s="22">
        <f t="shared" si="0"/>
        <v>0</v>
      </c>
      <c r="N23" s="22">
        <f t="shared" si="0"/>
        <v>1</v>
      </c>
      <c r="O23" s="22">
        <f t="shared" si="0"/>
        <v>0</v>
      </c>
      <c r="P23" s="22">
        <f t="shared" si="0"/>
        <v>103</v>
      </c>
      <c r="Q23" s="22">
        <f t="shared" si="0"/>
        <v>11</v>
      </c>
      <c r="R23" s="22">
        <f t="shared" si="0"/>
        <v>5</v>
      </c>
      <c r="S23" s="22">
        <f t="shared" si="0"/>
        <v>0</v>
      </c>
      <c r="T23" s="22">
        <f t="shared" si="0"/>
        <v>0</v>
      </c>
      <c r="U23" s="22">
        <f t="shared" si="0"/>
        <v>2</v>
      </c>
      <c r="V23" s="22">
        <f t="shared" si="0"/>
        <v>0</v>
      </c>
      <c r="W23" s="22">
        <f t="shared" si="0"/>
        <v>22</v>
      </c>
    </row>
    <row r="24" spans="1:23" x14ac:dyDescent="0.25">
      <c r="A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23" x14ac:dyDescent="0.25">
      <c r="A25" s="24" t="s">
        <v>35</v>
      </c>
    </row>
  </sheetData>
  <mergeCells count="26">
    <mergeCell ref="T8:T10"/>
    <mergeCell ref="U8:U10"/>
    <mergeCell ref="V8:V10"/>
    <mergeCell ref="W8:W10"/>
    <mergeCell ref="N8:N10"/>
    <mergeCell ref="O8:O10"/>
    <mergeCell ref="P8:P10"/>
    <mergeCell ref="Q8:Q10"/>
    <mergeCell ref="R8:R10"/>
    <mergeCell ref="S8:S10"/>
    <mergeCell ref="H8:H10"/>
    <mergeCell ref="I8:I10"/>
    <mergeCell ref="J8:J10"/>
    <mergeCell ref="K8:K10"/>
    <mergeCell ref="L8:L10"/>
    <mergeCell ref="M8:M10"/>
    <mergeCell ref="A7:A10"/>
    <mergeCell ref="B7:B10"/>
    <mergeCell ref="C7:C10"/>
    <mergeCell ref="D7:I7"/>
    <mergeCell ref="J7:P7"/>
    <mergeCell ref="Q7:W7"/>
    <mergeCell ref="D8:D10"/>
    <mergeCell ref="E8:E10"/>
    <mergeCell ref="F8:F10"/>
    <mergeCell ref="G8:G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2020-08-24T00:56:02Z</dcterms:created>
  <dcterms:modified xsi:type="dcterms:W3CDTF">2020-08-24T00:57:50Z</dcterms:modified>
</cp:coreProperties>
</file>