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Pemotongan Ternak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O14" i="1"/>
  <c r="O13" i="1"/>
  <c r="O12" i="1"/>
  <c r="O11" i="1"/>
  <c r="O10" i="1"/>
  <c r="O9" i="1"/>
  <c r="O8" i="1"/>
  <c r="O7" i="1"/>
  <c r="O6" i="1"/>
  <c r="O5" i="1"/>
  <c r="O15" i="1" l="1"/>
</calcChain>
</file>

<file path=xl/sharedStrings.xml><?xml version="1.0" encoding="utf-8"?>
<sst xmlns="http://schemas.openxmlformats.org/spreadsheetml/2006/main" count="28" uniqueCount="27">
  <si>
    <t>No</t>
  </si>
  <si>
    <t>Kabupaten/Kota</t>
  </si>
  <si>
    <t>Jenis Ternak (Ekor)</t>
  </si>
  <si>
    <t>Sapi</t>
  </si>
  <si>
    <t>Kerbau</t>
  </si>
  <si>
    <t>Kuda</t>
  </si>
  <si>
    <t>Kambing</t>
  </si>
  <si>
    <t>Domba</t>
  </si>
  <si>
    <t>Babi</t>
  </si>
  <si>
    <t>Ayam Buras</t>
  </si>
  <si>
    <t>Ayam Ras Petelur Jantan</t>
  </si>
  <si>
    <t>Ayam Ras Pedaging</t>
  </si>
  <si>
    <t>Itik</t>
  </si>
  <si>
    <t>Puyuh</t>
  </si>
  <si>
    <t>Kelinci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</si>
  <si>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</si>
  <si>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</si>
  <si>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</si>
  <si>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</si>
  <si>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</si>
  <si>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</si>
  <si>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</si>
  <si>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</si>
  <si>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</si>
  <si>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Bima</t>
  </si>
  <si>
    <t>NTB</t>
  </si>
  <si>
    <t>Jumlah Pemotongan Hewan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</si>
</sst>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2" borderId="6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1" fillId="0" borderId="10" xfId="0" applyNumberFormat="1" applyFont="1" applyBorder="1"/>
    <xf numFmtId="0" fontId="1" fillId="2" borderId="11" xfId="0" applyFont="1" applyFill="1" applyBorder="1"/>
    <xf numFmtId="0" fontId="1" fillId="2" borderId="12" xfId="0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I19" sqref="I19"/>
    </sheetView>
  </sheetViews>
  <sheetFormatPr defaultRowHeight="15" x14ac:dyDescent="0.25"/>
  <cols>
    <col min="2" max="2" width="19" bestFit="1" customWidth="1"/>
    <col min="9" max="9" width="14.28515625" bestFit="1" customWidth="1"/>
    <col min="10" max="10" width="28.42578125" bestFit="1" customWidth="1"/>
    <col min="11" max="11" width="22.5703125" bestFit="1" customWidth="1"/>
    <col min="12" max="12" width="10.5703125" bestFit="1" customWidth="1"/>
    <col min="13" max="14" width="17.7109375" bestFit="1" customWidth="1"/>
    <col min="15" max="15" width="10.5703125" bestFit="1" customWidth="1"/>
  </cols>
  <sheetData>
    <row r="1" spans="1:15" ht="18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 thickBot="1" x14ac:dyDescent="0.3">
      <c r="A2" s="1"/>
      <c r="B2" s="2"/>
      <c r="C2" s="2"/>
      <c r="D2" s="2"/>
      <c r="E2" s="2"/>
      <c r="F2" s="2"/>
      <c r="G2" s="2"/>
      <c r="H2" s="2"/>
      <c r="I2" s="2"/>
    </row>
    <row r="3" spans="1:15" ht="15.75" thickTop="1" x14ac:dyDescent="0.25">
      <c r="A3" s="16" t="s">
        <v>0</v>
      </c>
      <c r="B3" s="18" t="s">
        <v>1</v>
      </c>
      <c r="C3" s="20" t="s">
        <v>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3"/>
    </row>
    <row r="4" spans="1:15" x14ac:dyDescent="0.25">
      <c r="A4" s="17"/>
      <c r="B4" s="19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6" t="s">
        <v>15</v>
      </c>
    </row>
    <row r="5" spans="1:15" x14ac:dyDescent="0.25">
      <c r="A5" s="7">
        <v>1</v>
      </c>
      <c r="B5" s="8" t="s">
        <v>16</v>
      </c>
      <c r="C5" s="9">
        <v>5343</v>
      </c>
      <c r="D5" s="9">
        <v>28</v>
      </c>
      <c r="E5" s="9">
        <v>43</v>
      </c>
      <c r="F5" s="9">
        <v>2791</v>
      </c>
      <c r="G5" s="9">
        <v>0</v>
      </c>
      <c r="H5" s="9">
        <v>0</v>
      </c>
      <c r="I5" s="10">
        <v>1759068</v>
      </c>
      <c r="J5" s="10">
        <v>1985802624</v>
      </c>
      <c r="K5" s="10">
        <v>470133780</v>
      </c>
      <c r="L5" s="10">
        <v>145805</v>
      </c>
      <c r="M5" s="10">
        <v>11022</v>
      </c>
      <c r="N5" s="10">
        <v>490</v>
      </c>
      <c r="O5" s="11">
        <f t="shared" ref="O5:O14" si="0">SUM(C5:H5)</f>
        <v>8205</v>
      </c>
    </row>
    <row r="6" spans="1:15" x14ac:dyDescent="0.25">
      <c r="A6" s="7">
        <v>2</v>
      </c>
      <c r="B6" s="8" t="s">
        <v>17</v>
      </c>
      <c r="C6" s="9">
        <v>8326</v>
      </c>
      <c r="D6" s="9">
        <v>1661</v>
      </c>
      <c r="E6" s="9">
        <v>310</v>
      </c>
      <c r="F6" s="9">
        <v>14507</v>
      </c>
      <c r="G6" s="9">
        <v>0</v>
      </c>
      <c r="H6" s="9">
        <v>0</v>
      </c>
      <c r="I6" s="10">
        <v>3183557</v>
      </c>
      <c r="J6" s="10">
        <v>1778312640</v>
      </c>
      <c r="K6" s="10">
        <v>528342219</v>
      </c>
      <c r="L6" s="10">
        <v>255555</v>
      </c>
      <c r="M6" s="10">
        <v>102584</v>
      </c>
      <c r="N6" s="10">
        <v>878</v>
      </c>
      <c r="O6" s="11">
        <f t="shared" si="0"/>
        <v>24804</v>
      </c>
    </row>
    <row r="7" spans="1:15" x14ac:dyDescent="0.25">
      <c r="A7" s="7">
        <v>3</v>
      </c>
      <c r="B7" s="8" t="s">
        <v>18</v>
      </c>
      <c r="C7" s="9">
        <v>26540</v>
      </c>
      <c r="D7" s="9">
        <v>534</v>
      </c>
      <c r="E7" s="9">
        <v>61</v>
      </c>
      <c r="F7" s="9">
        <v>1542</v>
      </c>
      <c r="G7" s="9">
        <v>0</v>
      </c>
      <c r="H7" s="9">
        <v>0</v>
      </c>
      <c r="I7" s="10">
        <v>2249159</v>
      </c>
      <c r="J7" s="10">
        <v>2637366368</v>
      </c>
      <c r="K7" s="10">
        <v>841870760</v>
      </c>
      <c r="L7" s="10">
        <v>131987</v>
      </c>
      <c r="M7" s="10">
        <v>26060</v>
      </c>
      <c r="N7" s="10">
        <v>1634</v>
      </c>
      <c r="O7" s="11">
        <f t="shared" si="0"/>
        <v>28677</v>
      </c>
    </row>
    <row r="8" spans="1:15" x14ac:dyDescent="0.25">
      <c r="A8" s="7">
        <v>4</v>
      </c>
      <c r="B8" s="8" t="s">
        <v>19</v>
      </c>
      <c r="C8" s="9">
        <v>7281</v>
      </c>
      <c r="D8" s="9">
        <v>2128</v>
      </c>
      <c r="E8" s="9">
        <v>82</v>
      </c>
      <c r="F8" s="9">
        <v>1243</v>
      </c>
      <c r="G8" s="9">
        <v>15</v>
      </c>
      <c r="H8" s="9">
        <v>0</v>
      </c>
      <c r="I8" s="10">
        <v>1091266</v>
      </c>
      <c r="J8" s="10">
        <v>224215888</v>
      </c>
      <c r="K8" s="10">
        <v>36757471</v>
      </c>
      <c r="L8" s="10">
        <v>10723</v>
      </c>
      <c r="M8" s="10">
        <v>132</v>
      </c>
      <c r="N8" s="10">
        <v>71</v>
      </c>
      <c r="O8" s="11">
        <f t="shared" si="0"/>
        <v>10749</v>
      </c>
    </row>
    <row r="9" spans="1:15" x14ac:dyDescent="0.25">
      <c r="A9" s="7">
        <v>5</v>
      </c>
      <c r="B9" s="8" t="s">
        <v>20</v>
      </c>
      <c r="C9" s="9">
        <v>2112</v>
      </c>
      <c r="D9" s="9">
        <v>559</v>
      </c>
      <c r="E9" s="9">
        <v>0</v>
      </c>
      <c r="F9" s="9">
        <v>578</v>
      </c>
      <c r="G9" s="9">
        <v>0</v>
      </c>
      <c r="H9" s="9">
        <v>0</v>
      </c>
      <c r="I9" s="10">
        <v>808163</v>
      </c>
      <c r="J9" s="10">
        <v>166452000</v>
      </c>
      <c r="K9" s="10">
        <v>69713900</v>
      </c>
      <c r="L9" s="10">
        <v>25574</v>
      </c>
      <c r="M9" s="10">
        <v>626</v>
      </c>
      <c r="N9" s="10">
        <v>0</v>
      </c>
      <c r="O9" s="11">
        <f t="shared" si="0"/>
        <v>3249</v>
      </c>
    </row>
    <row r="10" spans="1:15" x14ac:dyDescent="0.25">
      <c r="A10" s="7">
        <v>6</v>
      </c>
      <c r="B10" s="8" t="s">
        <v>21</v>
      </c>
      <c r="C10" s="9">
        <v>3382</v>
      </c>
      <c r="D10" s="9">
        <v>237</v>
      </c>
      <c r="E10" s="9">
        <v>126</v>
      </c>
      <c r="F10" s="9">
        <v>1896</v>
      </c>
      <c r="G10" s="9">
        <v>13</v>
      </c>
      <c r="H10" s="9">
        <v>0</v>
      </c>
      <c r="I10" s="10">
        <v>858665</v>
      </c>
      <c r="J10" s="10">
        <v>12690704</v>
      </c>
      <c r="K10" s="10">
        <v>223070900</v>
      </c>
      <c r="L10" s="10">
        <v>32769</v>
      </c>
      <c r="M10" s="10">
        <v>3468</v>
      </c>
      <c r="N10" s="10">
        <v>235</v>
      </c>
      <c r="O10" s="11">
        <f t="shared" si="0"/>
        <v>5654</v>
      </c>
    </row>
    <row r="11" spans="1:15" x14ac:dyDescent="0.25">
      <c r="A11" s="7">
        <v>7</v>
      </c>
      <c r="B11" s="8" t="s">
        <v>22</v>
      </c>
      <c r="C11" s="9">
        <v>4043</v>
      </c>
      <c r="D11" s="9">
        <v>1301</v>
      </c>
      <c r="E11" s="9">
        <v>0</v>
      </c>
      <c r="F11" s="9">
        <v>169</v>
      </c>
      <c r="G11" s="9">
        <v>2</v>
      </c>
      <c r="H11" s="9">
        <v>0</v>
      </c>
      <c r="I11" s="10">
        <v>146180</v>
      </c>
      <c r="J11" s="10">
        <v>219262680</v>
      </c>
      <c r="K11" s="10">
        <v>3671450</v>
      </c>
      <c r="L11" s="10">
        <v>7842</v>
      </c>
      <c r="M11" s="10">
        <v>626</v>
      </c>
      <c r="N11" s="10">
        <v>0</v>
      </c>
      <c r="O11" s="11">
        <f t="shared" si="0"/>
        <v>5515</v>
      </c>
    </row>
    <row r="12" spans="1:15" x14ac:dyDescent="0.25">
      <c r="A12" s="7">
        <v>8</v>
      </c>
      <c r="B12" s="8" t="s">
        <v>23</v>
      </c>
      <c r="C12" s="9">
        <v>2335</v>
      </c>
      <c r="D12" s="9">
        <v>0</v>
      </c>
      <c r="E12" s="9">
        <v>0</v>
      </c>
      <c r="F12" s="9">
        <v>534</v>
      </c>
      <c r="G12" s="9">
        <v>0</v>
      </c>
      <c r="H12" s="9">
        <v>0</v>
      </c>
      <c r="I12" s="10">
        <v>179575</v>
      </c>
      <c r="J12" s="10">
        <v>279871384</v>
      </c>
      <c r="K12" s="10">
        <v>32531569</v>
      </c>
      <c r="L12" s="10">
        <v>9100</v>
      </c>
      <c r="M12" s="10">
        <v>306</v>
      </c>
      <c r="N12" s="10">
        <v>5</v>
      </c>
      <c r="O12" s="11">
        <f t="shared" si="0"/>
        <v>2869</v>
      </c>
    </row>
    <row r="13" spans="1:15" x14ac:dyDescent="0.25">
      <c r="A13" s="7">
        <v>9</v>
      </c>
      <c r="B13" s="8" t="s">
        <v>21</v>
      </c>
      <c r="C13" s="9">
        <v>13557</v>
      </c>
      <c r="D13" s="9">
        <v>7</v>
      </c>
      <c r="E13" s="9">
        <v>22</v>
      </c>
      <c r="F13" s="9">
        <v>1842</v>
      </c>
      <c r="G13" s="9">
        <v>30</v>
      </c>
      <c r="H13" s="9">
        <v>1389</v>
      </c>
      <c r="I13" s="10">
        <v>87206</v>
      </c>
      <c r="J13" s="10">
        <v>8388172000</v>
      </c>
      <c r="K13" s="10">
        <v>811258239</v>
      </c>
      <c r="L13" s="10">
        <v>9722</v>
      </c>
      <c r="M13" s="10">
        <v>2148</v>
      </c>
      <c r="N13" s="10">
        <v>50</v>
      </c>
      <c r="O13" s="11">
        <f t="shared" si="0"/>
        <v>16847</v>
      </c>
    </row>
    <row r="14" spans="1:15" x14ac:dyDescent="0.25">
      <c r="A14" s="7">
        <v>10</v>
      </c>
      <c r="B14" s="8" t="s">
        <v>24</v>
      </c>
      <c r="C14" s="9">
        <v>2558</v>
      </c>
      <c r="D14" s="9">
        <v>0</v>
      </c>
      <c r="E14" s="9">
        <v>193</v>
      </c>
      <c r="F14" s="9">
        <v>1896</v>
      </c>
      <c r="G14" s="9">
        <v>2</v>
      </c>
      <c r="H14" s="9">
        <v>0</v>
      </c>
      <c r="I14" s="10">
        <v>414144</v>
      </c>
      <c r="J14" s="10">
        <v>24715600</v>
      </c>
      <c r="K14" s="10">
        <v>51235400</v>
      </c>
      <c r="L14" s="10">
        <v>37625</v>
      </c>
      <c r="M14" s="10">
        <v>0</v>
      </c>
      <c r="N14" s="10">
        <v>51</v>
      </c>
      <c r="O14" s="11">
        <f t="shared" si="0"/>
        <v>4649</v>
      </c>
    </row>
    <row r="15" spans="1:15" ht="15.75" thickBot="1" x14ac:dyDescent="0.3">
      <c r="A15" s="12"/>
      <c r="B15" s="13" t="s">
        <v>25</v>
      </c>
      <c r="C15" s="14">
        <f t="shared" ref="C15:N15" si="1">SUM(C5:C14)</f>
        <v>75477</v>
      </c>
      <c r="D15" s="14">
        <f t="shared" si="1"/>
        <v>6455</v>
      </c>
      <c r="E15" s="14">
        <f t="shared" si="1"/>
        <v>837</v>
      </c>
      <c r="F15" s="14">
        <f t="shared" si="1"/>
        <v>26998</v>
      </c>
      <c r="G15" s="14">
        <f t="shared" si="1"/>
        <v>62</v>
      </c>
      <c r="H15" s="14">
        <f t="shared" si="1"/>
        <v>1389</v>
      </c>
      <c r="I15" s="14">
        <f t="shared" si="1"/>
        <v>10776983</v>
      </c>
      <c r="J15" s="14">
        <f t="shared" si="1"/>
        <v>15716861888</v>
      </c>
      <c r="K15" s="14">
        <f t="shared" si="1"/>
        <v>3068585688</v>
      </c>
      <c r="L15" s="14">
        <f t="shared" si="1"/>
        <v>666702</v>
      </c>
      <c r="M15" s="14">
        <f t="shared" si="1"/>
        <v>146972</v>
      </c>
      <c r="N15" s="14">
        <f t="shared" si="1"/>
        <v>3414</v>
      </c>
      <c r="O15" s="15">
        <f>SUM(O5:O14)</f>
        <v>111218</v>
      </c>
    </row>
    <row r="16" spans="1:15" ht="15.75" thickTop="1" x14ac:dyDescent="0.25"/>
  </sheetData>
  <mergeCells count="4">
    <mergeCell ref="A3:A4"/>
    <mergeCell ref="B3:B4"/>
    <mergeCell ref="C3:N3"/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2021-06-04T02:49:50Z</dcterms:created>
  <dcterms:modified xsi:type="dcterms:W3CDTF">2021-06-16T07:50:17Z</dcterms:modified>
</cp:coreProperties>
</file>