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8_{EB5F7DD3-E3F4-434E-9B60-B7E8540D1618}" xr6:coauthVersionLast="40" xr6:coauthVersionMax="40" xr10:uidLastSave="{00000000-0000-0000-0000-000000000000}"/>
  <bookViews>
    <workbookView xWindow="885" yWindow="390" windowWidth="12075" windowHeight="10650" xr2:uid="{DB350071-692D-48F0-B414-F5F2CF6878F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D11" i="1"/>
  <c r="C11" i="1"/>
  <c r="E11" i="1" l="1"/>
</calcChain>
</file>

<file path=xl/sharedStrings.xml><?xml version="1.0" encoding="utf-8"?>
<sst xmlns="http://schemas.openxmlformats.org/spreadsheetml/2006/main" count="18" uniqueCount="18">
  <si>
    <t xml:space="preserve">Jumlah </t>
  </si>
  <si>
    <t>No.</t>
  </si>
  <si>
    <t>(1)</t>
  </si>
  <si>
    <t>(2)</t>
  </si>
  <si>
    <t>(3)</t>
  </si>
  <si>
    <t>(4)</t>
  </si>
  <si>
    <t>(5)</t>
  </si>
  <si>
    <t>Laki-Laki (jiwa)</t>
  </si>
  <si>
    <t xml:space="preserve">Perempuan (jiwa) </t>
  </si>
  <si>
    <t xml:space="preserve">Jumlah (jiwa) </t>
  </si>
  <si>
    <t xml:space="preserve">Islam </t>
  </si>
  <si>
    <t>Kristen Protestan</t>
  </si>
  <si>
    <t>Kristen Katolik</t>
  </si>
  <si>
    <t>Budha</t>
  </si>
  <si>
    <t>Hindu</t>
  </si>
  <si>
    <t>Konghucu</t>
  </si>
  <si>
    <t xml:space="preserve">Agama </t>
  </si>
  <si>
    <t>Jumlah Penduduk  Menurut Agama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</si>
</sst>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41" fontId="3" fillId="0" borderId="1" xfId="1" applyFont="1" applyBorder="1" applyAlignment="1">
      <alignment horizontal="right"/>
    </xf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7" xfId="1" applyFont="1" applyBorder="1" applyAlignment="1">
      <alignment horizontal="right"/>
    </xf>
    <xf numFmtId="41" fontId="2" fillId="2" borderId="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%20Sosial%202018/DPMPD%20Dukcapil%20(Fix)/DINAS%20PEMBERDAYAAN%20MASYARAKAT,%20PEMERINTAHAN%20DESA,%20KEPENDUDUKAN,%20DAN%20PENCATATAN%20SIPIL%20PROVINSI%20N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Penduduk"/>
      <sheetName val="Jumlah Penduduk"/>
      <sheetName val="Lembaga Adat"/>
      <sheetName val="Tim Penggerak PKK"/>
      <sheetName val="Jumlah Pasar"/>
      <sheetName val="Jumlah BUMDes"/>
      <sheetName val="Lobar"/>
      <sheetName val="Loteng"/>
      <sheetName val="Lotim"/>
      <sheetName val="KLU"/>
      <sheetName val="Kota Mataram"/>
      <sheetName val="KSB"/>
      <sheetName val="Sumbawa"/>
      <sheetName val="Dompu"/>
      <sheetName val="Bima"/>
      <sheetName val="Kota Bima"/>
      <sheetName val="Populasi Daerah Pesisir"/>
      <sheetName val="Populasi DesaKelurahan"/>
      <sheetName val="IPD"/>
      <sheetName val="IDM"/>
      <sheetName val="APBDes"/>
      <sheetName val="Profil BUMDes '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13"/>
  <sheetViews>
    <sheetView tabSelected="1" workbookViewId="0">
      <selection activeCell="H14" sqref="H14"/>
    </sheetView>
  </sheetViews>
  <sheetFormatPr defaultRowHeight="15" x14ac:dyDescent="0.25"/>
  <cols>
    <col min="2" max="2" width="29.28515625" customWidth="1"/>
    <col min="3" max="3" width="13.140625" bestFit="1" customWidth="1"/>
    <col min="4" max="4" width="13.85546875" customWidth="1"/>
    <col min="5" max="5" width="13.140625" bestFit="1" customWidth="1"/>
  </cols>
  <sheetData>
    <row r="1" spans="1:5" ht="17.25" x14ac:dyDescent="0.3">
      <c r="A1" s="1" t="s">
        <v>17</v>
      </c>
    </row>
    <row r="2" spans="1:5" ht="15.75" thickBot="1" x14ac:dyDescent="0.3"/>
    <row r="3" spans="1:5" ht="35.25" thickTop="1" x14ac:dyDescent="0.25">
      <c r="A3" s="2" t="s">
        <v>1</v>
      </c>
      <c r="B3" s="3" t="s">
        <v>16</v>
      </c>
      <c r="C3" s="3" t="s">
        <v>7</v>
      </c>
      <c r="D3" s="3" t="s">
        <v>8</v>
      </c>
      <c r="E3" s="10" t="s">
        <v>9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11" t="s">
        <v>6</v>
      </c>
    </row>
    <row r="5" spans="1:5" ht="17.25" x14ac:dyDescent="0.3">
      <c r="A5" s="12">
        <v>1</v>
      </c>
      <c r="B5" s="7" t="s">
        <v>10</v>
      </c>
      <c r="C5" s="8">
        <v>2506984</v>
      </c>
      <c r="D5" s="8">
        <v>2560074</v>
      </c>
      <c r="E5" s="13">
        <f>SUM(C5:D5)</f>
        <v>5067058</v>
      </c>
    </row>
    <row r="6" spans="1:5" ht="17.25" x14ac:dyDescent="0.3">
      <c r="A6" s="12">
        <v>2</v>
      </c>
      <c r="B6" s="7" t="s">
        <v>11</v>
      </c>
      <c r="C6" s="8">
        <v>6775</v>
      </c>
      <c r="D6" s="8">
        <v>6933</v>
      </c>
      <c r="E6" s="13">
        <f t="shared" ref="E6:E10" si="0">SUM(C6:D6)</f>
        <v>13708</v>
      </c>
    </row>
    <row r="7" spans="1:5" ht="17.25" x14ac:dyDescent="0.3">
      <c r="A7" s="12">
        <v>3</v>
      </c>
      <c r="B7" s="7" t="s">
        <v>12</v>
      </c>
      <c r="C7" s="8">
        <v>5110</v>
      </c>
      <c r="D7" s="8">
        <v>4874</v>
      </c>
      <c r="E7" s="13">
        <f t="shared" si="0"/>
        <v>9984</v>
      </c>
    </row>
    <row r="8" spans="1:5" ht="17.25" x14ac:dyDescent="0.3">
      <c r="A8" s="12">
        <v>4</v>
      </c>
      <c r="B8" s="7" t="s">
        <v>13</v>
      </c>
      <c r="C8" s="8">
        <v>8259</v>
      </c>
      <c r="D8" s="8">
        <v>8365</v>
      </c>
      <c r="E8" s="13">
        <f t="shared" si="0"/>
        <v>16624</v>
      </c>
    </row>
    <row r="9" spans="1:5" ht="17.25" x14ac:dyDescent="0.3">
      <c r="A9" s="12">
        <v>5</v>
      </c>
      <c r="B9" s="7" t="s">
        <v>14</v>
      </c>
      <c r="C9" s="8">
        <v>65467</v>
      </c>
      <c r="D9" s="8">
        <v>63023</v>
      </c>
      <c r="E9" s="13">
        <f t="shared" si="0"/>
        <v>128490</v>
      </c>
    </row>
    <row r="10" spans="1:5" ht="17.25" x14ac:dyDescent="0.3">
      <c r="A10" s="12">
        <v>6</v>
      </c>
      <c r="B10" s="7" t="s">
        <v>15</v>
      </c>
      <c r="C10" s="8">
        <v>19</v>
      </c>
      <c r="D10" s="8">
        <v>19</v>
      </c>
      <c r="E10" s="13">
        <f t="shared" si="0"/>
        <v>38</v>
      </c>
    </row>
    <row r="11" spans="1:5" ht="18" thickBot="1" x14ac:dyDescent="0.3">
      <c r="A11" s="15" t="s">
        <v>0</v>
      </c>
      <c r="B11" s="16"/>
      <c r="C11" s="6">
        <f>SUM(C5:C10)</f>
        <v>2592614</v>
      </c>
      <c r="D11" s="6">
        <f>SUM(D5:D10)</f>
        <v>2643288</v>
      </c>
      <c r="E11" s="14">
        <f>SUM(E5:E10)</f>
        <v>5235902</v>
      </c>
    </row>
    <row r="12" spans="1:5" ht="18" thickTop="1" x14ac:dyDescent="0.3">
      <c r="A12" s="9"/>
    </row>
    <row r="13" spans="1:5" ht="17.25" x14ac:dyDescent="0.3">
      <c r="A13" s="9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2019-03-05T02:07:28Z</dcterms:modified>
</cp:coreProperties>
</file>