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8_{43AB0B1E-F35F-4BC4-A823-25061C8321B2}" xr6:coauthVersionLast="40" xr6:coauthVersionMax="40" xr10:uidLastSave="{00000000-0000-0000-0000-000000000000}"/>
  <bookViews>
    <workbookView xWindow="885" yWindow="390" windowWidth="12075" windowHeight="10650" xr2:uid="{DB350071-692D-48F0-B414-F5F2CF6878F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 l="1"/>
  <c r="C10" i="1"/>
  <c r="E10" i="1" l="1"/>
</calcChain>
</file>

<file path=xl/sharedStrings.xml><?xml version="1.0" encoding="utf-8"?>
<sst xmlns="http://schemas.openxmlformats.org/spreadsheetml/2006/main" count="70" uniqueCount="14">
  <si>
    <t xml:space="preserve">Jumlah </t>
  </si>
  <si>
    <t>No.</t>
  </si>
  <si>
    <t>(1)</t>
  </si>
  <si>
    <t>(2)</t>
  </si>
  <si>
    <t>(3)</t>
  </si>
  <si>
    <t>(4)</t>
  </si>
  <si>
    <t>(5)</t>
  </si>
  <si>
    <t>Pencatatan Sipil</t>
  </si>
  <si>
    <t xml:space="preserve">Jumlah Penduduk  Menurut Pencatatan Sipil Tahun 2015 sampai dengan Tahun 2017 </t>
  </si>
  <si>
    <t>Penduduk Wajib KTP</t>
  </si>
  <si>
    <t>Penduduk Memiliki E-KTP</t>
  </si>
  <si>
    <t>Penduduk Belum Memiliki E-KTP</t>
  </si>
  <si>
    <t xml:space="preserve">Penduduk Usia 0-18 Tahun Memiliki Akta Kelahiran </t>
  </si>
  <si>
    <t xml:space="preserve">Penduduk Usia 0-18 Tahun Belum Memiliki Akta Kelahiran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</si>
</sst>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sz val="11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%20Sosial%202018/DPMPD%20Dukcapil%20(Fix)/DINAS%20PEMBERDAYAAN%20MASYARAKAT,%20PEMERINTAHAN%20DESA,%20KEPENDUDUKAN,%20DAN%20PENCATATAN%20SIPIL%20PROVINSI%20N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 Penduduk"/>
      <sheetName val="Jumlah Penduduk"/>
      <sheetName val="Lembaga Adat"/>
      <sheetName val="Tim Penggerak PKK"/>
      <sheetName val="Jumlah Pasar"/>
      <sheetName val="Jumlah BUMDes"/>
      <sheetName val="Lobar"/>
      <sheetName val="Loteng"/>
      <sheetName val="Lotim"/>
      <sheetName val="KLU"/>
      <sheetName val="Kota Mataram"/>
      <sheetName val="KSB"/>
      <sheetName val="Sumbawa"/>
      <sheetName val="Dompu"/>
      <sheetName val="Bima"/>
      <sheetName val="Kota Bima"/>
      <sheetName val="Populasi Daerah Pesisir"/>
      <sheetName val="Populasi DesaKelurahan"/>
      <sheetName val="IPD"/>
      <sheetName val="IDM"/>
      <sheetName val="APBDes"/>
      <sheetName val="Profil BUMDes '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E12"/>
  <sheetViews>
    <sheetView tabSelected="1" workbookViewId="0"/>
  </sheetViews>
  <sheetFormatPr defaultRowHeight="15" x14ac:dyDescent="0.25"/>
  <cols>
    <col min="2" max="2" width="29.28515625" customWidth="1"/>
    <col min="3" max="3" width="13.140625" bestFit="1" customWidth="1"/>
    <col min="4" max="4" width="13.85546875" customWidth="1"/>
    <col min="5" max="5" width="13.140625" bestFit="1" customWidth="1"/>
  </cols>
  <sheetData>
    <row r="1" spans="1:5" ht="17.25" x14ac:dyDescent="0.3">
      <c r="A1" s="1" t="s">
        <v>8</v>
      </c>
    </row>
    <row r="2" spans="1:5" ht="15.75" thickBot="1" x14ac:dyDescent="0.3"/>
    <row r="3" spans="1:5" ht="18" thickTop="1" x14ac:dyDescent="0.25">
      <c r="A3" s="2" t="s">
        <v>1</v>
      </c>
      <c r="B3" s="3" t="s">
        <v>7</v>
      </c>
      <c r="C3" s="3">
        <v>2015</v>
      </c>
      <c r="D3" s="3">
        <v>2016</v>
      </c>
      <c r="E3" s="8">
        <v>2017</v>
      </c>
    </row>
    <row r="4" spans="1:5" ht="17.25" x14ac:dyDescent="0.25">
      <c r="A4" s="4" t="s">
        <v>2</v>
      </c>
      <c r="B4" s="5" t="s">
        <v>3</v>
      </c>
      <c r="C4" s="5" t="s">
        <v>4</v>
      </c>
      <c r="D4" s="5" t="s">
        <v>5</v>
      </c>
      <c r="E4" s="9" t="s">
        <v>6</v>
      </c>
    </row>
    <row r="5" spans="1:5" ht="17.25" x14ac:dyDescent="0.25">
      <c r="A5" s="10">
        <v>1</v>
      </c>
      <c r="B5" s="14" t="s">
        <v>9</v>
      </c>
      <c r="C5" s="15">
        <v>3665303</v>
      </c>
      <c r="D5" s="15">
        <v>3847763</v>
      </c>
      <c r="E5" s="15">
        <v>3850306</v>
      </c>
    </row>
    <row r="6" spans="1:5" ht="17.25" x14ac:dyDescent="0.25">
      <c r="A6" s="10">
        <v>2</v>
      </c>
      <c r="B6" s="14" t="s">
        <v>10</v>
      </c>
      <c r="C6" s="15">
        <v>2742426</v>
      </c>
      <c r="D6" s="15">
        <v>2977743</v>
      </c>
      <c r="E6" s="15">
        <v>2978260</v>
      </c>
    </row>
    <row r="7" spans="1:5" ht="34.5" x14ac:dyDescent="0.25">
      <c r="A7" s="10">
        <v>3</v>
      </c>
      <c r="B7" s="14" t="s">
        <v>11</v>
      </c>
      <c r="C7" s="15">
        <v>922877</v>
      </c>
      <c r="D7" s="15">
        <f>D5-D6</f>
        <v>870020</v>
      </c>
      <c r="E7" s="15">
        <v>872046</v>
      </c>
    </row>
    <row r="8" spans="1:5" ht="34.5" x14ac:dyDescent="0.25">
      <c r="A8" s="10">
        <v>4</v>
      </c>
      <c r="B8" s="14" t="s">
        <v>12</v>
      </c>
      <c r="C8" s="15">
        <v>819801</v>
      </c>
      <c r="D8" s="15">
        <v>1116512</v>
      </c>
      <c r="E8" s="15">
        <v>1127833</v>
      </c>
    </row>
    <row r="9" spans="1:5" ht="39.75" customHeight="1" x14ac:dyDescent="0.25">
      <c r="A9" s="10">
        <v>5</v>
      </c>
      <c r="B9" s="14" t="s">
        <v>13</v>
      </c>
      <c r="C9" s="15">
        <v>847480</v>
      </c>
      <c r="D9" s="15">
        <v>584051</v>
      </c>
      <c r="E9" s="15">
        <v>564080</v>
      </c>
    </row>
    <row r="10" spans="1:5" ht="18" thickBot="1" x14ac:dyDescent="0.3">
      <c r="A10" s="12" t="s">
        <v>0</v>
      </c>
      <c r="B10" s="13"/>
      <c r="C10" s="6">
        <f>SUM(C5:C9)</f>
        <v>8997887</v>
      </c>
      <c r="D10" s="6">
        <f>SUM(D5:D9)</f>
        <v>9396089</v>
      </c>
      <c r="E10" s="11">
        <f>SUM(E5:E9)</f>
        <v>9392525</v>
      </c>
    </row>
    <row r="11" spans="1:5" ht="18" thickTop="1" x14ac:dyDescent="0.3">
      <c r="A11" s="7"/>
    </row>
    <row r="12" spans="1:5" ht="17.25" x14ac:dyDescent="0.3">
      <c r="A12" s="7"/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2019-03-05T02:14:28Z</dcterms:modified>
</cp:coreProperties>
</file>