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D Menurut Akreditasi\"/>
    </mc:Choice>
  </mc:AlternateContent>
  <xr:revisionPtr revIDLastSave="0" documentId="13_ncr:1_{630319F4-53F1-46F4-92C6-8BE175CC09F3}" xr6:coauthVersionLast="40" xr6:coauthVersionMax="40" xr10:uidLastSave="{00000000-0000-0000-0000-000000000000}"/>
  <bookViews>
    <workbookView xWindow="12285" yWindow="12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7" i="1"/>
  <c r="F17" i="1"/>
  <c r="G17" i="1"/>
  <c r="H8" i="1"/>
  <c r="I8" i="1" s="1"/>
  <c r="H9" i="1"/>
  <c r="I9" i="1" s="1"/>
  <c r="H10" i="1"/>
  <c r="I10" i="1" s="1"/>
  <c r="H11" i="1"/>
  <c r="I11" i="1" s="1"/>
  <c r="H12" i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<sst xmlns="http://schemas.openxmlformats.org/spreadsheetml/2006/main" count="33" uniqueCount="32">
  <si>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</si>
  <si>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</si>
  <si>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</si>
  <si>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</si>
  <si>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</si>
  <si>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</si>
  <si>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</si>
  <si>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</si>
  <si>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</si>
  <si>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</si>
  <si>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</si>
  <si>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</si>
  <si>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</si>
  <si>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</si>
  <si>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</si>
  <si>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</si>
  <si>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</si>
  <si>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</si>
  <si>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</si>
  <si>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</si>
  <si>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</si>
  <si>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</si>
  <si>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</si>
  <si>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</si>
  <si>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</si>
  <si>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</si>
  <si>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</si>
  <si>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</si>
  <si>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</si>
  <si>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Sekolah Dasar (SD) Menurut Akreditasi</t>
  </si>
  <si>
    <t>Sekolah Dasar (SD) menurut Akreditasi</t>
  </si>
  <si>
    <t>% SD berakreditasi &gt;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</si>
</sst>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C7" sqref="C7:G16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30</v>
      </c>
      <c r="D4" s="38"/>
      <c r="E4" s="38"/>
      <c r="F4" s="38"/>
      <c r="G4" s="38"/>
      <c r="H4" s="38"/>
      <c r="I4" s="39" t="s">
        <v>31</v>
      </c>
    </row>
    <row r="5" spans="1:9" s="7" customFormat="1" ht="24.95" customHeight="1" x14ac:dyDescent="0.25">
      <c r="A5" s="34"/>
      <c r="B5" s="36"/>
      <c r="C5" s="16" t="s">
        <v>24</v>
      </c>
      <c r="D5" s="16" t="s">
        <v>25</v>
      </c>
      <c r="E5" s="20" t="s">
        <v>26</v>
      </c>
      <c r="F5" s="20" t="s">
        <v>27</v>
      </c>
      <c r="G5" s="20" t="s">
        <v>28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20</v>
      </c>
      <c r="G6" s="21" t="s">
        <v>21</v>
      </c>
      <c r="H6" s="21" t="s">
        <v>22</v>
      </c>
      <c r="I6" s="9" t="s">
        <v>23</v>
      </c>
    </row>
    <row r="7" spans="1:9" s="7" customFormat="1" ht="24.95" customHeight="1" x14ac:dyDescent="0.25">
      <c r="A7" s="11">
        <v>1</v>
      </c>
      <c r="B7" s="2" t="s">
        <v>3</v>
      </c>
      <c r="C7" s="13">
        <v>53</v>
      </c>
      <c r="D7" s="17">
        <v>239</v>
      </c>
      <c r="E7" s="22">
        <v>65</v>
      </c>
      <c r="F7" s="22">
        <v>0</v>
      </c>
      <c r="G7" s="22">
        <v>0</v>
      </c>
      <c r="H7" s="22">
        <f>SUM(C7:G7)</f>
        <v>357</v>
      </c>
      <c r="I7" s="26">
        <f>((C7+D7)/H7)*100</f>
        <v>81.792717086834728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21</v>
      </c>
      <c r="D8" s="17">
        <v>363</v>
      </c>
      <c r="E8" s="23">
        <v>212</v>
      </c>
      <c r="F8" s="23">
        <v>1</v>
      </c>
      <c r="G8" s="23">
        <v>0</v>
      </c>
      <c r="H8" s="22">
        <f t="shared" ref="H8:H16" si="0">SUM(C8:G8)</f>
        <v>597</v>
      </c>
      <c r="I8" s="27">
        <f t="shared" ref="I8:I17" si="1">((C8+D8)/H8)*100</f>
        <v>64.321608040200999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21</v>
      </c>
      <c r="D9" s="17">
        <v>447</v>
      </c>
      <c r="E9" s="23">
        <v>261</v>
      </c>
      <c r="F9" s="23">
        <v>0</v>
      </c>
      <c r="G9" s="23">
        <v>0</v>
      </c>
      <c r="H9" s="22">
        <f t="shared" si="0"/>
        <v>729</v>
      </c>
      <c r="I9" s="27">
        <f t="shared" si="1"/>
        <v>64.197530864197532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20</v>
      </c>
      <c r="D10" s="17">
        <v>217</v>
      </c>
      <c r="E10" s="23">
        <v>132</v>
      </c>
      <c r="F10" s="23">
        <v>0</v>
      </c>
      <c r="G10" s="23">
        <v>0</v>
      </c>
      <c r="H10" s="22">
        <f t="shared" si="0"/>
        <v>369</v>
      </c>
      <c r="I10" s="27">
        <f t="shared" si="1"/>
        <v>64.22764227642277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8</v>
      </c>
      <c r="D11" s="17">
        <v>122</v>
      </c>
      <c r="E11" s="23">
        <v>85</v>
      </c>
      <c r="F11" s="23">
        <v>0</v>
      </c>
      <c r="G11" s="23">
        <v>0</v>
      </c>
      <c r="H11" s="22">
        <f t="shared" si="0"/>
        <v>215</v>
      </c>
      <c r="I11" s="27">
        <f t="shared" si="1"/>
        <v>60.465116279069761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20</v>
      </c>
      <c r="D12" s="17">
        <v>216</v>
      </c>
      <c r="E12" s="23">
        <v>177</v>
      </c>
      <c r="F12" s="23">
        <v>1</v>
      </c>
      <c r="G12" s="23">
        <v>0</v>
      </c>
      <c r="H12" s="22">
        <f t="shared" si="0"/>
        <v>414</v>
      </c>
      <c r="I12" s="27">
        <f t="shared" si="1"/>
        <v>57.004830917874393</v>
      </c>
    </row>
    <row r="13" spans="1:9" s="7" customFormat="1" ht="24.95" customHeight="1" x14ac:dyDescent="0.25">
      <c r="A13" s="12">
        <v>7</v>
      </c>
      <c r="B13" s="3" t="s">
        <v>9</v>
      </c>
      <c r="C13" s="13">
        <v>11</v>
      </c>
      <c r="D13" s="17">
        <v>60</v>
      </c>
      <c r="E13" s="23">
        <v>26</v>
      </c>
      <c r="F13" s="23">
        <v>1</v>
      </c>
      <c r="G13" s="23">
        <v>0</v>
      </c>
      <c r="H13" s="22">
        <f t="shared" si="0"/>
        <v>98</v>
      </c>
      <c r="I13" s="27">
        <f t="shared" si="1"/>
        <v>72.448979591836732</v>
      </c>
    </row>
    <row r="14" spans="1:9" s="7" customFormat="1" ht="24.95" customHeight="1" x14ac:dyDescent="0.25">
      <c r="A14" s="12">
        <v>8</v>
      </c>
      <c r="B14" s="10" t="s">
        <v>10</v>
      </c>
      <c r="C14" s="14">
        <v>10</v>
      </c>
      <c r="D14" s="18">
        <v>127</v>
      </c>
      <c r="E14" s="24">
        <v>14</v>
      </c>
      <c r="F14" s="24">
        <v>0</v>
      </c>
      <c r="G14" s="24">
        <v>0</v>
      </c>
      <c r="H14" s="22">
        <f t="shared" si="0"/>
        <v>151</v>
      </c>
      <c r="I14" s="27">
        <f t="shared" si="1"/>
        <v>90.728476821192046</v>
      </c>
    </row>
    <row r="15" spans="1:9" s="7" customFormat="1" ht="24.95" customHeight="1" x14ac:dyDescent="0.25">
      <c r="A15" s="12">
        <v>9</v>
      </c>
      <c r="B15" s="3" t="s">
        <v>11</v>
      </c>
      <c r="C15" s="13">
        <v>50</v>
      </c>
      <c r="D15" s="17">
        <v>89</v>
      </c>
      <c r="E15" s="23">
        <v>25</v>
      </c>
      <c r="F15" s="23">
        <v>0</v>
      </c>
      <c r="G15" s="23">
        <v>0</v>
      </c>
      <c r="H15" s="22">
        <f t="shared" si="0"/>
        <v>164</v>
      </c>
      <c r="I15" s="27">
        <f t="shared" si="1"/>
        <v>84.756097560975604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18</v>
      </c>
      <c r="D16" s="19">
        <v>48</v>
      </c>
      <c r="E16" s="25">
        <v>13</v>
      </c>
      <c r="F16" s="25">
        <v>0</v>
      </c>
      <c r="G16" s="25">
        <v>0</v>
      </c>
      <c r="H16" s="22">
        <f t="shared" si="0"/>
        <v>79</v>
      </c>
      <c r="I16" s="28">
        <f t="shared" si="1"/>
        <v>83.544303797468359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232</v>
      </c>
      <c r="D17" s="15">
        <f t="shared" ref="D17:H17" si="3">SUM(D7:D16)</f>
        <v>1928</v>
      </c>
      <c r="E17" s="15">
        <f t="shared" si="3"/>
        <v>1010</v>
      </c>
      <c r="F17" s="15">
        <f t="shared" si="3"/>
        <v>3</v>
      </c>
      <c r="G17" s="15">
        <f t="shared" si="3"/>
        <v>0</v>
      </c>
      <c r="H17" s="15">
        <f t="shared" si="3"/>
        <v>3173</v>
      </c>
      <c r="I17" s="29">
        <f t="shared" si="1"/>
        <v>68.07437756066814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2019-02-19T04:02:07Z</dcterms:modified>
</cp:coreProperties>
</file>