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P Menurut Akreditasi\"/>
    </mc:Choice>
  </mc:AlternateContent>
  <xr:revisionPtr revIDLastSave="0" documentId="13_ncr:1_{5DF4EBF5-F299-43E1-9160-BEA49C84D1C4}" xr6:coauthVersionLast="40" xr6:coauthVersionMax="40" xr10:uidLastSave="{00000000-0000-0000-0000-000000000000}"/>
  <bookViews>
    <workbookView xWindow="-2490" yWindow="90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7" i="1"/>
  <c r="I7" i="1" s="1"/>
  <c r="H17" i="1" l="1"/>
  <c r="D17" i="1"/>
  <c r="C17" i="1" l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<sst xmlns="http://schemas.openxmlformats.org/spreadsheetml/2006/main" count="33" uniqueCount="32">
  <si>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</si>
  <si>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</si>
  <si>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</si>
  <si>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</si>
  <si>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</si>
  <si>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</si>
  <si>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</si>
  <si>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</si>
  <si>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</si>
  <si>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</si>
  <si>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</si>
  <si>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</si>
  <si>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</si>
  <si>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</si>
  <si>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</si>
  <si>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</si>
  <si>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</si>
  <si>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</si>
  <si>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</si>
  <si>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</si>
  <si>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</si>
  <si>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</si>
  <si>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</si>
  <si>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</si>
  <si>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</si>
  <si>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</si>
  <si>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</si>
  <si>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</si>
  <si>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</si>
  <si>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Jumlah Sekolah Menengah Pertama (SMP) Menurut Akreditasi</t>
  </si>
  <si>
    <t>Sekolah Menengah Pertama (SMP) menurut Akreditasi</t>
  </si>
  <si>
    <t>% SMP berakreditasi &gt;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</si>
</sst>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1" fontId="3" fillId="0" borderId="21" xfId="1" applyFont="1" applyBorder="1" applyAlignment="1">
      <alignment horizontal="right" vertical="center"/>
    </xf>
    <xf numFmtId="41" fontId="3" fillId="0" borderId="19" xfId="1" applyFont="1" applyBorder="1" applyAlignment="1">
      <alignment horizontal="right" vertical="center"/>
    </xf>
    <xf numFmtId="41" fontId="3" fillId="0" borderId="22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topLeftCell="C1" zoomScaleNormal="100" workbookViewId="0">
      <selection activeCell="I17" sqref="I17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26" t="s">
        <v>29</v>
      </c>
      <c r="B1" s="26"/>
      <c r="C1" s="26"/>
      <c r="D1" s="26"/>
      <c r="E1" s="26"/>
      <c r="F1" s="26"/>
      <c r="G1" s="26"/>
      <c r="H1" s="26"/>
      <c r="I1" s="26"/>
    </row>
    <row r="2" spans="1:9" ht="15.75" x14ac:dyDescent="0.25">
      <c r="A2" s="26" t="s">
        <v>19</v>
      </c>
      <c r="B2" s="26"/>
      <c r="C2" s="26"/>
      <c r="D2" s="26"/>
      <c r="E2" s="26"/>
      <c r="F2" s="26"/>
      <c r="G2" s="26"/>
      <c r="H2" s="26"/>
      <c r="I2" s="26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27" t="s">
        <v>0</v>
      </c>
      <c r="B4" s="29" t="s">
        <v>1</v>
      </c>
      <c r="C4" s="31" t="s">
        <v>30</v>
      </c>
      <c r="D4" s="32"/>
      <c r="E4" s="32"/>
      <c r="F4" s="32"/>
      <c r="G4" s="32"/>
      <c r="H4" s="32"/>
      <c r="I4" s="33" t="s">
        <v>31</v>
      </c>
    </row>
    <row r="5" spans="1:9" s="7" customFormat="1" ht="24.95" customHeight="1" x14ac:dyDescent="0.25">
      <c r="A5" s="28"/>
      <c r="B5" s="30"/>
      <c r="C5" s="16" t="s">
        <v>24</v>
      </c>
      <c r="D5" s="16" t="s">
        <v>25</v>
      </c>
      <c r="E5" s="17" t="s">
        <v>26</v>
      </c>
      <c r="F5" s="17" t="s">
        <v>27</v>
      </c>
      <c r="G5" s="17" t="s">
        <v>28</v>
      </c>
      <c r="H5" s="17" t="s">
        <v>2</v>
      </c>
      <c r="I5" s="34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8" t="s">
        <v>18</v>
      </c>
      <c r="F6" s="18" t="s">
        <v>20</v>
      </c>
      <c r="G6" s="18" t="s">
        <v>21</v>
      </c>
      <c r="H6" s="18" t="s">
        <v>22</v>
      </c>
      <c r="I6" s="9" t="s">
        <v>23</v>
      </c>
    </row>
    <row r="7" spans="1:9" s="7" customFormat="1" ht="24.95" customHeight="1" x14ac:dyDescent="0.25">
      <c r="A7" s="11">
        <v>1</v>
      </c>
      <c r="B7" s="2" t="s">
        <v>3</v>
      </c>
      <c r="C7" s="13">
        <v>25</v>
      </c>
      <c r="D7" s="13">
        <v>45</v>
      </c>
      <c r="E7" s="35">
        <v>2</v>
      </c>
      <c r="F7" s="35">
        <v>0</v>
      </c>
      <c r="G7" s="35">
        <v>21</v>
      </c>
      <c r="H7" s="19">
        <f>SUM(C7:G7)</f>
        <v>93</v>
      </c>
      <c r="I7" s="20">
        <f>((C7+D7)/H7)*100</f>
        <v>75.268817204301072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15</v>
      </c>
      <c r="D8" s="13">
        <v>86</v>
      </c>
      <c r="E8" s="36">
        <v>25</v>
      </c>
      <c r="F8" s="36">
        <v>3</v>
      </c>
      <c r="G8" s="36">
        <v>41</v>
      </c>
      <c r="H8" s="19">
        <f t="shared" ref="H8:H16" si="0">SUM(C8:G8)</f>
        <v>170</v>
      </c>
      <c r="I8" s="21">
        <f t="shared" ref="I8:I17" si="1">((C8+D8)/H8)*100</f>
        <v>59.411764705882355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25</v>
      </c>
      <c r="D9" s="13">
        <v>87</v>
      </c>
      <c r="E9" s="36">
        <v>41</v>
      </c>
      <c r="F9" s="36">
        <v>4</v>
      </c>
      <c r="G9" s="36">
        <v>61</v>
      </c>
      <c r="H9" s="19">
        <f t="shared" si="0"/>
        <v>218</v>
      </c>
      <c r="I9" s="21">
        <f t="shared" si="1"/>
        <v>51.37614678899083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25</v>
      </c>
      <c r="D10" s="13">
        <v>57</v>
      </c>
      <c r="E10" s="36">
        <v>12</v>
      </c>
      <c r="F10" s="36">
        <v>1</v>
      </c>
      <c r="G10" s="36">
        <v>7</v>
      </c>
      <c r="H10" s="19">
        <f t="shared" si="0"/>
        <v>102</v>
      </c>
      <c r="I10" s="21">
        <f t="shared" si="1"/>
        <v>80.392156862745097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3</v>
      </c>
      <c r="D11" s="13">
        <v>33</v>
      </c>
      <c r="E11" s="36">
        <v>13</v>
      </c>
      <c r="F11" s="36">
        <v>0</v>
      </c>
      <c r="G11" s="36">
        <v>9</v>
      </c>
      <c r="H11" s="19">
        <f t="shared" si="0"/>
        <v>58</v>
      </c>
      <c r="I11" s="21">
        <f t="shared" si="1"/>
        <v>62.068965517241381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12</v>
      </c>
      <c r="D12" s="13">
        <v>65</v>
      </c>
      <c r="E12" s="36">
        <v>24</v>
      </c>
      <c r="F12" s="36">
        <v>2</v>
      </c>
      <c r="G12" s="36">
        <v>28</v>
      </c>
      <c r="H12" s="19">
        <f t="shared" si="0"/>
        <v>131</v>
      </c>
      <c r="I12" s="21">
        <f t="shared" si="1"/>
        <v>58.778625954198475</v>
      </c>
    </row>
    <row r="13" spans="1:9" s="7" customFormat="1" ht="24.95" customHeight="1" x14ac:dyDescent="0.25">
      <c r="A13" s="12">
        <v>7</v>
      </c>
      <c r="B13" s="3" t="s">
        <v>9</v>
      </c>
      <c r="C13" s="13">
        <v>7</v>
      </c>
      <c r="D13" s="13">
        <v>21</v>
      </c>
      <c r="E13" s="36">
        <v>5</v>
      </c>
      <c r="F13" s="36">
        <v>0</v>
      </c>
      <c r="G13" s="36">
        <v>0</v>
      </c>
      <c r="H13" s="19">
        <f t="shared" si="0"/>
        <v>33</v>
      </c>
      <c r="I13" s="21">
        <f t="shared" si="1"/>
        <v>84.848484848484844</v>
      </c>
    </row>
    <row r="14" spans="1:9" s="7" customFormat="1" ht="24.95" customHeight="1" x14ac:dyDescent="0.25">
      <c r="A14" s="12">
        <v>8</v>
      </c>
      <c r="B14" s="10" t="s">
        <v>10</v>
      </c>
      <c r="C14" s="14">
        <v>10</v>
      </c>
      <c r="D14" s="14">
        <v>6</v>
      </c>
      <c r="E14" s="37">
        <v>5</v>
      </c>
      <c r="F14" s="37">
        <v>0</v>
      </c>
      <c r="G14" s="37">
        <v>15</v>
      </c>
      <c r="H14" s="19">
        <f t="shared" si="0"/>
        <v>36</v>
      </c>
      <c r="I14" s="21">
        <f t="shared" si="1"/>
        <v>44.444444444444443</v>
      </c>
    </row>
    <row r="15" spans="1:9" s="7" customFormat="1" ht="24.95" customHeight="1" x14ac:dyDescent="0.25">
      <c r="A15" s="12">
        <v>9</v>
      </c>
      <c r="B15" s="3" t="s">
        <v>11</v>
      </c>
      <c r="C15" s="13">
        <v>25</v>
      </c>
      <c r="D15" s="13">
        <v>6</v>
      </c>
      <c r="E15" s="36">
        <v>3</v>
      </c>
      <c r="F15" s="36">
        <v>0</v>
      </c>
      <c r="G15" s="36">
        <v>6</v>
      </c>
      <c r="H15" s="19">
        <f t="shared" si="0"/>
        <v>40</v>
      </c>
      <c r="I15" s="21">
        <f t="shared" si="1"/>
        <v>77.5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7</v>
      </c>
      <c r="D16" s="13">
        <v>9</v>
      </c>
      <c r="E16" s="36">
        <v>4</v>
      </c>
      <c r="F16" s="36">
        <v>0</v>
      </c>
      <c r="G16" s="36">
        <v>1</v>
      </c>
      <c r="H16" s="19">
        <f t="shared" si="0"/>
        <v>21</v>
      </c>
      <c r="I16" s="22">
        <f t="shared" si="1"/>
        <v>76.19047619047619</v>
      </c>
    </row>
    <row r="17" spans="1:9" s="7" customFormat="1" ht="24.95" customHeight="1" thickBot="1" x14ac:dyDescent="0.3">
      <c r="A17" s="24" t="s">
        <v>2</v>
      </c>
      <c r="B17" s="25"/>
      <c r="C17" s="15">
        <f>SUM(C7:C16)</f>
        <v>154</v>
      </c>
      <c r="D17" s="15">
        <f t="shared" ref="D17:H17" si="3">SUM(D7:D16)</f>
        <v>415</v>
      </c>
      <c r="E17" s="15">
        <f t="shared" si="3"/>
        <v>134</v>
      </c>
      <c r="F17" s="15">
        <f t="shared" si="3"/>
        <v>10</v>
      </c>
      <c r="G17" s="15">
        <f t="shared" si="3"/>
        <v>189</v>
      </c>
      <c r="H17" s="15">
        <f t="shared" si="3"/>
        <v>902</v>
      </c>
      <c r="I17" s="23">
        <f t="shared" si="1"/>
        <v>63.082039911308208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2019-02-19T04:11:52Z</dcterms:modified>
</cp:coreProperties>
</file>