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9141343D-4BFA-4E81-BACF-1A4CAA782494}" xr6:coauthVersionLast="40" xr6:coauthVersionMax="40" xr10:uidLastSave="{00000000-0000-0000-0000-000000000000}"/>
  <bookViews>
    <workbookView xWindow="11955" yWindow="1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E16" i="1"/>
  <c r="D16" i="1"/>
  <c r="F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<sst xmlns="http://schemas.openxmlformats.org/spreadsheetml/2006/main" count="26" uniqueCount="26">
  <si>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</si>
  <si>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</si>
  <si>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</si>
  <si>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</si>
  <si>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</si>
  <si>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</si>
  <si>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</si>
  <si>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</si>
  <si>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</si>
  <si>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</si>
  <si>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</si>
  <si>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</si>
  <si>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</si>
  <si>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</si>
  <si>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</si>
  <si>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</si>
  <si>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</si>
  <si>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</si>
  <si>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</si>
  <si>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No</t>
  </si>
  <si>
    <t>Jumlah Tenaga Pendidik Taman Kanak-kanak</t>
  </si>
  <si>
    <t>TP PNS</t>
  </si>
  <si>
    <t>TPY</t>
  </si>
  <si>
    <t>TPTT</t>
  </si>
  <si>
    <t>(6)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</si>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</sst>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9" xfId="0" quotePrefix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8" xfId="1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7"/>
  <sheetViews>
    <sheetView tabSelected="1" topLeftCell="C1" workbookViewId="0">
      <selection activeCell="K16" sqref="K16"/>
    </sheetView>
  </sheetViews>
  <sheetFormatPr defaultRowHeight="14.25" x14ac:dyDescent="0.2"/>
  <cols>
    <col min="1" max="1" width="9.140625" style="6"/>
    <col min="2" max="2" width="15.7109375" style="6" bestFit="1" customWidth="1"/>
    <col min="3" max="6" width="12.7109375" style="6" customWidth="1"/>
    <col min="7" max="16384" width="9.140625" style="6"/>
  </cols>
  <sheetData>
    <row r="1" spans="1:6" ht="15.75" x14ac:dyDescent="0.25">
      <c r="A1" s="34" t="s">
        <v>20</v>
      </c>
      <c r="B1" s="34"/>
      <c r="C1" s="34"/>
      <c r="D1" s="34"/>
      <c r="E1" s="34"/>
      <c r="F1" s="34"/>
    </row>
    <row r="2" spans="1:6" ht="15.75" x14ac:dyDescent="0.25">
      <c r="A2" s="34" t="s">
        <v>25</v>
      </c>
      <c r="B2" s="34"/>
      <c r="C2" s="34"/>
      <c r="D2" s="34"/>
      <c r="E2" s="34"/>
      <c r="F2" s="34"/>
    </row>
    <row r="3" spans="1:6" ht="15" thickBot="1" x14ac:dyDescent="0.25">
      <c r="A3" s="1"/>
      <c r="B3" s="1"/>
      <c r="C3" s="1"/>
      <c r="D3" s="1"/>
      <c r="E3" s="1"/>
      <c r="F3" s="1"/>
    </row>
    <row r="4" spans="1:6" s="7" customFormat="1" ht="24.95" customHeight="1" x14ac:dyDescent="0.25">
      <c r="A4" s="17" t="s">
        <v>19</v>
      </c>
      <c r="B4" s="16" t="s">
        <v>0</v>
      </c>
      <c r="C4" s="16" t="s">
        <v>21</v>
      </c>
      <c r="D4" s="16" t="s">
        <v>22</v>
      </c>
      <c r="E4" s="18" t="s">
        <v>23</v>
      </c>
      <c r="F4" s="30" t="s">
        <v>18</v>
      </c>
    </row>
    <row r="5" spans="1:6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25" t="s">
        <v>17</v>
      </c>
      <c r="F5" s="9" t="s">
        <v>24</v>
      </c>
    </row>
    <row r="6" spans="1:6" s="7" customFormat="1" ht="24.95" customHeight="1" x14ac:dyDescent="0.25">
      <c r="A6" s="11">
        <v>1</v>
      </c>
      <c r="B6" s="2" t="s">
        <v>2</v>
      </c>
      <c r="C6" s="13">
        <v>62</v>
      </c>
      <c r="D6" s="19">
        <v>114</v>
      </c>
      <c r="E6" s="26">
        <v>153</v>
      </c>
      <c r="F6" s="22">
        <f>C6+D6+E6</f>
        <v>329</v>
      </c>
    </row>
    <row r="7" spans="1:6" s="7" customFormat="1" ht="24.95" customHeight="1" x14ac:dyDescent="0.25">
      <c r="A7" s="12">
        <f>+A6+1</f>
        <v>2</v>
      </c>
      <c r="B7" s="3" t="s">
        <v>3</v>
      </c>
      <c r="C7" s="13">
        <v>153</v>
      </c>
      <c r="D7" s="19">
        <v>247</v>
      </c>
      <c r="E7" s="27">
        <v>696</v>
      </c>
      <c r="F7" s="23">
        <f t="shared" ref="F7:F15" si="0">C7+D7+E7</f>
        <v>1096</v>
      </c>
    </row>
    <row r="8" spans="1:6" s="7" customFormat="1" ht="24.95" customHeight="1" x14ac:dyDescent="0.25">
      <c r="A8" s="12">
        <f t="shared" ref="A8:A15" si="1">+A7+1</f>
        <v>3</v>
      </c>
      <c r="B8" s="3" t="s">
        <v>4</v>
      </c>
      <c r="C8" s="13">
        <v>247</v>
      </c>
      <c r="D8" s="19">
        <v>201</v>
      </c>
      <c r="E8" s="27">
        <v>705</v>
      </c>
      <c r="F8" s="23">
        <f t="shared" si="0"/>
        <v>1153</v>
      </c>
    </row>
    <row r="9" spans="1:6" s="7" customFormat="1" ht="24.95" customHeight="1" x14ac:dyDescent="0.25">
      <c r="A9" s="12">
        <f t="shared" si="1"/>
        <v>4</v>
      </c>
      <c r="B9" s="3" t="s">
        <v>5</v>
      </c>
      <c r="C9" s="13">
        <v>122</v>
      </c>
      <c r="D9" s="19">
        <v>121</v>
      </c>
      <c r="E9" s="27">
        <v>430</v>
      </c>
      <c r="F9" s="23">
        <f t="shared" si="0"/>
        <v>673</v>
      </c>
    </row>
    <row r="10" spans="1:6" s="7" customFormat="1" ht="24.95" customHeight="1" x14ac:dyDescent="0.25">
      <c r="A10" s="12">
        <f t="shared" si="1"/>
        <v>5</v>
      </c>
      <c r="B10" s="3" t="s">
        <v>6</v>
      </c>
      <c r="C10" s="13">
        <v>68</v>
      </c>
      <c r="D10" s="19">
        <v>26</v>
      </c>
      <c r="E10" s="27">
        <v>170</v>
      </c>
      <c r="F10" s="23">
        <f t="shared" si="0"/>
        <v>264</v>
      </c>
    </row>
    <row r="11" spans="1:6" s="7" customFormat="1" ht="24.95" customHeight="1" x14ac:dyDescent="0.25">
      <c r="A11" s="12">
        <f t="shared" si="1"/>
        <v>6</v>
      </c>
      <c r="B11" s="3" t="s">
        <v>7</v>
      </c>
      <c r="C11" s="13">
        <v>165</v>
      </c>
      <c r="D11" s="19">
        <v>53</v>
      </c>
      <c r="E11" s="27">
        <v>845</v>
      </c>
      <c r="F11" s="23">
        <f t="shared" si="0"/>
        <v>1063</v>
      </c>
    </row>
    <row r="12" spans="1:6" s="7" customFormat="1" ht="24.95" customHeight="1" x14ac:dyDescent="0.25">
      <c r="A12" s="12">
        <v>7</v>
      </c>
      <c r="B12" s="3" t="s">
        <v>8</v>
      </c>
      <c r="C12" s="13">
        <v>70</v>
      </c>
      <c r="D12" s="19">
        <v>49</v>
      </c>
      <c r="E12" s="27">
        <v>180</v>
      </c>
      <c r="F12" s="23">
        <f t="shared" si="0"/>
        <v>299</v>
      </c>
    </row>
    <row r="13" spans="1:6" s="7" customFormat="1" ht="24.95" customHeight="1" x14ac:dyDescent="0.25">
      <c r="A13" s="12">
        <v>8</v>
      </c>
      <c r="B13" s="10" t="s">
        <v>9</v>
      </c>
      <c r="C13" s="14">
        <v>43</v>
      </c>
      <c r="D13" s="20">
        <v>32</v>
      </c>
      <c r="E13" s="28">
        <v>87</v>
      </c>
      <c r="F13" s="23">
        <f t="shared" si="0"/>
        <v>162</v>
      </c>
    </row>
    <row r="14" spans="1:6" s="7" customFormat="1" ht="24.95" customHeight="1" x14ac:dyDescent="0.25">
      <c r="A14" s="12">
        <v>9</v>
      </c>
      <c r="B14" s="3" t="s">
        <v>10</v>
      </c>
      <c r="C14" s="13">
        <v>102</v>
      </c>
      <c r="D14" s="19">
        <v>248</v>
      </c>
      <c r="E14" s="27">
        <v>136</v>
      </c>
      <c r="F14" s="23">
        <f t="shared" si="0"/>
        <v>486</v>
      </c>
    </row>
    <row r="15" spans="1:6" s="7" customFormat="1" ht="24.95" customHeight="1" thickBot="1" x14ac:dyDescent="0.3">
      <c r="A15" s="12">
        <f t="shared" si="1"/>
        <v>10</v>
      </c>
      <c r="B15" s="3" t="s">
        <v>11</v>
      </c>
      <c r="C15" s="13">
        <v>94</v>
      </c>
      <c r="D15" s="21">
        <v>79</v>
      </c>
      <c r="E15" s="29">
        <v>268</v>
      </c>
      <c r="F15" s="31">
        <f t="shared" si="0"/>
        <v>441</v>
      </c>
    </row>
    <row r="16" spans="1:6" s="7" customFormat="1" ht="24.95" customHeight="1" thickBot="1" x14ac:dyDescent="0.3">
      <c r="A16" s="32" t="s">
        <v>1</v>
      </c>
      <c r="B16" s="33"/>
      <c r="C16" s="15">
        <f>SUM(C6:C15)</f>
        <v>1126</v>
      </c>
      <c r="D16" s="15">
        <f t="shared" ref="D16:F16" si="2">SUM(D6:D15)</f>
        <v>1170</v>
      </c>
      <c r="E16" s="15">
        <f t="shared" si="2"/>
        <v>3670</v>
      </c>
      <c r="F16" s="24">
        <f t="shared" si="2"/>
        <v>5966</v>
      </c>
    </row>
    <row r="17" spans="1:1" x14ac:dyDescent="0.2">
      <c r="A17" s="8" t="s">
        <v>12</v>
      </c>
    </row>
  </sheetData>
  <mergeCells count="3">
    <mergeCell ref="A16:B16"/>
    <mergeCell ref="A1:F1"/>
    <mergeCell ref="A2:F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2019-02-15T03:08:09Z</dcterms:modified>
</cp:coreProperties>
</file>