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N57" i="2"/>
  <c r="L57" i="2"/>
  <c r="J57" i="2"/>
  <c r="H57" i="2"/>
  <c r="I56" i="2"/>
  <c r="G56" i="2"/>
  <c r="F56" i="2"/>
  <c r="F54" i="2" s="1"/>
  <c r="E56" i="2"/>
  <c r="L56" i="2" s="1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6" i="2" l="1"/>
  <c r="O59" i="2"/>
  <c r="P59" i="2" s="1"/>
  <c r="L43" i="2"/>
  <c r="N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14" i="2"/>
  <c r="N54" i="2"/>
  <c r="O54" i="2"/>
  <c r="N56" i="2"/>
  <c r="P57" i="2"/>
  <c r="N43" i="2"/>
  <c r="H9" i="2"/>
  <c r="H8" i="2"/>
  <c r="P54" i="2" l="1"/>
  <c r="H54" i="2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<sst xmlns="http://schemas.openxmlformats.org/spreadsheetml/2006/main" count="267" uniqueCount="87">
  <si>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</si>
  <si>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</si>
  <si>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</si>
  <si>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</si>
  <si>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</si>
  <si>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</si>
  <si>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</si>
  <si>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</si>
  <si>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</si>
  <si>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</si>
  <si>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</si>
  <si>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</si>
  <si>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</si>
  <si>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</si>
  <si>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</si>
  <si>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</si>
  <si>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</si>
  <si>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</si>
  <si>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</si>
  <si>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</si>
  <si>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</si>
  <si>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</si>
  <si>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</si>
  <si>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</si>
  <si>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</si>
  <si>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</si>
  <si>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</si>
  <si>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</si>
  <si>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</si>
  <si>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</si>
  <si>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</si>
  <si>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</si>
  <si>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</si>
  <si>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</si>
  <si>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</si>
  <si>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</si>
  <si>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</si>
  <si>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</si>
  <si>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</si>
  <si>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</si>
  <si>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</si>
  <si>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</si>
  <si>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</si>
  <si>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</si>
  <si>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</si>
  <si>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</si>
  <si>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</si>
  <si>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</si>
  <si>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</si>
  <si>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</si>
  <si>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</si>
  <si>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</si>
  <si>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</si>
  <si>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</si>
  <si>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</si>
  <si>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</si>
  <si>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</si>
  <si>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</si>
  <si>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</si>
  <si>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</si>
  <si>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</si>
  <si>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</si>
  <si>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</si>
  <si>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</si>
  <si>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</si>
  <si>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</si>
  <si>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</si>
  <si>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</si>
  <si>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</si>
  <si>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</si>
  <si>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</si>
  <si>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</si>
  <si>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</si>
  <si>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</si>
  <si>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</si>
  <si>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</si>
  <si>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</si>
  <si>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</si>
  <si>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</si>
  <si>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</si>
  <si>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</si>
  <si>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</si>
  <si>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</si>
  <si>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</si>
  <si>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</si>
  <si>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</si>
  <si>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Kontribusi Retribusi Jasa Umum Terhadap Penerimaan Retribusi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</si>
</sst>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/>
    </xf>
    <xf numFmtId="0" fontId="3" fillId="6" borderId="10" xfId="0" applyFont="1" applyFill="1" applyBorder="1"/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75" sqref="B75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t="15.75" thickBot="1" x14ac:dyDescent="0.35">
      <c r="A49" s="144">
        <v>23</v>
      </c>
      <c r="B49" s="145" t="s">
        <v>66</v>
      </c>
      <c r="C49" s="146" t="s">
        <v>18</v>
      </c>
      <c r="D49" s="147">
        <v>4.3447268448575214</v>
      </c>
      <c r="E49" s="147">
        <v>3.4579058241550191</v>
      </c>
      <c r="F49" s="147">
        <v>0.90536970348496371</v>
      </c>
      <c r="G49" s="148">
        <v>2.0298757824783644</v>
      </c>
      <c r="H49" s="149">
        <f t="shared" si="1"/>
        <v>58.702459977330037</v>
      </c>
      <c r="I49" s="148">
        <v>2.8886619326706131</v>
      </c>
      <c r="J49" s="149">
        <f t="shared" si="2"/>
        <v>83.537900670747518</v>
      </c>
      <c r="K49" s="148">
        <v>13.089563407815627</v>
      </c>
      <c r="L49" s="149">
        <f t="shared" si="3"/>
        <v>378.54019378952341</v>
      </c>
      <c r="M49" s="148">
        <v>8.2929412664655214E-2</v>
      </c>
      <c r="N49" s="149">
        <f t="shared" si="4"/>
        <v>4.0854427340082387</v>
      </c>
      <c r="O49" s="148">
        <v>3.4051886044975084</v>
      </c>
      <c r="P49" s="150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2024-03-14T02:46:08Z</dcterms:modified>
</cp:coreProperties>
</file>