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-120" yWindow="-120" windowWidth="18780" windowHeight="10650"/>
  </bookViews>
  <sheets>
    <sheet name="Per Sektor" sheetId="1" r:id="rId1"/>
    <sheet name="Per Pemda" sheetId="2" r:id="rId2"/>
    <sheet name="Data" sheetId="4" r:id="rId3"/>
  </sheets>
  <definedNames>
    <definedName name="_xlnm._FilterDatabase" localSheetId="0" hidden="1">'Per Sektor'!$A$2:$J$428</definedName>
    <definedName name="_xlnm.Print_Area" localSheetId="1">'Per Pemda'!$A$1:$P$212</definedName>
  </definedNames>
  <calcPr calcId="145621"/>
  <pivotCaches>
    <pivotCache cacheId="4" r:id="rId4"/>
  </pivotCaches>
</workbook>
</file>

<file path=xl/calcChain.xml><?xml version="1.0" encoding="utf-8"?>
<calcChain xmlns="http://schemas.openxmlformats.org/spreadsheetml/2006/main">
  <c r="P208" i="2" l="1"/>
  <c r="O208" i="2"/>
  <c r="N208" i="2"/>
  <c r="M208" i="2"/>
  <c r="L208" i="2"/>
  <c r="K208" i="2"/>
  <c r="J208" i="2"/>
  <c r="I208" i="2"/>
  <c r="H208" i="2"/>
  <c r="G208" i="2"/>
  <c r="F208" i="2"/>
  <c r="E208" i="2"/>
  <c r="D208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E56" i="2"/>
  <c r="F56" i="2"/>
  <c r="G56" i="2"/>
  <c r="H56" i="2"/>
  <c r="I56" i="2"/>
  <c r="J56" i="2"/>
  <c r="K56" i="2"/>
  <c r="L56" i="2"/>
  <c r="M56" i="2"/>
  <c r="N56" i="2"/>
  <c r="O56" i="2"/>
  <c r="P56" i="2"/>
  <c r="D56" i="2"/>
</calcChain>
</file>

<file path=xl/sharedStrings.xml><?xml version="1.0" encoding="utf-8"?>
<sst xmlns="http://schemas.openxmlformats.org/spreadsheetml/2006/main" count="2115" uniqueCount="88">
  <si>
    <t>NO</t>
  </si>
  <si>
    <t>KODE_BANK</t>
  </si>
  <si>
    <t>NAMA_BANK</t>
  </si>
  <si>
    <t>SEKTOR</t>
  </si>
  <si>
    <t>NAMA_SEKTOR</t>
  </si>
  <si>
    <t>KODE_PROVINSI</t>
  </si>
  <si>
    <t>NAMA_PROVINSI</t>
  </si>
  <si>
    <t>KODE_WILAYAH</t>
  </si>
  <si>
    <t>NAMA_WILAYAH</t>
  </si>
  <si>
    <t>JML_PENYALURAN</t>
  </si>
  <si>
    <t>Bank Rakyat Indonesia</t>
  </si>
  <si>
    <t>PERTANIAN, PERBURUAN DAN KEHUTANAN</t>
  </si>
  <si>
    <t>Nusa Tenggara Barat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</si>
  <si>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</si>
  <si>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</si>
  <si>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</si>
  <si>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</si>
  <si>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</si>
  <si>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</si>
  <si>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</si>
  <si>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</si>
  <si>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</si>
  <si>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</si>
  <si>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PERIKANAN</t>
  </si>
  <si>
    <t>PERTAMBANGAN DAN PENGGALIAN</t>
  </si>
  <si>
    <t>INDUSTRI PENGOLAHAN</t>
  </si>
  <si>
    <t>KONSTRUKSI</t>
  </si>
  <si>
    <t>PERDAGANGAN BESAR DAN ECERAN</t>
  </si>
  <si>
    <t>PENYEDIAAN AKOMODASI DAN PENYEDIAAN MAKAN MINUM</t>
  </si>
  <si>
    <t>TRANSPORTASI, PERGUDANGAN DAN KOMUNIKASI</t>
  </si>
  <si>
    <t>REAL ESTATE, USAHA PERSEWAAN, DAN JASA PERUSAHAAN</t>
  </si>
  <si>
    <t>JASA PENDIDIKAN</t>
  </si>
  <si>
    <t>JASA KESEHATAN DAN KEGIATAN SOSIAL</t>
  </si>
  <si>
    <t>JASA KEMASYARAKATAN, SOSIAL BUDAYA, HIBURAN DAN PERORANGAN LAINNYA</t>
  </si>
  <si>
    <t>Bank Mandiri</t>
  </si>
  <si>
    <t>Bank Negara Indonesia</t>
  </si>
  <si>
    <t>Bank Central Asia</t>
  </si>
  <si>
    <t>Bank Artha Graha Internasional</t>
  </si>
  <si>
    <t>BPD Jabar dan Banten</t>
  </si>
  <si>
    <t>BPD Jawa Tengah</t>
  </si>
  <si>
    <t>BPD Bali</t>
  </si>
  <si>
    <t>Bank Sinarmas</t>
  </si>
  <si>
    <t>Bank Tabungan Negara</t>
  </si>
  <si>
    <t>Bank BRI Syariah</t>
  </si>
  <si>
    <t>Bank BNI Syariah</t>
  </si>
  <si>
    <t>CTBC Bank</t>
  </si>
  <si>
    <t>PENERIMA KREDIT BUKAN LAPANGAN USAHA</t>
  </si>
  <si>
    <t>SIKP UMi</t>
  </si>
  <si>
    <t>Internusa Tribuana Citra Multifinance</t>
  </si>
  <si>
    <t>Realisasi Penyaluran KUR Kab Lombok Barat Tahun 2020</t>
  </si>
  <si>
    <t>No</t>
  </si>
  <si>
    <t xml:space="preserve">Sektor </t>
  </si>
  <si>
    <t xml:space="preserve">Bank </t>
  </si>
  <si>
    <t xml:space="preserve">Artha Graha </t>
  </si>
  <si>
    <t>BNI Syariah</t>
  </si>
  <si>
    <t>BRI Syariah</t>
  </si>
  <si>
    <t>BCA</t>
  </si>
  <si>
    <t>Mandiri</t>
  </si>
  <si>
    <t>BNI</t>
  </si>
  <si>
    <t>BRI</t>
  </si>
  <si>
    <t>Sinarmas</t>
  </si>
  <si>
    <t>BTN</t>
  </si>
  <si>
    <t>BPD Jabar</t>
  </si>
  <si>
    <t>BPD Jateng</t>
  </si>
  <si>
    <t>Industri Pengolahan</t>
  </si>
  <si>
    <t>JUMLAH</t>
  </si>
  <si>
    <t xml:space="preserve">                       - </t>
  </si>
  <si>
    <t xml:space="preserve">                   - </t>
  </si>
  <si>
    <t xml:space="preserve">                    - </t>
  </si>
  <si>
    <t>Realisasi Penyaluran KUR Kab Lombok Tengah Tahun 2020</t>
  </si>
  <si>
    <t xml:space="preserve">                             - </t>
  </si>
  <si>
    <t xml:space="preserve">                            - </t>
  </si>
  <si>
    <t xml:space="preserve">                              - </t>
  </si>
  <si>
    <t xml:space="preserve">                          - </t>
  </si>
  <si>
    <t>Realisasi Penyaluran KUR Kab Lombok Timur Tahun 2020</t>
  </si>
  <si>
    <t>Row Labels</t>
  </si>
  <si>
    <t>(blank)</t>
  </si>
  <si>
    <t>Grand Total</t>
  </si>
  <si>
    <t>Column Labels</t>
  </si>
  <si>
    <t>Sum of JML_PENYALURAN</t>
  </si>
  <si>
    <t>Realisasi Penyaluran KUR Kab Lombok Utara Tahun 2020</t>
  </si>
  <si>
    <t>Realisasi Penyaluran KUR Kab Sumbawa Tahun 2020</t>
  </si>
  <si>
    <t>Realisasi Penyaluran KUR Kab Sumbawa Barat Tahun 2020</t>
  </si>
  <si>
    <t>Realisasi Penyaluran KUR Kota Bima Tahun 2020</t>
  </si>
  <si>
    <t>Realisasi Penyaluran KUR Kota Mataram Tahun 2020</t>
  </si>
  <si>
    <t>Realisasi Penyaluran KUR Provinsi NTB Tahun 2020</t>
  </si>
  <si>
    <t>Realisasi Penyaluran KUR Kabupaten Bima Tahun 2020</t>
  </si>
  <si>
    <t>Realisasi Penyaluran KUR Kabupaten Dompu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</si>
</sst>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1" x14ac:knownFonts="1"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/>
    <xf numFmtId="16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4" xfId="0" applyBorder="1"/>
    <xf numFmtId="164" fontId="0" fillId="0" borderId="14" xfId="1" applyFont="1" applyBorder="1"/>
    <xf numFmtId="164" fontId="0" fillId="0" borderId="14" xfId="1" applyFont="1" applyBorder="1"/>
    <xf numFmtId="166" fontId="0" fillId="0" borderId="0" xfId="43" applyNumberFormat="1" applyFont="1"/>
    <xf numFmtId="0" fontId="0" fillId="0" borderId="0" xfId="0" applyAlignment="1">
      <alignment horizontal="center" vertical="center"/>
    </xf>
    <xf numFmtId="166" fontId="0" fillId="0" borderId="17" xfId="0" applyNumberFormat="1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64" fontId="0" fillId="0" borderId="15" xfId="1" applyFont="1" applyBorder="1"/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0" fontId="19" fillId="0" borderId="0" xfId="0" applyFont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166" fontId="0" fillId="0" borderId="22" xfId="0" applyNumberFormat="1" applyBorder="1"/>
    <xf numFmtId="166" fontId="0" fillId="0" borderId="22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166" fontId="0" fillId="0" borderId="23" xfId="0" applyNumberFormat="1" applyBorder="1"/>
    <xf numFmtId="0" fontId="0" fillId="0" borderId="21" xfId="0" pivotButton="1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2" xfId="0" pivotButton="1" applyBorder="1" applyAlignment="1">
      <alignment horizontal="center"/>
    </xf>
    <xf numFmtId="0" fontId="0" fillId="0" borderId="21" xfId="0" applyBorder="1" applyAlignment="1">
      <alignment horizontal="center" wrapText="1"/>
    </xf>
    <xf numFmtId="166" fontId="0" fillId="0" borderId="21" xfId="43" applyNumberFormat="1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6" fontId="0" fillId="0" borderId="22" xfId="43" applyNumberFormat="1" applyFont="1" applyBorder="1" applyAlignment="1">
      <alignment horizontal="right" wrapText="1"/>
    </xf>
    <xf numFmtId="166" fontId="0" fillId="0" borderId="23" xfId="43" applyNumberFormat="1" applyFont="1" applyBorder="1" applyAlignment="1">
      <alignment horizontal="right" wrapText="1"/>
    </xf>
    <xf numFmtId="0" fontId="0" fillId="0" borderId="22" xfId="0" applyNumberFormat="1" applyBorder="1" applyAlignment="1">
      <alignment horizontal="right" wrapText="1"/>
    </xf>
    <xf numFmtId="164" fontId="0" fillId="0" borderId="22" xfId="1" applyFont="1" applyBorder="1" applyAlignment="1">
      <alignment horizontal="right" wrapText="1"/>
    </xf>
    <xf numFmtId="0" fontId="0" fillId="0" borderId="17" xfId="0" pivotButton="1" applyBorder="1"/>
    <xf numFmtId="0" fontId="0" fillId="0" borderId="17" xfId="0" applyBorder="1"/>
    <xf numFmtId="0" fontId="0" fillId="0" borderId="21" xfId="0" applyBorder="1"/>
    <xf numFmtId="0" fontId="20" fillId="0" borderId="23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omma [0]" xfId="1" builtinId="6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"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72.425014120374" createdVersion="5" refreshedVersion="5" minRefreshableVersion="3" recordCount="427">
  <cacheSource type="worksheet">
    <worksheetSource ref="A1:J1048576" sheet="Per Sektor"/>
  </cacheSource>
  <cacheFields count="10">
    <cacheField name="NO" numFmtId="0">
      <sharedItems containsString="0" containsBlank="1" containsNumber="1" containsInteger="1" minValue="1" maxValue="426"/>
    </cacheField>
    <cacheField name="KODE_BANK" numFmtId="0">
      <sharedItems containsString="0" containsBlank="1" containsNumber="1" containsInteger="1" minValue="2" maxValue="992"/>
    </cacheField>
    <cacheField name="NAMA_BANK" numFmtId="0">
      <sharedItems containsBlank="1" count="16">
        <s v="Bank Rakyat Indonesia"/>
        <s v="Bank Mandiri"/>
        <s v="Bank Negara Indonesia"/>
        <s v="Bank Central Asia"/>
        <s v="Bank Artha Graha Internasional"/>
        <s v="BPD Jabar dan Banten"/>
        <s v="BPD Jawa Tengah"/>
        <s v="BPD Bali"/>
        <s v="Bank Sinarmas"/>
        <s v="Bank Tabungan Negara"/>
        <s v="Bank BRI Syariah"/>
        <s v="Bank BNI Syariah"/>
        <s v="CTBC Bank"/>
        <s v="SIKP UMi"/>
        <s v="Internusa Tribuana Citra Multifinance"/>
        <m/>
      </sharedItems>
    </cacheField>
    <cacheField name="SEKTOR" numFmtId="0">
      <sharedItems containsString="0" containsBlank="1" containsNumber="1" containsInteger="1" minValue="1" maxValue="19" count="14">
        <n v="1"/>
        <n v="2"/>
        <n v="3"/>
        <n v="4"/>
        <n v="6"/>
        <n v="7"/>
        <n v="8"/>
        <n v="9"/>
        <n v="11"/>
        <n v="13"/>
        <n v="14"/>
        <n v="15"/>
        <n v="19"/>
        <m/>
      </sharedItems>
    </cacheField>
    <cacheField name="NAMA_SEKTOR" numFmtId="0">
      <sharedItems containsBlank="1" count="14">
        <s v="PERTANIAN, PERBURUAN DAN KEHUTANAN"/>
        <s v="PERIKANAN"/>
        <s v="PERTAMBANGAN DAN PENGGALIAN"/>
        <s v="INDUSTRI PENGOLAHAN"/>
        <s v="KONSTRUKSI"/>
        <s v="PERDAGANGAN BESAR DAN ECERAN"/>
        <s v="PENYEDIAAN AKOMODASI DAN PENYEDIAAN MAKAN MINUM"/>
        <s v="TRANSPORTASI, PERGUDANGAN DAN KOMUNIKASI"/>
        <s v="REAL ESTATE, USAHA PERSEWAAN, DAN JASA PERUSAHAAN"/>
        <s v="JASA PENDIDIKAN"/>
        <s v="JASA KESEHATAN DAN KEGIATAN SOSIAL"/>
        <s v="JASA KEMASYARAKATAN, SOSIAL BUDAYA, HIBURAN DAN PERORANGAN LAINNYA"/>
        <s v="PENERIMA KREDIT BUKAN LAPANGAN USAHA"/>
        <m/>
      </sharedItems>
    </cacheField>
    <cacheField name="KODE_PROVINSI" numFmtId="0">
      <sharedItems containsString="0" containsBlank="1" containsNumber="1" containsInteger="1" minValue="52" maxValue="52"/>
    </cacheField>
    <cacheField name="NAMA_PROVINSI" numFmtId="0">
      <sharedItems containsBlank="1"/>
    </cacheField>
    <cacheField name="KODE_WILAYAH" numFmtId="0">
      <sharedItems containsString="0" containsBlank="1" containsNumber="1" containsInteger="1" minValue="5200" maxValue="5272"/>
    </cacheField>
    <cacheField name="NAMA_WILAYAH" numFmtId="0">
      <sharedItems containsBlank="1" count="12">
        <s v="Nusa Tenggara Barat"/>
        <s v="Kab. Lombok Barat"/>
        <s v="Kab. Lombok Tengah"/>
        <s v="Kab. Lombok Timur"/>
        <s v="Kab. Sumbawa"/>
        <s v="Kab. Dompu"/>
        <s v="Kab. Bima"/>
        <s v="Kab. Sumbawa Barat"/>
        <s v="Kab. Lombok Utara"/>
        <s v="Kota Mataram"/>
        <s v="Kota Bima"/>
        <m/>
      </sharedItems>
    </cacheField>
    <cacheField name="JML_PENYALURAN" numFmtId="0">
      <sharedItems containsString="0" containsBlank="1" containsNumber="1" containsInteger="1" minValue="3000000" maxValue="475738000000" count="339">
        <n v="25000000"/>
        <n v="19368000000"/>
        <n v="64615500000"/>
        <n v="128410000000"/>
        <n v="475738000000"/>
        <n v="156278000000"/>
        <n v="275540000000"/>
        <n v="49585800000"/>
        <n v="35420000000"/>
        <n v="8869500000"/>
        <n v="14892500000"/>
        <n v="4072000000"/>
        <n v="7792000000"/>
        <n v="9668000000"/>
        <n v="7603000000"/>
        <n v="551000000"/>
        <n v="2058000000"/>
        <n v="680000000"/>
        <n v="325000000"/>
        <n v="2657000000"/>
        <n v="375000000"/>
        <n v="30000000"/>
        <n v="125000000"/>
        <n v="33772000000"/>
        <n v="30807500000"/>
        <n v="50560500000"/>
        <n v="7705000000"/>
        <n v="2525000000"/>
        <n v="4531000000"/>
        <n v="2912700000"/>
        <n v="2271000000"/>
        <n v="38909000000"/>
        <n v="2472000000"/>
        <n v="90000000"/>
        <n v="105000000"/>
        <n v="50000000"/>
        <n v="139747379953"/>
        <n v="197636000000"/>
        <n v="256738000000"/>
        <n v="60479500000"/>
        <n v="23600576963"/>
        <n v="73944571242"/>
        <n v="35971400000"/>
        <n v="33886029124"/>
        <n v="112102000000"/>
        <n v="19001070976"/>
        <n v="3565000000"/>
        <n v="2929000000"/>
        <n v="7977000000"/>
        <n v="18707000000"/>
        <n v="258000000"/>
        <n v="1513638203"/>
        <n v="3344000000"/>
        <n v="730000000"/>
        <n v="11785500000"/>
        <n v="440000000"/>
        <n v="1490000000"/>
        <n v="2707000000"/>
        <n v="4359000000"/>
        <n v="597000000"/>
        <n v="185000000"/>
        <n v="712500000"/>
        <n v="360000000"/>
        <n v="745000000"/>
        <n v="305000000"/>
        <n v="2118000000"/>
        <n v="190000000"/>
        <n v="10000000"/>
        <n v="102000000"/>
        <n v="210000000"/>
        <n v="40000000"/>
        <n v="530000000"/>
        <n v="35000000"/>
        <n v="75000000"/>
        <n v="245000000"/>
        <n v="100000000"/>
        <n v="405000000"/>
        <n v="490000000"/>
        <n v="191530000"/>
        <n v="505000000"/>
        <n v="18849306110"/>
        <n v="19331571400"/>
        <n v="13505370614"/>
        <n v="9646174659"/>
        <n v="2476430000"/>
        <n v="2769965000"/>
        <n v="6024316000"/>
        <n v="1726463400"/>
        <n v="24606631897"/>
        <n v="1644035000"/>
        <n v="14662900000"/>
        <n v="32363000000"/>
        <n v="25299550000"/>
        <n v="4279800000"/>
        <n v="1935000000"/>
        <n v="4766000000"/>
        <n v="475000000"/>
        <n v="17371000000"/>
        <n v="5494000000"/>
        <n v="1990000000"/>
        <n v="6256000000"/>
        <n v="5142000000"/>
        <n v="2397000000"/>
        <n v="349900000"/>
        <n v="1078000000"/>
        <n v="990000000"/>
        <n v="20000000"/>
        <n v="2185000000"/>
        <n v="55000000"/>
        <n v="160000000"/>
        <n v="120000000"/>
        <n v="10772500000"/>
        <n v="24710000000"/>
        <n v="13261000000"/>
        <n v="725000000"/>
        <n v="1557000000"/>
        <n v="1390000000"/>
        <n v="275000000"/>
        <n v="2928877000"/>
        <n v="8295000000"/>
        <n v="380000000"/>
        <n v="69064100000"/>
        <n v="93095000000"/>
        <n v="89029100000"/>
        <n v="8204800000"/>
        <n v="14273000000"/>
        <n v="32037000000"/>
        <n v="7355000000"/>
        <n v="24470600000"/>
        <n v="51649500000"/>
        <n v="6219000000"/>
        <n v="7113000000"/>
        <n v="6560000000"/>
        <n v="3572900000"/>
        <n v="1996500000"/>
        <n v="3618000000"/>
        <n v="2350000000"/>
        <n v="1150000000"/>
        <n v="2783000000"/>
        <n v="21091000000"/>
        <n v="1873000000"/>
        <n v="2978000000"/>
        <n v="7529000000"/>
        <n v="7593700000"/>
        <n v="400000000"/>
        <n v="249000000"/>
        <n v="1330000000"/>
        <n v="2458000000"/>
        <n v="2330000000"/>
        <n v="140000000"/>
        <n v="1550000000"/>
        <n v="1766000000"/>
        <n v="3469900000"/>
        <n v="450000000"/>
        <n v="925000000"/>
        <n v="200000000"/>
        <n v="300000000"/>
        <n v="1805000000"/>
        <n v="250000000"/>
        <n v="495000000"/>
        <n v="700000000"/>
        <n v="7450000000"/>
        <n v="8293900000"/>
        <n v="8534800000"/>
        <n v="485000000"/>
        <n v="1610000000"/>
        <n v="1137828200"/>
        <n v="670000000"/>
        <n v="7332000000"/>
        <n v="315000000"/>
        <n v="11705500000"/>
        <n v="48443000000"/>
        <n v="115466000000"/>
        <n v="12882300000"/>
        <n v="75535000000"/>
        <n v="6333650000"/>
        <n v="430000000"/>
        <n v="18483750005"/>
        <n v="3934000000"/>
        <n v="500000000"/>
        <n v="560000000"/>
        <n v="2085000000"/>
        <n v="5670000000"/>
        <n v="1375000000"/>
        <n v="3670000000"/>
        <n v="70000000"/>
        <n v="2660000000"/>
        <n v="1960000000"/>
        <n v="3025000000"/>
        <n v="1855000000"/>
        <n v="12385000000"/>
        <n v="14750000000"/>
        <n v="14360000000"/>
        <n v="36745000000"/>
        <n v="17795000000"/>
        <n v="72695000000"/>
        <n v="5485000000"/>
        <n v="3825000000"/>
        <n v="9865000000"/>
        <n v="25945057778"/>
        <n v="1050000000"/>
        <n v="1300000000"/>
        <n v="8975000000"/>
        <n v="1590000000"/>
        <n v="905000000"/>
        <n v="80000000"/>
        <n v="175000000"/>
        <n v="2395297034"/>
        <n v="1290000000"/>
        <n v="350000000"/>
        <n v="1115000000"/>
        <n v="1275000000"/>
        <n v="563077790"/>
        <n v="2478471106"/>
        <n v="620672167"/>
        <n v="3226985623"/>
        <n v="796368450"/>
        <n v="1504736682"/>
        <n v="1363555519"/>
        <n v="175964830"/>
        <n v="1809279909"/>
        <n v="4610632560"/>
        <n v="32999800"/>
        <n v="14530000"/>
        <n v="78000000"/>
        <n v="35850800"/>
        <n v="130000000"/>
        <n v="685000000"/>
        <n v="1210000000"/>
        <n v="1445000000"/>
        <n v="6335000000"/>
        <n v="1435000000"/>
        <n v="420000000"/>
        <n v="752000000"/>
        <n v="421000000"/>
        <n v="460000000"/>
        <n v="1114000000"/>
        <n v="3451000000"/>
        <n v="1630000000"/>
        <n v="2326000000"/>
        <n v="8528000000"/>
        <n v="4780000000"/>
        <n v="2507000000"/>
        <n v="101000000"/>
        <n v="48000000"/>
        <n v="317000000"/>
        <n v="265000000"/>
        <n v="60000000"/>
        <n v="1430000000"/>
        <n v="150000000"/>
        <n v="2760000000"/>
        <n v="3630000000"/>
        <n v="7987000000"/>
        <n v="195000000"/>
        <n v="10823000000"/>
        <n v="785000000"/>
        <n v="1440000000"/>
        <n v="930000000"/>
        <n v="465000000"/>
        <n v="870000000"/>
        <n v="295000000"/>
        <n v="502000000"/>
        <n v="3885000000"/>
        <n v="2655000000"/>
        <n v="5315900000"/>
        <n v="735000000"/>
        <n v="3815000000"/>
        <n v="225000000"/>
        <n v="6210000000"/>
        <n v="5019000000"/>
        <n v="12465700000"/>
        <n v="65000000"/>
        <n v="4095000000"/>
        <n v="15000000"/>
        <n v="1055000000"/>
        <n v="5442000000"/>
        <n v="1650000000"/>
        <n v="595000000"/>
        <n v="810000000"/>
        <n v="290000000"/>
        <n v="115000000"/>
        <n v="1705000000"/>
        <n v="1160000000"/>
        <n v="754000000"/>
        <n v="285000000"/>
        <n v="1615000000"/>
        <n v="1365000000"/>
        <n v="2878900000"/>
        <n v="588000000"/>
        <n v="800000000"/>
        <n v="1886000000"/>
        <n v="395000000"/>
        <n v="45000000"/>
        <n v="6096400000"/>
        <n v="6936500000"/>
        <n v="7129800000"/>
        <n v="715000000"/>
        <n v="919500000"/>
        <n v="3613900000"/>
        <n v="534900000"/>
        <n v="319000000"/>
        <n v="240000000"/>
        <n v="106000000"/>
        <n v="235000000"/>
        <n v="14745000"/>
        <n v="32670400"/>
        <n v="17925400"/>
        <n v="50595800"/>
        <n v="237000000"/>
        <n v="309600000"/>
        <n v="33500000"/>
        <n v="11500000"/>
        <n v="7496880000"/>
        <n v="12649450000"/>
        <n v="14173713300"/>
        <n v="13400370000"/>
        <n v="7782350000"/>
        <n v="24902070000"/>
        <n v="3803440000"/>
        <n v="1504265500"/>
        <n v="4050230000"/>
        <n v="621240000"/>
        <n v="3000000"/>
        <n v="18000000"/>
        <n v="154500000"/>
        <n v="95300000"/>
        <n v="76300000"/>
        <n v="66500000"/>
        <n v="11245000"/>
        <n v="108500000"/>
        <n v="642715000"/>
        <n v="232480000"/>
        <n v="1590790000"/>
        <n v="101710000"/>
        <n v="639535000"/>
        <n v="130770000"/>
        <n v="43590000"/>
        <n v="72650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">
  <r>
    <n v="1"/>
    <n v="2"/>
    <x v="0"/>
    <x v="0"/>
    <x v="0"/>
    <n v="52"/>
    <s v="Nusa Tenggara Barat"/>
    <n v="5200"/>
    <x v="0"/>
    <x v="0"/>
  </r>
  <r>
    <n v="2"/>
    <n v="2"/>
    <x v="0"/>
    <x v="0"/>
    <x v="0"/>
    <n v="52"/>
    <s v="Nusa Tenggara Barat"/>
    <n v="5201"/>
    <x v="1"/>
    <x v="1"/>
  </r>
  <r>
    <n v="3"/>
    <n v="2"/>
    <x v="0"/>
    <x v="0"/>
    <x v="0"/>
    <n v="52"/>
    <s v="Nusa Tenggara Barat"/>
    <n v="5202"/>
    <x v="2"/>
    <x v="2"/>
  </r>
  <r>
    <n v="4"/>
    <n v="2"/>
    <x v="0"/>
    <x v="0"/>
    <x v="0"/>
    <n v="52"/>
    <s v="Nusa Tenggara Barat"/>
    <n v="5203"/>
    <x v="3"/>
    <x v="3"/>
  </r>
  <r>
    <n v="5"/>
    <n v="2"/>
    <x v="0"/>
    <x v="0"/>
    <x v="0"/>
    <n v="52"/>
    <s v="Nusa Tenggara Barat"/>
    <n v="5204"/>
    <x v="4"/>
    <x v="4"/>
  </r>
  <r>
    <n v="6"/>
    <n v="2"/>
    <x v="0"/>
    <x v="0"/>
    <x v="0"/>
    <n v="52"/>
    <s v="Nusa Tenggara Barat"/>
    <n v="5205"/>
    <x v="5"/>
    <x v="5"/>
  </r>
  <r>
    <n v="7"/>
    <n v="2"/>
    <x v="0"/>
    <x v="0"/>
    <x v="0"/>
    <n v="52"/>
    <s v="Nusa Tenggara Barat"/>
    <n v="5206"/>
    <x v="6"/>
    <x v="6"/>
  </r>
  <r>
    <n v="8"/>
    <n v="2"/>
    <x v="0"/>
    <x v="0"/>
    <x v="0"/>
    <n v="52"/>
    <s v="Nusa Tenggara Barat"/>
    <n v="5207"/>
    <x v="7"/>
    <x v="7"/>
  </r>
  <r>
    <n v="9"/>
    <n v="2"/>
    <x v="0"/>
    <x v="0"/>
    <x v="0"/>
    <n v="52"/>
    <s v="Nusa Tenggara Barat"/>
    <n v="5208"/>
    <x v="8"/>
    <x v="8"/>
  </r>
  <r>
    <n v="10"/>
    <n v="2"/>
    <x v="0"/>
    <x v="0"/>
    <x v="0"/>
    <n v="52"/>
    <s v="Nusa Tenggara Barat"/>
    <n v="5271"/>
    <x v="9"/>
    <x v="9"/>
  </r>
  <r>
    <n v="11"/>
    <n v="2"/>
    <x v="0"/>
    <x v="0"/>
    <x v="0"/>
    <n v="52"/>
    <s v="Nusa Tenggara Barat"/>
    <n v="5272"/>
    <x v="10"/>
    <x v="10"/>
  </r>
  <r>
    <n v="12"/>
    <n v="2"/>
    <x v="0"/>
    <x v="1"/>
    <x v="1"/>
    <n v="52"/>
    <s v="Nusa Tenggara Barat"/>
    <n v="5201"/>
    <x v="1"/>
    <x v="11"/>
  </r>
  <r>
    <n v="13"/>
    <n v="2"/>
    <x v="0"/>
    <x v="1"/>
    <x v="1"/>
    <n v="52"/>
    <s v="Nusa Tenggara Barat"/>
    <n v="5202"/>
    <x v="2"/>
    <x v="12"/>
  </r>
  <r>
    <n v="14"/>
    <n v="2"/>
    <x v="0"/>
    <x v="1"/>
    <x v="1"/>
    <n v="52"/>
    <s v="Nusa Tenggara Barat"/>
    <n v="5203"/>
    <x v="3"/>
    <x v="13"/>
  </r>
  <r>
    <n v="15"/>
    <n v="2"/>
    <x v="0"/>
    <x v="1"/>
    <x v="1"/>
    <n v="52"/>
    <s v="Nusa Tenggara Barat"/>
    <n v="5204"/>
    <x v="4"/>
    <x v="14"/>
  </r>
  <r>
    <n v="16"/>
    <n v="2"/>
    <x v="0"/>
    <x v="1"/>
    <x v="1"/>
    <n v="52"/>
    <s v="Nusa Tenggara Barat"/>
    <n v="5205"/>
    <x v="5"/>
    <x v="15"/>
  </r>
  <r>
    <n v="17"/>
    <n v="2"/>
    <x v="0"/>
    <x v="1"/>
    <x v="1"/>
    <n v="52"/>
    <s v="Nusa Tenggara Barat"/>
    <n v="5206"/>
    <x v="6"/>
    <x v="16"/>
  </r>
  <r>
    <n v="18"/>
    <n v="2"/>
    <x v="0"/>
    <x v="1"/>
    <x v="1"/>
    <n v="52"/>
    <s v="Nusa Tenggara Barat"/>
    <n v="5207"/>
    <x v="7"/>
    <x v="17"/>
  </r>
  <r>
    <n v="19"/>
    <n v="2"/>
    <x v="0"/>
    <x v="1"/>
    <x v="1"/>
    <n v="52"/>
    <s v="Nusa Tenggara Barat"/>
    <n v="5208"/>
    <x v="8"/>
    <x v="18"/>
  </r>
  <r>
    <n v="20"/>
    <n v="2"/>
    <x v="0"/>
    <x v="1"/>
    <x v="1"/>
    <n v="52"/>
    <s v="Nusa Tenggara Barat"/>
    <n v="5271"/>
    <x v="9"/>
    <x v="19"/>
  </r>
  <r>
    <n v="21"/>
    <n v="2"/>
    <x v="0"/>
    <x v="1"/>
    <x v="1"/>
    <n v="52"/>
    <s v="Nusa Tenggara Barat"/>
    <n v="5272"/>
    <x v="10"/>
    <x v="20"/>
  </r>
  <r>
    <n v="22"/>
    <n v="2"/>
    <x v="0"/>
    <x v="2"/>
    <x v="2"/>
    <n v="52"/>
    <s v="Nusa Tenggara Barat"/>
    <n v="5203"/>
    <x v="3"/>
    <x v="21"/>
  </r>
  <r>
    <n v="23"/>
    <n v="2"/>
    <x v="0"/>
    <x v="2"/>
    <x v="2"/>
    <n v="52"/>
    <s v="Nusa Tenggara Barat"/>
    <n v="5204"/>
    <x v="4"/>
    <x v="22"/>
  </r>
  <r>
    <n v="24"/>
    <n v="2"/>
    <x v="0"/>
    <x v="3"/>
    <x v="3"/>
    <n v="52"/>
    <s v="Nusa Tenggara Barat"/>
    <n v="5200"/>
    <x v="0"/>
    <x v="0"/>
  </r>
  <r>
    <n v="25"/>
    <n v="2"/>
    <x v="0"/>
    <x v="3"/>
    <x v="3"/>
    <n v="52"/>
    <s v="Nusa Tenggara Barat"/>
    <n v="5201"/>
    <x v="1"/>
    <x v="23"/>
  </r>
  <r>
    <n v="26"/>
    <n v="2"/>
    <x v="0"/>
    <x v="3"/>
    <x v="3"/>
    <n v="52"/>
    <s v="Nusa Tenggara Barat"/>
    <n v="5202"/>
    <x v="2"/>
    <x v="24"/>
  </r>
  <r>
    <n v="27"/>
    <n v="2"/>
    <x v="0"/>
    <x v="3"/>
    <x v="3"/>
    <n v="52"/>
    <s v="Nusa Tenggara Barat"/>
    <n v="5203"/>
    <x v="3"/>
    <x v="25"/>
  </r>
  <r>
    <n v="28"/>
    <n v="2"/>
    <x v="0"/>
    <x v="3"/>
    <x v="3"/>
    <n v="52"/>
    <s v="Nusa Tenggara Barat"/>
    <n v="5204"/>
    <x v="4"/>
    <x v="26"/>
  </r>
  <r>
    <n v="29"/>
    <n v="2"/>
    <x v="0"/>
    <x v="3"/>
    <x v="3"/>
    <n v="52"/>
    <s v="Nusa Tenggara Barat"/>
    <n v="5205"/>
    <x v="5"/>
    <x v="27"/>
  </r>
  <r>
    <n v="30"/>
    <n v="2"/>
    <x v="0"/>
    <x v="3"/>
    <x v="3"/>
    <n v="52"/>
    <s v="Nusa Tenggara Barat"/>
    <n v="5206"/>
    <x v="6"/>
    <x v="28"/>
  </r>
  <r>
    <n v="31"/>
    <n v="2"/>
    <x v="0"/>
    <x v="3"/>
    <x v="3"/>
    <n v="52"/>
    <s v="Nusa Tenggara Barat"/>
    <n v="5207"/>
    <x v="7"/>
    <x v="29"/>
  </r>
  <r>
    <n v="32"/>
    <n v="2"/>
    <x v="0"/>
    <x v="3"/>
    <x v="3"/>
    <n v="52"/>
    <s v="Nusa Tenggara Barat"/>
    <n v="5208"/>
    <x v="8"/>
    <x v="30"/>
  </r>
  <r>
    <n v="33"/>
    <n v="2"/>
    <x v="0"/>
    <x v="3"/>
    <x v="3"/>
    <n v="52"/>
    <s v="Nusa Tenggara Barat"/>
    <n v="5271"/>
    <x v="9"/>
    <x v="31"/>
  </r>
  <r>
    <n v="34"/>
    <n v="2"/>
    <x v="0"/>
    <x v="3"/>
    <x v="3"/>
    <n v="52"/>
    <s v="Nusa Tenggara Barat"/>
    <n v="5272"/>
    <x v="10"/>
    <x v="32"/>
  </r>
  <r>
    <n v="35"/>
    <n v="2"/>
    <x v="0"/>
    <x v="4"/>
    <x v="4"/>
    <n v="52"/>
    <s v="Nusa Tenggara Barat"/>
    <n v="5202"/>
    <x v="2"/>
    <x v="33"/>
  </r>
  <r>
    <n v="36"/>
    <n v="2"/>
    <x v="0"/>
    <x v="4"/>
    <x v="4"/>
    <n v="52"/>
    <s v="Nusa Tenggara Barat"/>
    <n v="5203"/>
    <x v="3"/>
    <x v="34"/>
  </r>
  <r>
    <n v="37"/>
    <n v="2"/>
    <x v="0"/>
    <x v="4"/>
    <x v="4"/>
    <n v="52"/>
    <s v="Nusa Tenggara Barat"/>
    <n v="5206"/>
    <x v="6"/>
    <x v="35"/>
  </r>
  <r>
    <n v="38"/>
    <n v="2"/>
    <x v="0"/>
    <x v="5"/>
    <x v="5"/>
    <n v="52"/>
    <s v="Nusa Tenggara Barat"/>
    <n v="5201"/>
    <x v="1"/>
    <x v="36"/>
  </r>
  <r>
    <n v="39"/>
    <n v="2"/>
    <x v="0"/>
    <x v="5"/>
    <x v="5"/>
    <n v="52"/>
    <s v="Nusa Tenggara Barat"/>
    <n v="5202"/>
    <x v="2"/>
    <x v="37"/>
  </r>
  <r>
    <n v="40"/>
    <n v="2"/>
    <x v="0"/>
    <x v="5"/>
    <x v="5"/>
    <n v="52"/>
    <s v="Nusa Tenggara Barat"/>
    <n v="5203"/>
    <x v="3"/>
    <x v="38"/>
  </r>
  <r>
    <n v="41"/>
    <n v="2"/>
    <x v="0"/>
    <x v="5"/>
    <x v="5"/>
    <n v="52"/>
    <s v="Nusa Tenggara Barat"/>
    <n v="5204"/>
    <x v="4"/>
    <x v="39"/>
  </r>
  <r>
    <n v="42"/>
    <n v="2"/>
    <x v="0"/>
    <x v="5"/>
    <x v="5"/>
    <n v="52"/>
    <s v="Nusa Tenggara Barat"/>
    <n v="5205"/>
    <x v="5"/>
    <x v="40"/>
  </r>
  <r>
    <n v="43"/>
    <n v="2"/>
    <x v="0"/>
    <x v="5"/>
    <x v="5"/>
    <n v="52"/>
    <s v="Nusa Tenggara Barat"/>
    <n v="5206"/>
    <x v="6"/>
    <x v="41"/>
  </r>
  <r>
    <n v="44"/>
    <n v="2"/>
    <x v="0"/>
    <x v="5"/>
    <x v="5"/>
    <n v="52"/>
    <s v="Nusa Tenggara Barat"/>
    <n v="5207"/>
    <x v="7"/>
    <x v="42"/>
  </r>
  <r>
    <n v="45"/>
    <n v="2"/>
    <x v="0"/>
    <x v="5"/>
    <x v="5"/>
    <n v="52"/>
    <s v="Nusa Tenggara Barat"/>
    <n v="5208"/>
    <x v="8"/>
    <x v="43"/>
  </r>
  <r>
    <n v="46"/>
    <n v="2"/>
    <x v="0"/>
    <x v="5"/>
    <x v="5"/>
    <n v="52"/>
    <s v="Nusa Tenggara Barat"/>
    <n v="5271"/>
    <x v="9"/>
    <x v="44"/>
  </r>
  <r>
    <n v="47"/>
    <n v="2"/>
    <x v="0"/>
    <x v="5"/>
    <x v="5"/>
    <n v="52"/>
    <s v="Nusa Tenggara Barat"/>
    <n v="5272"/>
    <x v="10"/>
    <x v="45"/>
  </r>
  <r>
    <n v="48"/>
    <n v="2"/>
    <x v="0"/>
    <x v="6"/>
    <x v="6"/>
    <n v="52"/>
    <s v="Nusa Tenggara Barat"/>
    <n v="5201"/>
    <x v="1"/>
    <x v="46"/>
  </r>
  <r>
    <n v="49"/>
    <n v="2"/>
    <x v="0"/>
    <x v="6"/>
    <x v="6"/>
    <n v="52"/>
    <s v="Nusa Tenggara Barat"/>
    <n v="5202"/>
    <x v="2"/>
    <x v="47"/>
  </r>
  <r>
    <n v="50"/>
    <n v="2"/>
    <x v="0"/>
    <x v="6"/>
    <x v="6"/>
    <n v="52"/>
    <s v="Nusa Tenggara Barat"/>
    <n v="5203"/>
    <x v="3"/>
    <x v="48"/>
  </r>
  <r>
    <n v="51"/>
    <n v="2"/>
    <x v="0"/>
    <x v="6"/>
    <x v="6"/>
    <n v="52"/>
    <s v="Nusa Tenggara Barat"/>
    <n v="5204"/>
    <x v="4"/>
    <x v="49"/>
  </r>
  <r>
    <n v="52"/>
    <n v="2"/>
    <x v="0"/>
    <x v="6"/>
    <x v="6"/>
    <n v="52"/>
    <s v="Nusa Tenggara Barat"/>
    <n v="5205"/>
    <x v="5"/>
    <x v="50"/>
  </r>
  <r>
    <n v="53"/>
    <n v="2"/>
    <x v="0"/>
    <x v="6"/>
    <x v="6"/>
    <n v="52"/>
    <s v="Nusa Tenggara Barat"/>
    <n v="5206"/>
    <x v="6"/>
    <x v="51"/>
  </r>
  <r>
    <n v="54"/>
    <n v="2"/>
    <x v="0"/>
    <x v="6"/>
    <x v="6"/>
    <n v="52"/>
    <s v="Nusa Tenggara Barat"/>
    <n v="5207"/>
    <x v="7"/>
    <x v="52"/>
  </r>
  <r>
    <n v="55"/>
    <n v="2"/>
    <x v="0"/>
    <x v="6"/>
    <x v="6"/>
    <n v="52"/>
    <s v="Nusa Tenggara Barat"/>
    <n v="5208"/>
    <x v="8"/>
    <x v="53"/>
  </r>
  <r>
    <n v="56"/>
    <n v="2"/>
    <x v="0"/>
    <x v="6"/>
    <x v="6"/>
    <n v="52"/>
    <s v="Nusa Tenggara Barat"/>
    <n v="5271"/>
    <x v="9"/>
    <x v="54"/>
  </r>
  <r>
    <n v="57"/>
    <n v="2"/>
    <x v="0"/>
    <x v="6"/>
    <x v="6"/>
    <n v="52"/>
    <s v="Nusa Tenggara Barat"/>
    <n v="5272"/>
    <x v="10"/>
    <x v="55"/>
  </r>
  <r>
    <n v="58"/>
    <n v="2"/>
    <x v="0"/>
    <x v="7"/>
    <x v="7"/>
    <n v="52"/>
    <s v="Nusa Tenggara Barat"/>
    <n v="5201"/>
    <x v="1"/>
    <x v="56"/>
  </r>
  <r>
    <n v="59"/>
    <n v="2"/>
    <x v="0"/>
    <x v="7"/>
    <x v="7"/>
    <n v="52"/>
    <s v="Nusa Tenggara Barat"/>
    <n v="5202"/>
    <x v="2"/>
    <x v="57"/>
  </r>
  <r>
    <n v="60"/>
    <n v="2"/>
    <x v="0"/>
    <x v="7"/>
    <x v="7"/>
    <n v="52"/>
    <s v="Nusa Tenggara Barat"/>
    <n v="5203"/>
    <x v="3"/>
    <x v="58"/>
  </r>
  <r>
    <n v="61"/>
    <n v="2"/>
    <x v="0"/>
    <x v="7"/>
    <x v="7"/>
    <n v="52"/>
    <s v="Nusa Tenggara Barat"/>
    <n v="5204"/>
    <x v="4"/>
    <x v="59"/>
  </r>
  <r>
    <n v="62"/>
    <n v="2"/>
    <x v="0"/>
    <x v="7"/>
    <x v="7"/>
    <n v="52"/>
    <s v="Nusa Tenggara Barat"/>
    <n v="5205"/>
    <x v="5"/>
    <x v="60"/>
  </r>
  <r>
    <n v="63"/>
    <n v="2"/>
    <x v="0"/>
    <x v="7"/>
    <x v="7"/>
    <n v="52"/>
    <s v="Nusa Tenggara Barat"/>
    <n v="5206"/>
    <x v="6"/>
    <x v="61"/>
  </r>
  <r>
    <n v="64"/>
    <n v="2"/>
    <x v="0"/>
    <x v="7"/>
    <x v="7"/>
    <n v="52"/>
    <s v="Nusa Tenggara Barat"/>
    <n v="5207"/>
    <x v="7"/>
    <x v="0"/>
  </r>
  <r>
    <n v="65"/>
    <n v="2"/>
    <x v="0"/>
    <x v="7"/>
    <x v="7"/>
    <n v="52"/>
    <s v="Nusa Tenggara Barat"/>
    <n v="5208"/>
    <x v="8"/>
    <x v="62"/>
  </r>
  <r>
    <n v="66"/>
    <n v="2"/>
    <x v="0"/>
    <x v="7"/>
    <x v="7"/>
    <n v="52"/>
    <s v="Nusa Tenggara Barat"/>
    <n v="5271"/>
    <x v="9"/>
    <x v="63"/>
  </r>
  <r>
    <n v="67"/>
    <n v="2"/>
    <x v="0"/>
    <x v="7"/>
    <x v="7"/>
    <n v="52"/>
    <s v="Nusa Tenggara Barat"/>
    <n v="5272"/>
    <x v="10"/>
    <x v="64"/>
  </r>
  <r>
    <n v="68"/>
    <n v="2"/>
    <x v="0"/>
    <x v="8"/>
    <x v="8"/>
    <n v="52"/>
    <s v="Nusa Tenggara Barat"/>
    <n v="5201"/>
    <x v="1"/>
    <x v="34"/>
  </r>
  <r>
    <n v="69"/>
    <n v="2"/>
    <x v="0"/>
    <x v="8"/>
    <x v="8"/>
    <n v="52"/>
    <s v="Nusa Tenggara Barat"/>
    <n v="5202"/>
    <x v="2"/>
    <x v="65"/>
  </r>
  <r>
    <n v="70"/>
    <n v="2"/>
    <x v="0"/>
    <x v="8"/>
    <x v="8"/>
    <n v="52"/>
    <s v="Nusa Tenggara Barat"/>
    <n v="5203"/>
    <x v="3"/>
    <x v="17"/>
  </r>
  <r>
    <n v="71"/>
    <n v="2"/>
    <x v="0"/>
    <x v="8"/>
    <x v="8"/>
    <n v="52"/>
    <s v="Nusa Tenggara Barat"/>
    <n v="5204"/>
    <x v="4"/>
    <x v="66"/>
  </r>
  <r>
    <n v="72"/>
    <n v="2"/>
    <x v="0"/>
    <x v="8"/>
    <x v="8"/>
    <n v="52"/>
    <s v="Nusa Tenggara Barat"/>
    <n v="5205"/>
    <x v="5"/>
    <x v="67"/>
  </r>
  <r>
    <n v="73"/>
    <n v="2"/>
    <x v="0"/>
    <x v="8"/>
    <x v="8"/>
    <n v="52"/>
    <s v="Nusa Tenggara Barat"/>
    <n v="5206"/>
    <x v="6"/>
    <x v="68"/>
  </r>
  <r>
    <n v="74"/>
    <n v="2"/>
    <x v="0"/>
    <x v="8"/>
    <x v="8"/>
    <n v="52"/>
    <s v="Nusa Tenggara Barat"/>
    <n v="5207"/>
    <x v="7"/>
    <x v="69"/>
  </r>
  <r>
    <n v="75"/>
    <n v="2"/>
    <x v="0"/>
    <x v="8"/>
    <x v="8"/>
    <n v="52"/>
    <s v="Nusa Tenggara Barat"/>
    <n v="5208"/>
    <x v="8"/>
    <x v="70"/>
  </r>
  <r>
    <n v="76"/>
    <n v="2"/>
    <x v="0"/>
    <x v="8"/>
    <x v="8"/>
    <n v="52"/>
    <s v="Nusa Tenggara Barat"/>
    <n v="5271"/>
    <x v="9"/>
    <x v="71"/>
  </r>
  <r>
    <n v="77"/>
    <n v="2"/>
    <x v="0"/>
    <x v="9"/>
    <x v="9"/>
    <n v="52"/>
    <s v="Nusa Tenggara Barat"/>
    <n v="5201"/>
    <x v="1"/>
    <x v="21"/>
  </r>
  <r>
    <n v="78"/>
    <n v="2"/>
    <x v="0"/>
    <x v="9"/>
    <x v="9"/>
    <n v="52"/>
    <s v="Nusa Tenggara Barat"/>
    <n v="5202"/>
    <x v="2"/>
    <x v="72"/>
  </r>
  <r>
    <n v="79"/>
    <n v="2"/>
    <x v="0"/>
    <x v="9"/>
    <x v="9"/>
    <n v="52"/>
    <s v="Nusa Tenggara Barat"/>
    <n v="5207"/>
    <x v="7"/>
    <x v="73"/>
  </r>
  <r>
    <n v="80"/>
    <n v="2"/>
    <x v="0"/>
    <x v="9"/>
    <x v="9"/>
    <n v="52"/>
    <s v="Nusa Tenggara Barat"/>
    <n v="5271"/>
    <x v="9"/>
    <x v="74"/>
  </r>
  <r>
    <n v="81"/>
    <n v="2"/>
    <x v="0"/>
    <x v="10"/>
    <x v="10"/>
    <n v="52"/>
    <s v="Nusa Tenggara Barat"/>
    <n v="5201"/>
    <x v="1"/>
    <x v="75"/>
  </r>
  <r>
    <n v="82"/>
    <n v="2"/>
    <x v="0"/>
    <x v="10"/>
    <x v="10"/>
    <n v="52"/>
    <s v="Nusa Tenggara Barat"/>
    <n v="5202"/>
    <x v="2"/>
    <x v="76"/>
  </r>
  <r>
    <n v="83"/>
    <n v="2"/>
    <x v="0"/>
    <x v="10"/>
    <x v="10"/>
    <n v="52"/>
    <s v="Nusa Tenggara Barat"/>
    <n v="5203"/>
    <x v="3"/>
    <x v="77"/>
  </r>
  <r>
    <n v="84"/>
    <n v="2"/>
    <x v="0"/>
    <x v="10"/>
    <x v="10"/>
    <n v="52"/>
    <s v="Nusa Tenggara Barat"/>
    <n v="5204"/>
    <x v="4"/>
    <x v="78"/>
  </r>
  <r>
    <n v="85"/>
    <n v="2"/>
    <x v="0"/>
    <x v="10"/>
    <x v="10"/>
    <n v="52"/>
    <s v="Nusa Tenggara Barat"/>
    <n v="5206"/>
    <x v="6"/>
    <x v="33"/>
  </r>
  <r>
    <n v="86"/>
    <n v="2"/>
    <x v="0"/>
    <x v="10"/>
    <x v="10"/>
    <n v="52"/>
    <s v="Nusa Tenggara Barat"/>
    <n v="5207"/>
    <x v="7"/>
    <x v="70"/>
  </r>
  <r>
    <n v="87"/>
    <n v="2"/>
    <x v="0"/>
    <x v="10"/>
    <x v="10"/>
    <n v="52"/>
    <s v="Nusa Tenggara Barat"/>
    <n v="5271"/>
    <x v="9"/>
    <x v="79"/>
  </r>
  <r>
    <n v="88"/>
    <n v="2"/>
    <x v="0"/>
    <x v="10"/>
    <x v="10"/>
    <n v="52"/>
    <s v="Nusa Tenggara Barat"/>
    <n v="5272"/>
    <x v="10"/>
    <x v="70"/>
  </r>
  <r>
    <n v="89"/>
    <n v="2"/>
    <x v="0"/>
    <x v="11"/>
    <x v="11"/>
    <n v="52"/>
    <s v="Nusa Tenggara Barat"/>
    <n v="5200"/>
    <x v="0"/>
    <x v="0"/>
  </r>
  <r>
    <n v="90"/>
    <n v="2"/>
    <x v="0"/>
    <x v="11"/>
    <x v="11"/>
    <n v="52"/>
    <s v="Nusa Tenggara Barat"/>
    <n v="5201"/>
    <x v="1"/>
    <x v="80"/>
  </r>
  <r>
    <n v="91"/>
    <n v="2"/>
    <x v="0"/>
    <x v="11"/>
    <x v="11"/>
    <n v="52"/>
    <s v="Nusa Tenggara Barat"/>
    <n v="5202"/>
    <x v="2"/>
    <x v="81"/>
  </r>
  <r>
    <n v="92"/>
    <n v="2"/>
    <x v="0"/>
    <x v="11"/>
    <x v="11"/>
    <n v="52"/>
    <s v="Nusa Tenggara Barat"/>
    <n v="5203"/>
    <x v="3"/>
    <x v="82"/>
  </r>
  <r>
    <n v="93"/>
    <n v="2"/>
    <x v="0"/>
    <x v="11"/>
    <x v="11"/>
    <n v="52"/>
    <s v="Nusa Tenggara Barat"/>
    <n v="5204"/>
    <x v="4"/>
    <x v="83"/>
  </r>
  <r>
    <n v="94"/>
    <n v="2"/>
    <x v="0"/>
    <x v="11"/>
    <x v="11"/>
    <n v="52"/>
    <s v="Nusa Tenggara Barat"/>
    <n v="5205"/>
    <x v="5"/>
    <x v="84"/>
  </r>
  <r>
    <n v="95"/>
    <n v="2"/>
    <x v="0"/>
    <x v="11"/>
    <x v="11"/>
    <n v="52"/>
    <s v="Nusa Tenggara Barat"/>
    <n v="5206"/>
    <x v="6"/>
    <x v="85"/>
  </r>
  <r>
    <n v="96"/>
    <n v="2"/>
    <x v="0"/>
    <x v="11"/>
    <x v="11"/>
    <n v="52"/>
    <s v="Nusa Tenggara Barat"/>
    <n v="5207"/>
    <x v="7"/>
    <x v="86"/>
  </r>
  <r>
    <n v="97"/>
    <n v="2"/>
    <x v="0"/>
    <x v="11"/>
    <x v="11"/>
    <n v="52"/>
    <s v="Nusa Tenggara Barat"/>
    <n v="5208"/>
    <x v="8"/>
    <x v="87"/>
  </r>
  <r>
    <n v="98"/>
    <n v="2"/>
    <x v="0"/>
    <x v="11"/>
    <x v="11"/>
    <n v="52"/>
    <s v="Nusa Tenggara Barat"/>
    <n v="5271"/>
    <x v="9"/>
    <x v="88"/>
  </r>
  <r>
    <n v="99"/>
    <n v="2"/>
    <x v="0"/>
    <x v="11"/>
    <x v="11"/>
    <n v="52"/>
    <s v="Nusa Tenggara Barat"/>
    <n v="5272"/>
    <x v="10"/>
    <x v="89"/>
  </r>
  <r>
    <n v="100"/>
    <n v="8"/>
    <x v="1"/>
    <x v="0"/>
    <x v="0"/>
    <n v="52"/>
    <s v="Nusa Tenggara Barat"/>
    <n v="5201"/>
    <x v="1"/>
    <x v="90"/>
  </r>
  <r>
    <n v="101"/>
    <n v="8"/>
    <x v="1"/>
    <x v="0"/>
    <x v="0"/>
    <n v="52"/>
    <s v="Nusa Tenggara Barat"/>
    <n v="5202"/>
    <x v="2"/>
    <x v="91"/>
  </r>
  <r>
    <n v="102"/>
    <n v="8"/>
    <x v="1"/>
    <x v="0"/>
    <x v="0"/>
    <n v="52"/>
    <s v="Nusa Tenggara Barat"/>
    <n v="5203"/>
    <x v="3"/>
    <x v="92"/>
  </r>
  <r>
    <n v="103"/>
    <n v="8"/>
    <x v="1"/>
    <x v="0"/>
    <x v="0"/>
    <n v="52"/>
    <s v="Nusa Tenggara Barat"/>
    <n v="5204"/>
    <x v="4"/>
    <x v="93"/>
  </r>
  <r>
    <n v="104"/>
    <n v="8"/>
    <x v="1"/>
    <x v="0"/>
    <x v="0"/>
    <n v="52"/>
    <s v="Nusa Tenggara Barat"/>
    <n v="5205"/>
    <x v="5"/>
    <x v="94"/>
  </r>
  <r>
    <n v="105"/>
    <n v="8"/>
    <x v="1"/>
    <x v="0"/>
    <x v="0"/>
    <n v="52"/>
    <s v="Nusa Tenggara Barat"/>
    <n v="5206"/>
    <x v="6"/>
    <x v="95"/>
  </r>
  <r>
    <n v="106"/>
    <n v="8"/>
    <x v="1"/>
    <x v="0"/>
    <x v="0"/>
    <n v="52"/>
    <s v="Nusa Tenggara Barat"/>
    <n v="5207"/>
    <x v="7"/>
    <x v="96"/>
  </r>
  <r>
    <n v="107"/>
    <n v="8"/>
    <x v="1"/>
    <x v="0"/>
    <x v="0"/>
    <n v="52"/>
    <s v="Nusa Tenggara Barat"/>
    <n v="5208"/>
    <x v="8"/>
    <x v="97"/>
  </r>
  <r>
    <n v="108"/>
    <n v="8"/>
    <x v="1"/>
    <x v="0"/>
    <x v="0"/>
    <n v="52"/>
    <s v="Nusa Tenggara Barat"/>
    <n v="5271"/>
    <x v="9"/>
    <x v="98"/>
  </r>
  <r>
    <n v="109"/>
    <n v="8"/>
    <x v="1"/>
    <x v="0"/>
    <x v="0"/>
    <n v="52"/>
    <s v="Nusa Tenggara Barat"/>
    <n v="5272"/>
    <x v="10"/>
    <x v="99"/>
  </r>
  <r>
    <n v="110"/>
    <n v="8"/>
    <x v="1"/>
    <x v="1"/>
    <x v="1"/>
    <n v="52"/>
    <s v="Nusa Tenggara Barat"/>
    <n v="5201"/>
    <x v="1"/>
    <x v="100"/>
  </r>
  <r>
    <n v="111"/>
    <n v="8"/>
    <x v="1"/>
    <x v="1"/>
    <x v="1"/>
    <n v="52"/>
    <s v="Nusa Tenggara Barat"/>
    <n v="5202"/>
    <x v="2"/>
    <x v="101"/>
  </r>
  <r>
    <n v="112"/>
    <n v="8"/>
    <x v="1"/>
    <x v="1"/>
    <x v="1"/>
    <n v="52"/>
    <s v="Nusa Tenggara Barat"/>
    <n v="5203"/>
    <x v="3"/>
    <x v="102"/>
  </r>
  <r>
    <n v="113"/>
    <n v="8"/>
    <x v="1"/>
    <x v="1"/>
    <x v="1"/>
    <n v="52"/>
    <s v="Nusa Tenggara Barat"/>
    <n v="5204"/>
    <x v="4"/>
    <x v="103"/>
  </r>
  <r>
    <n v="114"/>
    <n v="8"/>
    <x v="1"/>
    <x v="1"/>
    <x v="1"/>
    <n v="52"/>
    <s v="Nusa Tenggara Barat"/>
    <n v="5205"/>
    <x v="5"/>
    <x v="104"/>
  </r>
  <r>
    <n v="115"/>
    <n v="8"/>
    <x v="1"/>
    <x v="1"/>
    <x v="1"/>
    <n v="52"/>
    <s v="Nusa Tenggara Barat"/>
    <n v="5206"/>
    <x v="6"/>
    <x v="105"/>
  </r>
  <r>
    <n v="116"/>
    <n v="8"/>
    <x v="1"/>
    <x v="1"/>
    <x v="1"/>
    <n v="52"/>
    <s v="Nusa Tenggara Barat"/>
    <n v="5208"/>
    <x v="8"/>
    <x v="106"/>
  </r>
  <r>
    <n v="117"/>
    <n v="8"/>
    <x v="1"/>
    <x v="1"/>
    <x v="1"/>
    <n v="52"/>
    <s v="Nusa Tenggara Barat"/>
    <n v="5271"/>
    <x v="9"/>
    <x v="107"/>
  </r>
  <r>
    <n v="118"/>
    <n v="8"/>
    <x v="1"/>
    <x v="1"/>
    <x v="1"/>
    <n v="52"/>
    <s v="Nusa Tenggara Barat"/>
    <n v="5272"/>
    <x v="10"/>
    <x v="108"/>
  </r>
  <r>
    <n v="119"/>
    <n v="8"/>
    <x v="1"/>
    <x v="2"/>
    <x v="2"/>
    <n v="52"/>
    <s v="Nusa Tenggara Barat"/>
    <n v="5203"/>
    <x v="3"/>
    <x v="109"/>
  </r>
  <r>
    <n v="120"/>
    <n v="8"/>
    <x v="1"/>
    <x v="2"/>
    <x v="2"/>
    <n v="52"/>
    <s v="Nusa Tenggara Barat"/>
    <n v="5206"/>
    <x v="6"/>
    <x v="110"/>
  </r>
  <r>
    <n v="121"/>
    <n v="8"/>
    <x v="1"/>
    <x v="3"/>
    <x v="3"/>
    <n v="52"/>
    <s v="Nusa Tenggara Barat"/>
    <n v="5201"/>
    <x v="1"/>
    <x v="111"/>
  </r>
  <r>
    <n v="122"/>
    <n v="8"/>
    <x v="1"/>
    <x v="3"/>
    <x v="3"/>
    <n v="52"/>
    <s v="Nusa Tenggara Barat"/>
    <n v="5202"/>
    <x v="2"/>
    <x v="112"/>
  </r>
  <r>
    <n v="123"/>
    <n v="8"/>
    <x v="1"/>
    <x v="3"/>
    <x v="3"/>
    <n v="52"/>
    <s v="Nusa Tenggara Barat"/>
    <n v="5203"/>
    <x v="3"/>
    <x v="113"/>
  </r>
  <r>
    <n v="124"/>
    <n v="8"/>
    <x v="1"/>
    <x v="3"/>
    <x v="3"/>
    <n v="52"/>
    <s v="Nusa Tenggara Barat"/>
    <n v="5204"/>
    <x v="4"/>
    <x v="114"/>
  </r>
  <r>
    <n v="125"/>
    <n v="8"/>
    <x v="1"/>
    <x v="3"/>
    <x v="3"/>
    <n v="52"/>
    <s v="Nusa Tenggara Barat"/>
    <n v="5205"/>
    <x v="5"/>
    <x v="115"/>
  </r>
  <r>
    <n v="126"/>
    <n v="8"/>
    <x v="1"/>
    <x v="3"/>
    <x v="3"/>
    <n v="52"/>
    <s v="Nusa Tenggara Barat"/>
    <n v="5206"/>
    <x v="6"/>
    <x v="116"/>
  </r>
  <r>
    <n v="127"/>
    <n v="8"/>
    <x v="1"/>
    <x v="3"/>
    <x v="3"/>
    <n v="52"/>
    <s v="Nusa Tenggara Barat"/>
    <n v="5207"/>
    <x v="7"/>
    <x v="117"/>
  </r>
  <r>
    <n v="128"/>
    <n v="8"/>
    <x v="1"/>
    <x v="3"/>
    <x v="3"/>
    <n v="52"/>
    <s v="Nusa Tenggara Barat"/>
    <n v="5208"/>
    <x v="8"/>
    <x v="118"/>
  </r>
  <r>
    <n v="129"/>
    <n v="8"/>
    <x v="1"/>
    <x v="3"/>
    <x v="3"/>
    <n v="52"/>
    <s v="Nusa Tenggara Barat"/>
    <n v="5271"/>
    <x v="9"/>
    <x v="119"/>
  </r>
  <r>
    <n v="130"/>
    <n v="8"/>
    <x v="1"/>
    <x v="3"/>
    <x v="3"/>
    <n v="52"/>
    <s v="Nusa Tenggara Barat"/>
    <n v="5272"/>
    <x v="10"/>
    <x v="120"/>
  </r>
  <r>
    <n v="131"/>
    <n v="8"/>
    <x v="1"/>
    <x v="5"/>
    <x v="5"/>
    <n v="52"/>
    <s v="Nusa Tenggara Barat"/>
    <n v="5201"/>
    <x v="1"/>
    <x v="121"/>
  </r>
  <r>
    <n v="132"/>
    <n v="8"/>
    <x v="1"/>
    <x v="5"/>
    <x v="5"/>
    <n v="52"/>
    <s v="Nusa Tenggara Barat"/>
    <n v="5202"/>
    <x v="2"/>
    <x v="122"/>
  </r>
  <r>
    <n v="133"/>
    <n v="8"/>
    <x v="1"/>
    <x v="5"/>
    <x v="5"/>
    <n v="52"/>
    <s v="Nusa Tenggara Barat"/>
    <n v="5203"/>
    <x v="3"/>
    <x v="123"/>
  </r>
  <r>
    <n v="134"/>
    <n v="8"/>
    <x v="1"/>
    <x v="5"/>
    <x v="5"/>
    <n v="52"/>
    <s v="Nusa Tenggara Barat"/>
    <n v="5204"/>
    <x v="4"/>
    <x v="124"/>
  </r>
  <r>
    <n v="135"/>
    <n v="8"/>
    <x v="1"/>
    <x v="5"/>
    <x v="5"/>
    <n v="52"/>
    <s v="Nusa Tenggara Barat"/>
    <n v="5205"/>
    <x v="5"/>
    <x v="125"/>
  </r>
  <r>
    <n v="136"/>
    <n v="8"/>
    <x v="1"/>
    <x v="5"/>
    <x v="5"/>
    <n v="52"/>
    <s v="Nusa Tenggara Barat"/>
    <n v="5206"/>
    <x v="6"/>
    <x v="126"/>
  </r>
  <r>
    <n v="137"/>
    <n v="8"/>
    <x v="1"/>
    <x v="5"/>
    <x v="5"/>
    <n v="52"/>
    <s v="Nusa Tenggara Barat"/>
    <n v="5207"/>
    <x v="7"/>
    <x v="127"/>
  </r>
  <r>
    <n v="138"/>
    <n v="8"/>
    <x v="1"/>
    <x v="5"/>
    <x v="5"/>
    <n v="52"/>
    <s v="Nusa Tenggara Barat"/>
    <n v="5208"/>
    <x v="8"/>
    <x v="128"/>
  </r>
  <r>
    <n v="139"/>
    <n v="8"/>
    <x v="1"/>
    <x v="5"/>
    <x v="5"/>
    <n v="52"/>
    <s v="Nusa Tenggara Barat"/>
    <n v="5271"/>
    <x v="9"/>
    <x v="129"/>
  </r>
  <r>
    <n v="140"/>
    <n v="8"/>
    <x v="1"/>
    <x v="5"/>
    <x v="5"/>
    <n v="52"/>
    <s v="Nusa Tenggara Barat"/>
    <n v="5272"/>
    <x v="10"/>
    <x v="130"/>
  </r>
  <r>
    <n v="141"/>
    <n v="8"/>
    <x v="1"/>
    <x v="6"/>
    <x v="6"/>
    <n v="52"/>
    <s v="Nusa Tenggara Barat"/>
    <n v="5201"/>
    <x v="1"/>
    <x v="131"/>
  </r>
  <r>
    <n v="142"/>
    <n v="8"/>
    <x v="1"/>
    <x v="6"/>
    <x v="6"/>
    <n v="52"/>
    <s v="Nusa Tenggara Barat"/>
    <n v="5202"/>
    <x v="2"/>
    <x v="132"/>
  </r>
  <r>
    <n v="143"/>
    <n v="8"/>
    <x v="1"/>
    <x v="6"/>
    <x v="6"/>
    <n v="52"/>
    <s v="Nusa Tenggara Barat"/>
    <n v="5203"/>
    <x v="3"/>
    <x v="133"/>
  </r>
  <r>
    <n v="144"/>
    <n v="8"/>
    <x v="1"/>
    <x v="6"/>
    <x v="6"/>
    <n v="52"/>
    <s v="Nusa Tenggara Barat"/>
    <n v="5204"/>
    <x v="4"/>
    <x v="134"/>
  </r>
  <r>
    <n v="145"/>
    <n v="8"/>
    <x v="1"/>
    <x v="6"/>
    <x v="6"/>
    <n v="52"/>
    <s v="Nusa Tenggara Barat"/>
    <n v="5205"/>
    <x v="5"/>
    <x v="135"/>
  </r>
  <r>
    <n v="146"/>
    <n v="8"/>
    <x v="1"/>
    <x v="6"/>
    <x v="6"/>
    <n v="52"/>
    <s v="Nusa Tenggara Barat"/>
    <n v="5206"/>
    <x v="6"/>
    <x v="136"/>
  </r>
  <r>
    <n v="147"/>
    <n v="8"/>
    <x v="1"/>
    <x v="6"/>
    <x v="6"/>
    <n v="52"/>
    <s v="Nusa Tenggara Barat"/>
    <n v="5207"/>
    <x v="7"/>
    <x v="137"/>
  </r>
  <r>
    <n v="148"/>
    <n v="8"/>
    <x v="1"/>
    <x v="6"/>
    <x v="6"/>
    <n v="52"/>
    <s v="Nusa Tenggara Barat"/>
    <n v="5208"/>
    <x v="8"/>
    <x v="138"/>
  </r>
  <r>
    <n v="149"/>
    <n v="8"/>
    <x v="1"/>
    <x v="6"/>
    <x v="6"/>
    <n v="52"/>
    <s v="Nusa Tenggara Barat"/>
    <n v="5271"/>
    <x v="9"/>
    <x v="139"/>
  </r>
  <r>
    <n v="150"/>
    <n v="8"/>
    <x v="1"/>
    <x v="6"/>
    <x v="6"/>
    <n v="52"/>
    <s v="Nusa Tenggara Barat"/>
    <n v="5272"/>
    <x v="10"/>
    <x v="140"/>
  </r>
  <r>
    <n v="151"/>
    <n v="8"/>
    <x v="1"/>
    <x v="7"/>
    <x v="7"/>
    <n v="52"/>
    <s v="Nusa Tenggara Barat"/>
    <n v="5201"/>
    <x v="1"/>
    <x v="141"/>
  </r>
  <r>
    <n v="152"/>
    <n v="8"/>
    <x v="1"/>
    <x v="7"/>
    <x v="7"/>
    <n v="52"/>
    <s v="Nusa Tenggara Barat"/>
    <n v="5202"/>
    <x v="2"/>
    <x v="142"/>
  </r>
  <r>
    <n v="153"/>
    <n v="8"/>
    <x v="1"/>
    <x v="7"/>
    <x v="7"/>
    <n v="52"/>
    <s v="Nusa Tenggara Barat"/>
    <n v="5203"/>
    <x v="3"/>
    <x v="143"/>
  </r>
  <r>
    <n v="154"/>
    <n v="8"/>
    <x v="1"/>
    <x v="7"/>
    <x v="7"/>
    <n v="52"/>
    <s v="Nusa Tenggara Barat"/>
    <n v="5204"/>
    <x v="4"/>
    <x v="144"/>
  </r>
  <r>
    <n v="155"/>
    <n v="8"/>
    <x v="1"/>
    <x v="7"/>
    <x v="7"/>
    <n v="52"/>
    <s v="Nusa Tenggara Barat"/>
    <n v="5205"/>
    <x v="5"/>
    <x v="145"/>
  </r>
  <r>
    <n v="156"/>
    <n v="8"/>
    <x v="1"/>
    <x v="7"/>
    <x v="7"/>
    <n v="52"/>
    <s v="Nusa Tenggara Barat"/>
    <n v="5206"/>
    <x v="6"/>
    <x v="146"/>
  </r>
  <r>
    <n v="157"/>
    <n v="8"/>
    <x v="1"/>
    <x v="7"/>
    <x v="7"/>
    <n v="52"/>
    <s v="Nusa Tenggara Barat"/>
    <n v="5207"/>
    <x v="7"/>
    <x v="144"/>
  </r>
  <r>
    <n v="158"/>
    <n v="8"/>
    <x v="1"/>
    <x v="7"/>
    <x v="7"/>
    <n v="52"/>
    <s v="Nusa Tenggara Barat"/>
    <n v="5208"/>
    <x v="8"/>
    <x v="147"/>
  </r>
  <r>
    <n v="159"/>
    <n v="8"/>
    <x v="1"/>
    <x v="7"/>
    <x v="7"/>
    <n v="52"/>
    <s v="Nusa Tenggara Barat"/>
    <n v="5271"/>
    <x v="9"/>
    <x v="148"/>
  </r>
  <r>
    <n v="160"/>
    <n v="8"/>
    <x v="1"/>
    <x v="7"/>
    <x v="7"/>
    <n v="52"/>
    <s v="Nusa Tenggara Barat"/>
    <n v="5272"/>
    <x v="10"/>
    <x v="149"/>
  </r>
  <r>
    <n v="161"/>
    <n v="8"/>
    <x v="1"/>
    <x v="8"/>
    <x v="8"/>
    <n v="52"/>
    <s v="Nusa Tenggara Barat"/>
    <n v="5201"/>
    <x v="1"/>
    <x v="150"/>
  </r>
  <r>
    <n v="162"/>
    <n v="8"/>
    <x v="1"/>
    <x v="8"/>
    <x v="8"/>
    <n v="52"/>
    <s v="Nusa Tenggara Barat"/>
    <n v="5202"/>
    <x v="2"/>
    <x v="151"/>
  </r>
  <r>
    <n v="163"/>
    <n v="8"/>
    <x v="1"/>
    <x v="8"/>
    <x v="8"/>
    <n v="52"/>
    <s v="Nusa Tenggara Barat"/>
    <n v="5203"/>
    <x v="3"/>
    <x v="152"/>
  </r>
  <r>
    <n v="164"/>
    <n v="8"/>
    <x v="1"/>
    <x v="8"/>
    <x v="8"/>
    <n v="52"/>
    <s v="Nusa Tenggara Barat"/>
    <n v="5205"/>
    <x v="5"/>
    <x v="153"/>
  </r>
  <r>
    <n v="165"/>
    <n v="8"/>
    <x v="1"/>
    <x v="8"/>
    <x v="8"/>
    <n v="52"/>
    <s v="Nusa Tenggara Barat"/>
    <n v="5206"/>
    <x v="6"/>
    <x v="154"/>
  </r>
  <r>
    <n v="166"/>
    <n v="8"/>
    <x v="1"/>
    <x v="8"/>
    <x v="8"/>
    <n v="52"/>
    <s v="Nusa Tenggara Barat"/>
    <n v="5207"/>
    <x v="7"/>
    <x v="155"/>
  </r>
  <r>
    <n v="167"/>
    <n v="8"/>
    <x v="1"/>
    <x v="8"/>
    <x v="8"/>
    <n v="52"/>
    <s v="Nusa Tenggara Barat"/>
    <n v="5208"/>
    <x v="8"/>
    <x v="156"/>
  </r>
  <r>
    <n v="168"/>
    <n v="8"/>
    <x v="1"/>
    <x v="8"/>
    <x v="8"/>
    <n v="52"/>
    <s v="Nusa Tenggara Barat"/>
    <n v="5271"/>
    <x v="9"/>
    <x v="157"/>
  </r>
  <r>
    <n v="169"/>
    <n v="8"/>
    <x v="1"/>
    <x v="8"/>
    <x v="8"/>
    <n v="52"/>
    <s v="Nusa Tenggara Barat"/>
    <n v="5272"/>
    <x v="10"/>
    <x v="22"/>
  </r>
  <r>
    <n v="170"/>
    <n v="8"/>
    <x v="1"/>
    <x v="9"/>
    <x v="9"/>
    <n v="52"/>
    <s v="Nusa Tenggara Barat"/>
    <n v="5201"/>
    <x v="1"/>
    <x v="155"/>
  </r>
  <r>
    <n v="171"/>
    <n v="8"/>
    <x v="1"/>
    <x v="9"/>
    <x v="9"/>
    <n v="52"/>
    <s v="Nusa Tenggara Barat"/>
    <n v="5202"/>
    <x v="2"/>
    <x v="73"/>
  </r>
  <r>
    <n v="172"/>
    <n v="8"/>
    <x v="1"/>
    <x v="9"/>
    <x v="9"/>
    <n v="52"/>
    <s v="Nusa Tenggara Barat"/>
    <n v="5271"/>
    <x v="9"/>
    <x v="158"/>
  </r>
  <r>
    <n v="173"/>
    <n v="8"/>
    <x v="1"/>
    <x v="10"/>
    <x v="10"/>
    <n v="52"/>
    <s v="Nusa Tenggara Barat"/>
    <n v="5201"/>
    <x v="1"/>
    <x v="144"/>
  </r>
  <r>
    <n v="174"/>
    <n v="8"/>
    <x v="1"/>
    <x v="10"/>
    <x v="10"/>
    <n v="52"/>
    <s v="Nusa Tenggara Barat"/>
    <n v="5202"/>
    <x v="2"/>
    <x v="96"/>
  </r>
  <r>
    <n v="175"/>
    <n v="8"/>
    <x v="1"/>
    <x v="10"/>
    <x v="10"/>
    <n v="52"/>
    <s v="Nusa Tenggara Barat"/>
    <n v="5203"/>
    <x v="3"/>
    <x v="159"/>
  </r>
  <r>
    <n v="176"/>
    <n v="8"/>
    <x v="1"/>
    <x v="10"/>
    <x v="10"/>
    <n v="52"/>
    <s v="Nusa Tenggara Barat"/>
    <n v="5271"/>
    <x v="9"/>
    <x v="160"/>
  </r>
  <r>
    <n v="177"/>
    <n v="8"/>
    <x v="1"/>
    <x v="11"/>
    <x v="11"/>
    <n v="52"/>
    <s v="Nusa Tenggara Barat"/>
    <n v="5201"/>
    <x v="1"/>
    <x v="161"/>
  </r>
  <r>
    <n v="178"/>
    <n v="8"/>
    <x v="1"/>
    <x v="11"/>
    <x v="11"/>
    <n v="52"/>
    <s v="Nusa Tenggara Barat"/>
    <n v="5202"/>
    <x v="2"/>
    <x v="162"/>
  </r>
  <r>
    <n v="179"/>
    <n v="8"/>
    <x v="1"/>
    <x v="11"/>
    <x v="11"/>
    <n v="52"/>
    <s v="Nusa Tenggara Barat"/>
    <n v="5203"/>
    <x v="3"/>
    <x v="163"/>
  </r>
  <r>
    <n v="180"/>
    <n v="8"/>
    <x v="1"/>
    <x v="11"/>
    <x v="11"/>
    <n v="52"/>
    <s v="Nusa Tenggara Barat"/>
    <n v="5204"/>
    <x v="4"/>
    <x v="164"/>
  </r>
  <r>
    <n v="181"/>
    <n v="8"/>
    <x v="1"/>
    <x v="11"/>
    <x v="11"/>
    <n v="52"/>
    <s v="Nusa Tenggara Barat"/>
    <n v="5205"/>
    <x v="5"/>
    <x v="165"/>
  </r>
  <r>
    <n v="182"/>
    <n v="8"/>
    <x v="1"/>
    <x v="11"/>
    <x v="11"/>
    <n v="52"/>
    <s v="Nusa Tenggara Barat"/>
    <n v="5206"/>
    <x v="6"/>
    <x v="166"/>
  </r>
  <r>
    <n v="183"/>
    <n v="8"/>
    <x v="1"/>
    <x v="11"/>
    <x v="11"/>
    <n v="52"/>
    <s v="Nusa Tenggara Barat"/>
    <n v="5207"/>
    <x v="7"/>
    <x v="167"/>
  </r>
  <r>
    <n v="184"/>
    <n v="8"/>
    <x v="1"/>
    <x v="11"/>
    <x v="11"/>
    <n v="52"/>
    <s v="Nusa Tenggara Barat"/>
    <n v="5208"/>
    <x v="8"/>
    <x v="136"/>
  </r>
  <r>
    <n v="185"/>
    <n v="8"/>
    <x v="1"/>
    <x v="11"/>
    <x v="11"/>
    <n v="52"/>
    <s v="Nusa Tenggara Barat"/>
    <n v="5271"/>
    <x v="9"/>
    <x v="168"/>
  </r>
  <r>
    <n v="186"/>
    <n v="8"/>
    <x v="1"/>
    <x v="11"/>
    <x v="11"/>
    <n v="52"/>
    <s v="Nusa Tenggara Barat"/>
    <n v="5272"/>
    <x v="10"/>
    <x v="159"/>
  </r>
  <r>
    <n v="187"/>
    <n v="9"/>
    <x v="2"/>
    <x v="0"/>
    <x v="0"/>
    <n v="52"/>
    <s v="Nusa Tenggara Barat"/>
    <n v="5201"/>
    <x v="1"/>
    <x v="169"/>
  </r>
  <r>
    <n v="188"/>
    <n v="9"/>
    <x v="2"/>
    <x v="0"/>
    <x v="0"/>
    <n v="52"/>
    <s v="Nusa Tenggara Barat"/>
    <n v="5202"/>
    <x v="2"/>
    <x v="170"/>
  </r>
  <r>
    <n v="189"/>
    <n v="9"/>
    <x v="2"/>
    <x v="0"/>
    <x v="0"/>
    <n v="52"/>
    <s v="Nusa Tenggara Barat"/>
    <n v="5203"/>
    <x v="3"/>
    <x v="171"/>
  </r>
  <r>
    <n v="190"/>
    <n v="9"/>
    <x v="2"/>
    <x v="0"/>
    <x v="0"/>
    <n v="52"/>
    <s v="Nusa Tenggara Barat"/>
    <n v="5204"/>
    <x v="4"/>
    <x v="172"/>
  </r>
  <r>
    <n v="191"/>
    <n v="9"/>
    <x v="2"/>
    <x v="0"/>
    <x v="0"/>
    <n v="52"/>
    <s v="Nusa Tenggara Barat"/>
    <n v="5205"/>
    <x v="5"/>
    <x v="173"/>
  </r>
  <r>
    <n v="192"/>
    <n v="9"/>
    <x v="2"/>
    <x v="0"/>
    <x v="0"/>
    <n v="52"/>
    <s v="Nusa Tenggara Barat"/>
    <n v="5206"/>
    <x v="6"/>
    <x v="174"/>
  </r>
  <r>
    <n v="193"/>
    <n v="9"/>
    <x v="2"/>
    <x v="0"/>
    <x v="0"/>
    <n v="52"/>
    <s v="Nusa Tenggara Barat"/>
    <n v="5207"/>
    <x v="7"/>
    <x v="175"/>
  </r>
  <r>
    <n v="194"/>
    <n v="9"/>
    <x v="2"/>
    <x v="0"/>
    <x v="0"/>
    <n v="52"/>
    <s v="Nusa Tenggara Barat"/>
    <n v="5208"/>
    <x v="8"/>
    <x v="176"/>
  </r>
  <r>
    <n v="195"/>
    <n v="9"/>
    <x v="2"/>
    <x v="0"/>
    <x v="0"/>
    <n v="52"/>
    <s v="Nusa Tenggara Barat"/>
    <n v="5271"/>
    <x v="9"/>
    <x v="177"/>
  </r>
  <r>
    <n v="196"/>
    <n v="9"/>
    <x v="2"/>
    <x v="0"/>
    <x v="0"/>
    <n v="52"/>
    <s v="Nusa Tenggara Barat"/>
    <n v="5272"/>
    <x v="10"/>
    <x v="178"/>
  </r>
  <r>
    <n v="197"/>
    <n v="9"/>
    <x v="2"/>
    <x v="1"/>
    <x v="1"/>
    <n v="52"/>
    <s v="Nusa Tenggara Barat"/>
    <n v="5201"/>
    <x v="1"/>
    <x v="75"/>
  </r>
  <r>
    <n v="198"/>
    <n v="9"/>
    <x v="2"/>
    <x v="1"/>
    <x v="1"/>
    <n v="52"/>
    <s v="Nusa Tenggara Barat"/>
    <n v="5202"/>
    <x v="2"/>
    <x v="179"/>
  </r>
  <r>
    <n v="199"/>
    <n v="9"/>
    <x v="2"/>
    <x v="1"/>
    <x v="1"/>
    <n v="52"/>
    <s v="Nusa Tenggara Barat"/>
    <n v="5204"/>
    <x v="4"/>
    <x v="180"/>
  </r>
  <r>
    <n v="200"/>
    <n v="9"/>
    <x v="2"/>
    <x v="1"/>
    <x v="1"/>
    <n v="52"/>
    <s v="Nusa Tenggara Barat"/>
    <n v="5206"/>
    <x v="6"/>
    <x v="120"/>
  </r>
  <r>
    <n v="201"/>
    <n v="9"/>
    <x v="2"/>
    <x v="1"/>
    <x v="1"/>
    <n v="52"/>
    <s v="Nusa Tenggara Barat"/>
    <n v="5272"/>
    <x v="10"/>
    <x v="158"/>
  </r>
  <r>
    <n v="202"/>
    <n v="9"/>
    <x v="2"/>
    <x v="3"/>
    <x v="3"/>
    <n v="52"/>
    <s v="Nusa Tenggara Barat"/>
    <n v="5201"/>
    <x v="1"/>
    <x v="181"/>
  </r>
  <r>
    <n v="203"/>
    <n v="9"/>
    <x v="2"/>
    <x v="3"/>
    <x v="3"/>
    <n v="52"/>
    <s v="Nusa Tenggara Barat"/>
    <n v="5202"/>
    <x v="2"/>
    <x v="182"/>
  </r>
  <r>
    <n v="204"/>
    <n v="9"/>
    <x v="2"/>
    <x v="3"/>
    <x v="3"/>
    <n v="52"/>
    <s v="Nusa Tenggara Barat"/>
    <n v="5203"/>
    <x v="3"/>
    <x v="183"/>
  </r>
  <r>
    <n v="205"/>
    <n v="9"/>
    <x v="2"/>
    <x v="3"/>
    <x v="3"/>
    <n v="52"/>
    <s v="Nusa Tenggara Barat"/>
    <n v="5204"/>
    <x v="4"/>
    <x v="184"/>
  </r>
  <r>
    <n v="206"/>
    <n v="9"/>
    <x v="2"/>
    <x v="3"/>
    <x v="3"/>
    <n v="52"/>
    <s v="Nusa Tenggara Barat"/>
    <n v="5205"/>
    <x v="5"/>
    <x v="185"/>
  </r>
  <r>
    <n v="207"/>
    <n v="9"/>
    <x v="2"/>
    <x v="3"/>
    <x v="3"/>
    <n v="52"/>
    <s v="Nusa Tenggara Barat"/>
    <n v="5206"/>
    <x v="6"/>
    <x v="186"/>
  </r>
  <r>
    <n v="208"/>
    <n v="9"/>
    <x v="2"/>
    <x v="3"/>
    <x v="3"/>
    <n v="52"/>
    <s v="Nusa Tenggara Barat"/>
    <n v="5207"/>
    <x v="7"/>
    <x v="187"/>
  </r>
  <r>
    <n v="209"/>
    <n v="9"/>
    <x v="2"/>
    <x v="3"/>
    <x v="3"/>
    <n v="52"/>
    <s v="Nusa Tenggara Barat"/>
    <n v="5271"/>
    <x v="9"/>
    <x v="188"/>
  </r>
  <r>
    <n v="210"/>
    <n v="9"/>
    <x v="2"/>
    <x v="3"/>
    <x v="3"/>
    <n v="52"/>
    <s v="Nusa Tenggara Barat"/>
    <n v="5272"/>
    <x v="10"/>
    <x v="189"/>
  </r>
  <r>
    <n v="211"/>
    <n v="9"/>
    <x v="2"/>
    <x v="5"/>
    <x v="5"/>
    <n v="52"/>
    <s v="Nusa Tenggara Barat"/>
    <n v="5201"/>
    <x v="1"/>
    <x v="190"/>
  </r>
  <r>
    <n v="212"/>
    <n v="9"/>
    <x v="2"/>
    <x v="5"/>
    <x v="5"/>
    <n v="52"/>
    <s v="Nusa Tenggara Barat"/>
    <n v="5202"/>
    <x v="2"/>
    <x v="191"/>
  </r>
  <r>
    <n v="213"/>
    <n v="9"/>
    <x v="2"/>
    <x v="5"/>
    <x v="5"/>
    <n v="52"/>
    <s v="Nusa Tenggara Barat"/>
    <n v="5203"/>
    <x v="3"/>
    <x v="192"/>
  </r>
  <r>
    <n v="214"/>
    <n v="9"/>
    <x v="2"/>
    <x v="5"/>
    <x v="5"/>
    <n v="52"/>
    <s v="Nusa Tenggara Barat"/>
    <n v="5204"/>
    <x v="4"/>
    <x v="193"/>
  </r>
  <r>
    <n v="215"/>
    <n v="9"/>
    <x v="2"/>
    <x v="5"/>
    <x v="5"/>
    <n v="52"/>
    <s v="Nusa Tenggara Barat"/>
    <n v="5205"/>
    <x v="5"/>
    <x v="194"/>
  </r>
  <r>
    <n v="216"/>
    <n v="9"/>
    <x v="2"/>
    <x v="5"/>
    <x v="5"/>
    <n v="52"/>
    <s v="Nusa Tenggara Barat"/>
    <n v="5206"/>
    <x v="6"/>
    <x v="195"/>
  </r>
  <r>
    <n v="217"/>
    <n v="9"/>
    <x v="2"/>
    <x v="5"/>
    <x v="5"/>
    <n v="52"/>
    <s v="Nusa Tenggara Barat"/>
    <n v="5207"/>
    <x v="7"/>
    <x v="196"/>
  </r>
  <r>
    <n v="218"/>
    <n v="9"/>
    <x v="2"/>
    <x v="5"/>
    <x v="5"/>
    <n v="52"/>
    <s v="Nusa Tenggara Barat"/>
    <n v="5208"/>
    <x v="8"/>
    <x v="197"/>
  </r>
  <r>
    <n v="219"/>
    <n v="9"/>
    <x v="2"/>
    <x v="5"/>
    <x v="5"/>
    <n v="52"/>
    <s v="Nusa Tenggara Barat"/>
    <n v="5271"/>
    <x v="9"/>
    <x v="198"/>
  </r>
  <r>
    <n v="220"/>
    <n v="9"/>
    <x v="2"/>
    <x v="5"/>
    <x v="5"/>
    <n v="52"/>
    <s v="Nusa Tenggara Barat"/>
    <n v="5272"/>
    <x v="10"/>
    <x v="199"/>
  </r>
  <r>
    <n v="221"/>
    <n v="9"/>
    <x v="2"/>
    <x v="6"/>
    <x v="6"/>
    <n v="52"/>
    <s v="Nusa Tenggara Barat"/>
    <n v="5201"/>
    <x v="1"/>
    <x v="200"/>
  </r>
  <r>
    <n v="222"/>
    <n v="9"/>
    <x v="2"/>
    <x v="6"/>
    <x v="6"/>
    <n v="52"/>
    <s v="Nusa Tenggara Barat"/>
    <n v="5203"/>
    <x v="3"/>
    <x v="201"/>
  </r>
  <r>
    <n v="223"/>
    <n v="9"/>
    <x v="2"/>
    <x v="6"/>
    <x v="6"/>
    <n v="52"/>
    <s v="Nusa Tenggara Barat"/>
    <n v="5204"/>
    <x v="4"/>
    <x v="202"/>
  </r>
  <r>
    <n v="224"/>
    <n v="9"/>
    <x v="2"/>
    <x v="6"/>
    <x v="6"/>
    <n v="52"/>
    <s v="Nusa Tenggara Barat"/>
    <n v="5205"/>
    <x v="5"/>
    <x v="203"/>
  </r>
  <r>
    <n v="225"/>
    <n v="9"/>
    <x v="2"/>
    <x v="6"/>
    <x v="6"/>
    <n v="52"/>
    <s v="Nusa Tenggara Barat"/>
    <n v="5206"/>
    <x v="6"/>
    <x v="204"/>
  </r>
  <r>
    <n v="226"/>
    <n v="9"/>
    <x v="2"/>
    <x v="6"/>
    <x v="6"/>
    <n v="52"/>
    <s v="Nusa Tenggara Barat"/>
    <n v="5207"/>
    <x v="7"/>
    <x v="205"/>
  </r>
  <r>
    <n v="227"/>
    <n v="9"/>
    <x v="2"/>
    <x v="6"/>
    <x v="6"/>
    <n v="52"/>
    <s v="Nusa Tenggara Barat"/>
    <n v="5208"/>
    <x v="8"/>
    <x v="206"/>
  </r>
  <r>
    <n v="228"/>
    <n v="9"/>
    <x v="2"/>
    <x v="6"/>
    <x v="6"/>
    <n v="52"/>
    <s v="Nusa Tenggara Barat"/>
    <n v="5271"/>
    <x v="9"/>
    <x v="207"/>
  </r>
  <r>
    <n v="229"/>
    <n v="9"/>
    <x v="2"/>
    <x v="6"/>
    <x v="6"/>
    <n v="52"/>
    <s v="Nusa Tenggara Barat"/>
    <n v="5272"/>
    <x v="10"/>
    <x v="208"/>
  </r>
  <r>
    <n v="230"/>
    <n v="9"/>
    <x v="2"/>
    <x v="7"/>
    <x v="7"/>
    <n v="52"/>
    <s v="Nusa Tenggara Barat"/>
    <n v="5203"/>
    <x v="3"/>
    <x v="209"/>
  </r>
  <r>
    <n v="231"/>
    <n v="9"/>
    <x v="2"/>
    <x v="7"/>
    <x v="7"/>
    <n v="52"/>
    <s v="Nusa Tenggara Barat"/>
    <n v="5204"/>
    <x v="4"/>
    <x v="201"/>
  </r>
  <r>
    <n v="232"/>
    <n v="9"/>
    <x v="2"/>
    <x v="7"/>
    <x v="7"/>
    <n v="52"/>
    <s v="Nusa Tenggara Barat"/>
    <n v="5271"/>
    <x v="9"/>
    <x v="209"/>
  </r>
  <r>
    <n v="233"/>
    <n v="9"/>
    <x v="2"/>
    <x v="8"/>
    <x v="8"/>
    <n v="52"/>
    <s v="Nusa Tenggara Barat"/>
    <n v="5201"/>
    <x v="1"/>
    <x v="75"/>
  </r>
  <r>
    <n v="234"/>
    <n v="9"/>
    <x v="2"/>
    <x v="8"/>
    <x v="8"/>
    <n v="52"/>
    <s v="Nusa Tenggara Barat"/>
    <n v="5204"/>
    <x v="4"/>
    <x v="210"/>
  </r>
  <r>
    <n v="235"/>
    <n v="9"/>
    <x v="2"/>
    <x v="8"/>
    <x v="8"/>
    <n v="52"/>
    <s v="Nusa Tenggara Barat"/>
    <n v="5205"/>
    <x v="5"/>
    <x v="211"/>
  </r>
  <r>
    <n v="236"/>
    <n v="9"/>
    <x v="2"/>
    <x v="8"/>
    <x v="8"/>
    <n v="52"/>
    <s v="Nusa Tenggara Barat"/>
    <n v="5207"/>
    <x v="7"/>
    <x v="75"/>
  </r>
  <r>
    <n v="237"/>
    <n v="9"/>
    <x v="2"/>
    <x v="8"/>
    <x v="8"/>
    <n v="52"/>
    <s v="Nusa Tenggara Barat"/>
    <n v="5271"/>
    <x v="9"/>
    <x v="75"/>
  </r>
  <r>
    <n v="238"/>
    <n v="9"/>
    <x v="2"/>
    <x v="8"/>
    <x v="8"/>
    <n v="52"/>
    <s v="Nusa Tenggara Barat"/>
    <n v="5272"/>
    <x v="10"/>
    <x v="75"/>
  </r>
  <r>
    <n v="239"/>
    <n v="9"/>
    <x v="2"/>
    <x v="10"/>
    <x v="10"/>
    <n v="52"/>
    <s v="Nusa Tenggara Barat"/>
    <n v="5207"/>
    <x v="7"/>
    <x v="155"/>
  </r>
  <r>
    <n v="240"/>
    <n v="9"/>
    <x v="2"/>
    <x v="11"/>
    <x v="11"/>
    <n v="52"/>
    <s v="Nusa Tenggara Barat"/>
    <n v="5201"/>
    <x v="1"/>
    <x v="212"/>
  </r>
  <r>
    <n v="241"/>
    <n v="9"/>
    <x v="2"/>
    <x v="11"/>
    <x v="11"/>
    <n v="52"/>
    <s v="Nusa Tenggara Barat"/>
    <n v="5202"/>
    <x v="2"/>
    <x v="213"/>
  </r>
  <r>
    <n v="242"/>
    <n v="9"/>
    <x v="2"/>
    <x v="11"/>
    <x v="11"/>
    <n v="52"/>
    <s v="Nusa Tenggara Barat"/>
    <n v="5203"/>
    <x v="3"/>
    <x v="214"/>
  </r>
  <r>
    <n v="243"/>
    <n v="9"/>
    <x v="2"/>
    <x v="11"/>
    <x v="11"/>
    <n v="52"/>
    <s v="Nusa Tenggara Barat"/>
    <n v="5204"/>
    <x v="4"/>
    <x v="215"/>
  </r>
  <r>
    <n v="244"/>
    <n v="9"/>
    <x v="2"/>
    <x v="11"/>
    <x v="11"/>
    <n v="52"/>
    <s v="Nusa Tenggara Barat"/>
    <n v="5205"/>
    <x v="5"/>
    <x v="216"/>
  </r>
  <r>
    <n v="245"/>
    <n v="9"/>
    <x v="2"/>
    <x v="11"/>
    <x v="11"/>
    <n v="52"/>
    <s v="Nusa Tenggara Barat"/>
    <n v="5206"/>
    <x v="6"/>
    <x v="217"/>
  </r>
  <r>
    <n v="246"/>
    <n v="9"/>
    <x v="2"/>
    <x v="11"/>
    <x v="11"/>
    <n v="52"/>
    <s v="Nusa Tenggara Barat"/>
    <n v="5207"/>
    <x v="7"/>
    <x v="218"/>
  </r>
  <r>
    <n v="247"/>
    <n v="9"/>
    <x v="2"/>
    <x v="11"/>
    <x v="11"/>
    <n v="52"/>
    <s v="Nusa Tenggara Barat"/>
    <n v="5208"/>
    <x v="8"/>
    <x v="219"/>
  </r>
  <r>
    <n v="248"/>
    <n v="9"/>
    <x v="2"/>
    <x v="11"/>
    <x v="11"/>
    <n v="52"/>
    <s v="Nusa Tenggara Barat"/>
    <n v="5271"/>
    <x v="9"/>
    <x v="220"/>
  </r>
  <r>
    <n v="249"/>
    <n v="9"/>
    <x v="2"/>
    <x v="11"/>
    <x v="11"/>
    <n v="52"/>
    <s v="Nusa Tenggara Barat"/>
    <n v="5272"/>
    <x v="10"/>
    <x v="221"/>
  </r>
  <r>
    <n v="250"/>
    <n v="14"/>
    <x v="3"/>
    <x v="0"/>
    <x v="0"/>
    <n v="52"/>
    <s v="Nusa Tenggara Barat"/>
    <n v="5205"/>
    <x v="5"/>
    <x v="222"/>
  </r>
  <r>
    <n v="251"/>
    <n v="14"/>
    <x v="3"/>
    <x v="3"/>
    <x v="3"/>
    <n v="52"/>
    <s v="Nusa Tenggara Barat"/>
    <n v="5271"/>
    <x v="9"/>
    <x v="35"/>
  </r>
  <r>
    <n v="252"/>
    <n v="14"/>
    <x v="3"/>
    <x v="5"/>
    <x v="5"/>
    <n v="52"/>
    <s v="Nusa Tenggara Barat"/>
    <n v="5201"/>
    <x v="1"/>
    <x v="35"/>
  </r>
  <r>
    <n v="253"/>
    <n v="14"/>
    <x v="3"/>
    <x v="5"/>
    <x v="5"/>
    <n v="52"/>
    <s v="Nusa Tenggara Barat"/>
    <n v="5271"/>
    <x v="9"/>
    <x v="206"/>
  </r>
  <r>
    <n v="254"/>
    <n v="14"/>
    <x v="3"/>
    <x v="6"/>
    <x v="6"/>
    <n v="52"/>
    <s v="Nusa Tenggara Barat"/>
    <n v="5271"/>
    <x v="9"/>
    <x v="34"/>
  </r>
  <r>
    <n v="255"/>
    <n v="37"/>
    <x v="4"/>
    <x v="11"/>
    <x v="11"/>
    <n v="52"/>
    <s v="Nusa Tenggara Barat"/>
    <n v="5204"/>
    <x v="4"/>
    <x v="223"/>
  </r>
  <r>
    <n v="256"/>
    <n v="110"/>
    <x v="5"/>
    <x v="5"/>
    <x v="5"/>
    <n v="52"/>
    <s v="Nusa Tenggara Barat"/>
    <n v="5203"/>
    <x v="3"/>
    <x v="224"/>
  </r>
  <r>
    <n v="257"/>
    <n v="110"/>
    <x v="5"/>
    <x v="11"/>
    <x v="11"/>
    <n v="52"/>
    <s v="Nusa Tenggara Barat"/>
    <n v="5202"/>
    <x v="2"/>
    <x v="225"/>
  </r>
  <r>
    <n v="258"/>
    <n v="113"/>
    <x v="6"/>
    <x v="5"/>
    <x v="5"/>
    <n v="52"/>
    <s v="Nusa Tenggara Barat"/>
    <n v="5271"/>
    <x v="9"/>
    <x v="22"/>
  </r>
  <r>
    <n v="259"/>
    <n v="129"/>
    <x v="7"/>
    <x v="0"/>
    <x v="0"/>
    <n v="52"/>
    <s v="Nusa Tenggara Barat"/>
    <n v="5271"/>
    <x v="9"/>
    <x v="226"/>
  </r>
  <r>
    <n v="260"/>
    <n v="129"/>
    <x v="7"/>
    <x v="3"/>
    <x v="3"/>
    <n v="52"/>
    <s v="Nusa Tenggara Barat"/>
    <n v="5201"/>
    <x v="1"/>
    <x v="34"/>
  </r>
  <r>
    <n v="261"/>
    <n v="129"/>
    <x v="7"/>
    <x v="3"/>
    <x v="3"/>
    <n v="52"/>
    <s v="Nusa Tenggara Barat"/>
    <n v="5271"/>
    <x v="9"/>
    <x v="227"/>
  </r>
  <r>
    <n v="262"/>
    <n v="129"/>
    <x v="7"/>
    <x v="5"/>
    <x v="5"/>
    <n v="52"/>
    <s v="Nusa Tenggara Barat"/>
    <n v="5201"/>
    <x v="1"/>
    <x v="228"/>
  </r>
  <r>
    <n v="263"/>
    <n v="129"/>
    <x v="7"/>
    <x v="5"/>
    <x v="5"/>
    <n v="52"/>
    <s v="Nusa Tenggara Barat"/>
    <n v="5202"/>
    <x v="2"/>
    <x v="201"/>
  </r>
  <r>
    <n v="264"/>
    <n v="129"/>
    <x v="7"/>
    <x v="5"/>
    <x v="5"/>
    <n v="52"/>
    <s v="Nusa Tenggara Barat"/>
    <n v="5203"/>
    <x v="3"/>
    <x v="106"/>
  </r>
  <r>
    <n v="265"/>
    <n v="129"/>
    <x v="7"/>
    <x v="5"/>
    <x v="5"/>
    <n v="52"/>
    <s v="Nusa Tenggara Barat"/>
    <n v="5208"/>
    <x v="8"/>
    <x v="229"/>
  </r>
  <r>
    <n v="266"/>
    <n v="129"/>
    <x v="7"/>
    <x v="5"/>
    <x v="5"/>
    <n v="52"/>
    <s v="Nusa Tenggara Barat"/>
    <n v="5271"/>
    <x v="9"/>
    <x v="230"/>
  </r>
  <r>
    <n v="267"/>
    <n v="129"/>
    <x v="7"/>
    <x v="6"/>
    <x v="6"/>
    <n v="52"/>
    <s v="Nusa Tenggara Barat"/>
    <n v="5271"/>
    <x v="9"/>
    <x v="189"/>
  </r>
  <r>
    <n v="268"/>
    <n v="129"/>
    <x v="7"/>
    <x v="8"/>
    <x v="8"/>
    <n v="52"/>
    <s v="Nusa Tenggara Barat"/>
    <n v="5271"/>
    <x v="9"/>
    <x v="35"/>
  </r>
  <r>
    <n v="269"/>
    <n v="129"/>
    <x v="7"/>
    <x v="10"/>
    <x v="10"/>
    <n v="52"/>
    <s v="Nusa Tenggara Barat"/>
    <n v="5271"/>
    <x v="9"/>
    <x v="206"/>
  </r>
  <r>
    <n v="270"/>
    <n v="129"/>
    <x v="7"/>
    <x v="11"/>
    <x v="11"/>
    <n v="52"/>
    <s v="Nusa Tenggara Barat"/>
    <n v="5201"/>
    <x v="1"/>
    <x v="69"/>
  </r>
  <r>
    <n v="271"/>
    <n v="129"/>
    <x v="7"/>
    <x v="11"/>
    <x v="11"/>
    <n v="52"/>
    <s v="Nusa Tenggara Barat"/>
    <n v="5208"/>
    <x v="8"/>
    <x v="110"/>
  </r>
  <r>
    <n v="272"/>
    <n v="129"/>
    <x v="7"/>
    <x v="11"/>
    <x v="11"/>
    <n v="52"/>
    <s v="Nusa Tenggara Barat"/>
    <n v="5271"/>
    <x v="9"/>
    <x v="231"/>
  </r>
  <r>
    <n v="273"/>
    <n v="153"/>
    <x v="8"/>
    <x v="0"/>
    <x v="0"/>
    <n v="52"/>
    <s v="Nusa Tenggara Barat"/>
    <n v="5202"/>
    <x v="2"/>
    <x v="232"/>
  </r>
  <r>
    <n v="274"/>
    <n v="153"/>
    <x v="8"/>
    <x v="0"/>
    <x v="0"/>
    <n v="52"/>
    <s v="Nusa Tenggara Barat"/>
    <n v="5203"/>
    <x v="3"/>
    <x v="233"/>
  </r>
  <r>
    <n v="275"/>
    <n v="153"/>
    <x v="8"/>
    <x v="0"/>
    <x v="0"/>
    <n v="52"/>
    <s v="Nusa Tenggara Barat"/>
    <n v="5206"/>
    <x v="6"/>
    <x v="234"/>
  </r>
  <r>
    <n v="276"/>
    <n v="153"/>
    <x v="8"/>
    <x v="1"/>
    <x v="1"/>
    <n v="52"/>
    <s v="Nusa Tenggara Barat"/>
    <n v="5202"/>
    <x v="2"/>
    <x v="158"/>
  </r>
  <r>
    <n v="277"/>
    <n v="153"/>
    <x v="8"/>
    <x v="3"/>
    <x v="3"/>
    <n v="52"/>
    <s v="Nusa Tenggara Barat"/>
    <n v="5201"/>
    <x v="1"/>
    <x v="69"/>
  </r>
  <r>
    <n v="278"/>
    <n v="153"/>
    <x v="8"/>
    <x v="3"/>
    <x v="3"/>
    <n v="52"/>
    <s v="Nusa Tenggara Barat"/>
    <n v="5205"/>
    <x v="5"/>
    <x v="155"/>
  </r>
  <r>
    <n v="279"/>
    <n v="153"/>
    <x v="8"/>
    <x v="3"/>
    <x v="3"/>
    <n v="52"/>
    <s v="Nusa Tenggara Barat"/>
    <n v="5206"/>
    <x v="6"/>
    <x v="235"/>
  </r>
  <r>
    <n v="280"/>
    <n v="153"/>
    <x v="8"/>
    <x v="3"/>
    <x v="3"/>
    <n v="52"/>
    <s v="Nusa Tenggara Barat"/>
    <n v="5272"/>
    <x v="10"/>
    <x v="185"/>
  </r>
  <r>
    <n v="281"/>
    <n v="153"/>
    <x v="8"/>
    <x v="5"/>
    <x v="5"/>
    <n v="52"/>
    <s v="Nusa Tenggara Barat"/>
    <n v="5201"/>
    <x v="1"/>
    <x v="236"/>
  </r>
  <r>
    <n v="282"/>
    <n v="153"/>
    <x v="8"/>
    <x v="5"/>
    <x v="5"/>
    <n v="52"/>
    <s v="Nusa Tenggara Barat"/>
    <n v="5202"/>
    <x v="2"/>
    <x v="237"/>
  </r>
  <r>
    <n v="283"/>
    <n v="153"/>
    <x v="8"/>
    <x v="5"/>
    <x v="5"/>
    <n v="52"/>
    <s v="Nusa Tenggara Barat"/>
    <n v="5203"/>
    <x v="3"/>
    <x v="238"/>
  </r>
  <r>
    <n v="284"/>
    <n v="153"/>
    <x v="8"/>
    <x v="5"/>
    <x v="5"/>
    <n v="52"/>
    <s v="Nusa Tenggara Barat"/>
    <n v="5205"/>
    <x v="5"/>
    <x v="239"/>
  </r>
  <r>
    <n v="285"/>
    <n v="153"/>
    <x v="8"/>
    <x v="5"/>
    <x v="5"/>
    <n v="52"/>
    <s v="Nusa Tenggara Barat"/>
    <n v="5206"/>
    <x v="6"/>
    <x v="240"/>
  </r>
  <r>
    <n v="286"/>
    <n v="153"/>
    <x v="8"/>
    <x v="5"/>
    <x v="5"/>
    <n v="52"/>
    <s v="Nusa Tenggara Barat"/>
    <n v="5271"/>
    <x v="9"/>
    <x v="241"/>
  </r>
  <r>
    <n v="287"/>
    <n v="153"/>
    <x v="8"/>
    <x v="5"/>
    <x v="5"/>
    <n v="52"/>
    <s v="Nusa Tenggara Barat"/>
    <n v="5272"/>
    <x v="10"/>
    <x v="242"/>
  </r>
  <r>
    <n v="288"/>
    <n v="153"/>
    <x v="8"/>
    <x v="6"/>
    <x v="6"/>
    <n v="52"/>
    <s v="Nusa Tenggara Barat"/>
    <n v="5206"/>
    <x v="6"/>
    <x v="243"/>
  </r>
  <r>
    <n v="289"/>
    <n v="153"/>
    <x v="8"/>
    <x v="6"/>
    <x v="6"/>
    <n v="52"/>
    <s v="Nusa Tenggara Barat"/>
    <n v="5271"/>
    <x v="9"/>
    <x v="156"/>
  </r>
  <r>
    <n v="290"/>
    <n v="153"/>
    <x v="8"/>
    <x v="11"/>
    <x v="11"/>
    <n v="52"/>
    <s v="Nusa Tenggara Barat"/>
    <n v="5201"/>
    <x v="1"/>
    <x v="117"/>
  </r>
  <r>
    <n v="291"/>
    <n v="153"/>
    <x v="8"/>
    <x v="11"/>
    <x v="11"/>
    <n v="52"/>
    <s v="Nusa Tenggara Barat"/>
    <n v="5202"/>
    <x v="2"/>
    <x v="158"/>
  </r>
  <r>
    <n v="292"/>
    <n v="153"/>
    <x v="8"/>
    <x v="11"/>
    <x v="11"/>
    <n v="52"/>
    <s v="Nusa Tenggara Barat"/>
    <n v="5204"/>
    <x v="4"/>
    <x v="244"/>
  </r>
  <r>
    <n v="293"/>
    <n v="153"/>
    <x v="8"/>
    <x v="11"/>
    <x v="11"/>
    <n v="52"/>
    <s v="Nusa Tenggara Barat"/>
    <n v="5206"/>
    <x v="6"/>
    <x v="179"/>
  </r>
  <r>
    <n v="294"/>
    <n v="153"/>
    <x v="8"/>
    <x v="11"/>
    <x v="11"/>
    <n v="52"/>
    <s v="Nusa Tenggara Barat"/>
    <n v="5271"/>
    <x v="9"/>
    <x v="0"/>
  </r>
  <r>
    <n v="295"/>
    <n v="153"/>
    <x v="8"/>
    <x v="11"/>
    <x v="11"/>
    <n v="52"/>
    <s v="Nusa Tenggara Barat"/>
    <n v="5272"/>
    <x v="10"/>
    <x v="245"/>
  </r>
  <r>
    <n v="296"/>
    <n v="200"/>
    <x v="9"/>
    <x v="3"/>
    <x v="3"/>
    <n v="52"/>
    <s v="Nusa Tenggara Barat"/>
    <n v="5271"/>
    <x v="9"/>
    <x v="108"/>
  </r>
  <r>
    <n v="297"/>
    <n v="200"/>
    <x v="9"/>
    <x v="5"/>
    <x v="5"/>
    <n v="52"/>
    <s v="Nusa Tenggara Barat"/>
    <n v="5201"/>
    <x v="1"/>
    <x v="246"/>
  </r>
  <r>
    <n v="298"/>
    <n v="200"/>
    <x v="9"/>
    <x v="5"/>
    <x v="5"/>
    <n v="52"/>
    <s v="Nusa Tenggara Barat"/>
    <n v="5202"/>
    <x v="2"/>
    <x v="155"/>
  </r>
  <r>
    <n v="299"/>
    <n v="200"/>
    <x v="9"/>
    <x v="5"/>
    <x v="5"/>
    <n v="52"/>
    <s v="Nusa Tenggara Barat"/>
    <n v="5203"/>
    <x v="3"/>
    <x v="247"/>
  </r>
  <r>
    <n v="300"/>
    <n v="200"/>
    <x v="9"/>
    <x v="5"/>
    <x v="5"/>
    <n v="52"/>
    <s v="Nusa Tenggara Barat"/>
    <n v="5204"/>
    <x v="4"/>
    <x v="156"/>
  </r>
  <r>
    <n v="301"/>
    <n v="200"/>
    <x v="9"/>
    <x v="5"/>
    <x v="5"/>
    <n v="52"/>
    <s v="Nusa Tenggara Barat"/>
    <n v="5271"/>
    <x v="9"/>
    <x v="248"/>
  </r>
  <r>
    <n v="302"/>
    <n v="200"/>
    <x v="9"/>
    <x v="7"/>
    <x v="7"/>
    <n v="52"/>
    <s v="Nusa Tenggara Barat"/>
    <n v="5201"/>
    <x v="1"/>
    <x v="249"/>
  </r>
  <r>
    <n v="303"/>
    <n v="200"/>
    <x v="9"/>
    <x v="8"/>
    <x v="8"/>
    <n v="52"/>
    <s v="Nusa Tenggara Barat"/>
    <n v="5271"/>
    <x v="9"/>
    <x v="21"/>
  </r>
  <r>
    <n v="304"/>
    <n v="200"/>
    <x v="9"/>
    <x v="11"/>
    <x v="11"/>
    <n v="52"/>
    <s v="Nusa Tenggara Barat"/>
    <n v="5201"/>
    <x v="1"/>
    <x v="21"/>
  </r>
  <r>
    <n v="305"/>
    <n v="200"/>
    <x v="9"/>
    <x v="11"/>
    <x v="11"/>
    <n v="52"/>
    <s v="Nusa Tenggara Barat"/>
    <n v="5202"/>
    <x v="2"/>
    <x v="108"/>
  </r>
  <r>
    <n v="306"/>
    <n v="422"/>
    <x v="10"/>
    <x v="0"/>
    <x v="0"/>
    <n v="52"/>
    <s v="Nusa Tenggara Barat"/>
    <n v="5201"/>
    <x v="1"/>
    <x v="250"/>
  </r>
  <r>
    <n v="307"/>
    <n v="422"/>
    <x v="10"/>
    <x v="0"/>
    <x v="0"/>
    <n v="52"/>
    <s v="Nusa Tenggara Barat"/>
    <n v="5202"/>
    <x v="2"/>
    <x v="251"/>
  </r>
  <r>
    <n v="308"/>
    <n v="422"/>
    <x v="10"/>
    <x v="0"/>
    <x v="0"/>
    <n v="52"/>
    <s v="Nusa Tenggara Barat"/>
    <n v="5203"/>
    <x v="3"/>
    <x v="252"/>
  </r>
  <r>
    <n v="309"/>
    <n v="422"/>
    <x v="10"/>
    <x v="0"/>
    <x v="0"/>
    <n v="52"/>
    <s v="Nusa Tenggara Barat"/>
    <n v="5205"/>
    <x v="5"/>
    <x v="253"/>
  </r>
  <r>
    <n v="310"/>
    <n v="422"/>
    <x v="10"/>
    <x v="0"/>
    <x v="0"/>
    <n v="52"/>
    <s v="Nusa Tenggara Barat"/>
    <n v="5206"/>
    <x v="6"/>
    <x v="254"/>
  </r>
  <r>
    <n v="311"/>
    <n v="422"/>
    <x v="10"/>
    <x v="0"/>
    <x v="0"/>
    <n v="52"/>
    <s v="Nusa Tenggara Barat"/>
    <n v="5208"/>
    <x v="8"/>
    <x v="117"/>
  </r>
  <r>
    <n v="312"/>
    <n v="422"/>
    <x v="10"/>
    <x v="0"/>
    <x v="0"/>
    <n v="52"/>
    <s v="Nusa Tenggara Barat"/>
    <n v="5271"/>
    <x v="9"/>
    <x v="255"/>
  </r>
  <r>
    <n v="313"/>
    <n v="422"/>
    <x v="10"/>
    <x v="0"/>
    <x v="0"/>
    <n v="52"/>
    <s v="Nusa Tenggara Barat"/>
    <n v="5272"/>
    <x v="10"/>
    <x v="256"/>
  </r>
  <r>
    <n v="314"/>
    <n v="422"/>
    <x v="10"/>
    <x v="1"/>
    <x v="1"/>
    <n v="52"/>
    <s v="Nusa Tenggara Barat"/>
    <n v="5201"/>
    <x v="1"/>
    <x v="257"/>
  </r>
  <r>
    <n v="315"/>
    <n v="422"/>
    <x v="10"/>
    <x v="1"/>
    <x v="1"/>
    <n v="52"/>
    <s v="Nusa Tenggara Barat"/>
    <n v="5202"/>
    <x v="2"/>
    <x v="258"/>
  </r>
  <r>
    <n v="316"/>
    <n v="422"/>
    <x v="10"/>
    <x v="1"/>
    <x v="1"/>
    <n v="52"/>
    <s v="Nusa Tenggara Barat"/>
    <n v="5203"/>
    <x v="3"/>
    <x v="259"/>
  </r>
  <r>
    <n v="317"/>
    <n v="422"/>
    <x v="10"/>
    <x v="1"/>
    <x v="1"/>
    <n v="52"/>
    <s v="Nusa Tenggara Barat"/>
    <n v="5204"/>
    <x v="4"/>
    <x v="35"/>
  </r>
  <r>
    <n v="318"/>
    <n v="422"/>
    <x v="10"/>
    <x v="1"/>
    <x v="1"/>
    <n v="52"/>
    <s v="Nusa Tenggara Barat"/>
    <n v="5206"/>
    <x v="6"/>
    <x v="260"/>
  </r>
  <r>
    <n v="319"/>
    <n v="422"/>
    <x v="10"/>
    <x v="1"/>
    <x v="1"/>
    <n v="52"/>
    <s v="Nusa Tenggara Barat"/>
    <n v="5271"/>
    <x v="9"/>
    <x v="261"/>
  </r>
  <r>
    <n v="320"/>
    <n v="422"/>
    <x v="10"/>
    <x v="3"/>
    <x v="3"/>
    <n v="52"/>
    <s v="Nusa Tenggara Barat"/>
    <n v="5201"/>
    <x v="1"/>
    <x v="262"/>
  </r>
  <r>
    <n v="321"/>
    <n v="422"/>
    <x v="10"/>
    <x v="3"/>
    <x v="3"/>
    <n v="52"/>
    <s v="Nusa Tenggara Barat"/>
    <n v="5202"/>
    <x v="2"/>
    <x v="263"/>
  </r>
  <r>
    <n v="322"/>
    <n v="422"/>
    <x v="10"/>
    <x v="3"/>
    <x v="3"/>
    <n v="52"/>
    <s v="Nusa Tenggara Barat"/>
    <n v="5203"/>
    <x v="3"/>
    <x v="264"/>
  </r>
  <r>
    <n v="323"/>
    <n v="422"/>
    <x v="10"/>
    <x v="3"/>
    <x v="3"/>
    <n v="52"/>
    <s v="Nusa Tenggara Barat"/>
    <n v="5206"/>
    <x v="6"/>
    <x v="265"/>
  </r>
  <r>
    <n v="324"/>
    <n v="422"/>
    <x v="10"/>
    <x v="3"/>
    <x v="3"/>
    <n v="52"/>
    <s v="Nusa Tenggara Barat"/>
    <n v="5271"/>
    <x v="9"/>
    <x v="266"/>
  </r>
  <r>
    <n v="325"/>
    <n v="422"/>
    <x v="10"/>
    <x v="3"/>
    <x v="3"/>
    <n v="52"/>
    <s v="Nusa Tenggara Barat"/>
    <n v="5272"/>
    <x v="10"/>
    <x v="267"/>
  </r>
  <r>
    <n v="326"/>
    <n v="422"/>
    <x v="10"/>
    <x v="4"/>
    <x v="4"/>
    <n v="52"/>
    <s v="Nusa Tenggara Barat"/>
    <n v="5202"/>
    <x v="2"/>
    <x v="155"/>
  </r>
  <r>
    <n v="327"/>
    <n v="422"/>
    <x v="10"/>
    <x v="4"/>
    <x v="4"/>
    <n v="52"/>
    <s v="Nusa Tenggara Barat"/>
    <n v="5203"/>
    <x v="3"/>
    <x v="249"/>
  </r>
  <r>
    <n v="328"/>
    <n v="422"/>
    <x v="10"/>
    <x v="5"/>
    <x v="5"/>
    <n v="52"/>
    <s v="Nusa Tenggara Barat"/>
    <n v="5201"/>
    <x v="1"/>
    <x v="268"/>
  </r>
  <r>
    <n v="329"/>
    <n v="422"/>
    <x v="10"/>
    <x v="5"/>
    <x v="5"/>
    <n v="52"/>
    <s v="Nusa Tenggara Barat"/>
    <n v="5202"/>
    <x v="2"/>
    <x v="269"/>
  </r>
  <r>
    <n v="330"/>
    <n v="422"/>
    <x v="10"/>
    <x v="5"/>
    <x v="5"/>
    <n v="52"/>
    <s v="Nusa Tenggara Barat"/>
    <n v="5203"/>
    <x v="3"/>
    <x v="270"/>
  </r>
  <r>
    <n v="331"/>
    <n v="422"/>
    <x v="10"/>
    <x v="5"/>
    <x v="5"/>
    <n v="52"/>
    <s v="Nusa Tenggara Barat"/>
    <n v="5204"/>
    <x v="4"/>
    <x v="271"/>
  </r>
  <r>
    <n v="332"/>
    <n v="422"/>
    <x v="10"/>
    <x v="5"/>
    <x v="5"/>
    <n v="52"/>
    <s v="Nusa Tenggara Barat"/>
    <n v="5205"/>
    <x v="5"/>
    <x v="108"/>
  </r>
  <r>
    <n v="333"/>
    <n v="422"/>
    <x v="10"/>
    <x v="5"/>
    <x v="5"/>
    <n v="52"/>
    <s v="Nusa Tenggara Barat"/>
    <n v="5206"/>
    <x v="6"/>
    <x v="272"/>
  </r>
  <r>
    <n v="334"/>
    <n v="422"/>
    <x v="10"/>
    <x v="5"/>
    <x v="5"/>
    <n v="52"/>
    <s v="Nusa Tenggara Barat"/>
    <n v="5207"/>
    <x v="7"/>
    <x v="273"/>
  </r>
  <r>
    <n v="335"/>
    <n v="422"/>
    <x v="10"/>
    <x v="5"/>
    <x v="5"/>
    <n v="52"/>
    <s v="Nusa Tenggara Barat"/>
    <n v="5208"/>
    <x v="8"/>
    <x v="274"/>
  </r>
  <r>
    <n v="336"/>
    <n v="422"/>
    <x v="10"/>
    <x v="5"/>
    <x v="5"/>
    <n v="52"/>
    <s v="Nusa Tenggara Barat"/>
    <n v="5271"/>
    <x v="9"/>
    <x v="275"/>
  </r>
  <r>
    <n v="337"/>
    <n v="422"/>
    <x v="10"/>
    <x v="5"/>
    <x v="5"/>
    <n v="52"/>
    <s v="Nusa Tenggara Barat"/>
    <n v="5272"/>
    <x v="10"/>
    <x v="276"/>
  </r>
  <r>
    <n v="338"/>
    <n v="422"/>
    <x v="10"/>
    <x v="6"/>
    <x v="6"/>
    <n v="52"/>
    <s v="Nusa Tenggara Barat"/>
    <n v="5201"/>
    <x v="1"/>
    <x v="277"/>
  </r>
  <r>
    <n v="339"/>
    <n v="422"/>
    <x v="10"/>
    <x v="6"/>
    <x v="6"/>
    <n v="52"/>
    <s v="Nusa Tenggara Barat"/>
    <n v="5202"/>
    <x v="2"/>
    <x v="278"/>
  </r>
  <r>
    <n v="340"/>
    <n v="422"/>
    <x v="10"/>
    <x v="6"/>
    <x v="6"/>
    <n v="52"/>
    <s v="Nusa Tenggara Barat"/>
    <n v="5203"/>
    <x v="3"/>
    <x v="279"/>
  </r>
  <r>
    <n v="341"/>
    <n v="422"/>
    <x v="10"/>
    <x v="6"/>
    <x v="6"/>
    <n v="52"/>
    <s v="Nusa Tenggara Barat"/>
    <n v="5204"/>
    <x v="4"/>
    <x v="35"/>
  </r>
  <r>
    <n v="342"/>
    <n v="422"/>
    <x v="10"/>
    <x v="6"/>
    <x v="6"/>
    <n v="52"/>
    <s v="Nusa Tenggara Barat"/>
    <n v="5206"/>
    <x v="6"/>
    <x v="55"/>
  </r>
  <r>
    <n v="343"/>
    <n v="422"/>
    <x v="10"/>
    <x v="6"/>
    <x v="6"/>
    <n v="52"/>
    <s v="Nusa Tenggara Barat"/>
    <n v="5208"/>
    <x v="8"/>
    <x v="280"/>
  </r>
  <r>
    <n v="344"/>
    <n v="422"/>
    <x v="10"/>
    <x v="6"/>
    <x v="6"/>
    <n v="52"/>
    <s v="Nusa Tenggara Barat"/>
    <n v="5271"/>
    <x v="9"/>
    <x v="281"/>
  </r>
  <r>
    <n v="345"/>
    <n v="422"/>
    <x v="10"/>
    <x v="7"/>
    <x v="7"/>
    <n v="52"/>
    <s v="Nusa Tenggara Barat"/>
    <n v="5201"/>
    <x v="1"/>
    <x v="282"/>
  </r>
  <r>
    <n v="346"/>
    <n v="422"/>
    <x v="10"/>
    <x v="7"/>
    <x v="7"/>
    <n v="52"/>
    <s v="Nusa Tenggara Barat"/>
    <n v="5202"/>
    <x v="2"/>
    <x v="96"/>
  </r>
  <r>
    <n v="347"/>
    <n v="422"/>
    <x v="10"/>
    <x v="7"/>
    <x v="7"/>
    <n v="52"/>
    <s v="Nusa Tenggara Barat"/>
    <n v="5203"/>
    <x v="3"/>
    <x v="283"/>
  </r>
  <r>
    <n v="348"/>
    <n v="422"/>
    <x v="10"/>
    <x v="7"/>
    <x v="7"/>
    <n v="52"/>
    <s v="Nusa Tenggara Barat"/>
    <n v="5206"/>
    <x v="6"/>
    <x v="73"/>
  </r>
  <r>
    <n v="349"/>
    <n v="422"/>
    <x v="10"/>
    <x v="7"/>
    <x v="7"/>
    <n v="52"/>
    <s v="Nusa Tenggara Barat"/>
    <n v="5271"/>
    <x v="9"/>
    <x v="35"/>
  </r>
  <r>
    <n v="350"/>
    <n v="422"/>
    <x v="10"/>
    <x v="8"/>
    <x v="8"/>
    <n v="52"/>
    <s v="Nusa Tenggara Barat"/>
    <n v="5201"/>
    <x v="1"/>
    <x v="0"/>
  </r>
  <r>
    <n v="351"/>
    <n v="422"/>
    <x v="10"/>
    <x v="8"/>
    <x v="8"/>
    <n v="52"/>
    <s v="Nusa Tenggara Barat"/>
    <n v="5202"/>
    <x v="2"/>
    <x v="0"/>
  </r>
  <r>
    <n v="352"/>
    <n v="422"/>
    <x v="10"/>
    <x v="8"/>
    <x v="8"/>
    <n v="52"/>
    <s v="Nusa Tenggara Barat"/>
    <n v="5203"/>
    <x v="3"/>
    <x v="284"/>
  </r>
  <r>
    <n v="353"/>
    <n v="422"/>
    <x v="10"/>
    <x v="10"/>
    <x v="10"/>
    <n v="52"/>
    <s v="Nusa Tenggara Barat"/>
    <n v="5201"/>
    <x v="1"/>
    <x v="158"/>
  </r>
  <r>
    <n v="354"/>
    <n v="422"/>
    <x v="10"/>
    <x v="10"/>
    <x v="10"/>
    <n v="52"/>
    <s v="Nusa Tenggara Barat"/>
    <n v="5202"/>
    <x v="2"/>
    <x v="144"/>
  </r>
  <r>
    <n v="355"/>
    <n v="422"/>
    <x v="10"/>
    <x v="10"/>
    <x v="10"/>
    <n v="52"/>
    <s v="Nusa Tenggara Barat"/>
    <n v="5203"/>
    <x v="3"/>
    <x v="158"/>
  </r>
  <r>
    <n v="356"/>
    <n v="422"/>
    <x v="10"/>
    <x v="10"/>
    <x v="10"/>
    <n v="52"/>
    <s v="Nusa Tenggara Barat"/>
    <n v="5206"/>
    <x v="6"/>
    <x v="35"/>
  </r>
  <r>
    <n v="357"/>
    <n v="422"/>
    <x v="10"/>
    <x v="10"/>
    <x v="10"/>
    <n v="52"/>
    <s v="Nusa Tenggara Barat"/>
    <n v="5271"/>
    <x v="9"/>
    <x v="35"/>
  </r>
  <r>
    <n v="358"/>
    <n v="422"/>
    <x v="10"/>
    <x v="11"/>
    <x v="11"/>
    <n v="52"/>
    <s v="Nusa Tenggara Barat"/>
    <n v="5201"/>
    <x v="1"/>
    <x v="285"/>
  </r>
  <r>
    <n v="359"/>
    <n v="422"/>
    <x v="10"/>
    <x v="11"/>
    <x v="11"/>
    <n v="52"/>
    <s v="Nusa Tenggara Barat"/>
    <n v="5202"/>
    <x v="2"/>
    <x v="286"/>
  </r>
  <r>
    <n v="360"/>
    <n v="422"/>
    <x v="10"/>
    <x v="11"/>
    <x v="11"/>
    <n v="52"/>
    <s v="Nusa Tenggara Barat"/>
    <n v="5203"/>
    <x v="3"/>
    <x v="287"/>
  </r>
  <r>
    <n v="361"/>
    <n v="422"/>
    <x v="10"/>
    <x v="11"/>
    <x v="11"/>
    <n v="52"/>
    <s v="Nusa Tenggara Barat"/>
    <n v="5204"/>
    <x v="4"/>
    <x v="271"/>
  </r>
  <r>
    <n v="362"/>
    <n v="422"/>
    <x v="10"/>
    <x v="11"/>
    <x v="11"/>
    <n v="52"/>
    <s v="Nusa Tenggara Barat"/>
    <n v="5205"/>
    <x v="5"/>
    <x v="75"/>
  </r>
  <r>
    <n v="363"/>
    <n v="422"/>
    <x v="10"/>
    <x v="11"/>
    <x v="11"/>
    <n v="52"/>
    <s v="Nusa Tenggara Barat"/>
    <n v="5206"/>
    <x v="6"/>
    <x v="288"/>
  </r>
  <r>
    <n v="364"/>
    <n v="422"/>
    <x v="10"/>
    <x v="11"/>
    <x v="11"/>
    <n v="52"/>
    <s v="Nusa Tenggara Barat"/>
    <n v="5208"/>
    <x v="8"/>
    <x v="289"/>
  </r>
  <r>
    <n v="365"/>
    <n v="422"/>
    <x v="10"/>
    <x v="11"/>
    <x v="11"/>
    <n v="52"/>
    <s v="Nusa Tenggara Barat"/>
    <n v="5271"/>
    <x v="9"/>
    <x v="290"/>
  </r>
  <r>
    <n v="366"/>
    <n v="422"/>
    <x v="10"/>
    <x v="11"/>
    <x v="11"/>
    <n v="52"/>
    <s v="Nusa Tenggara Barat"/>
    <n v="5272"/>
    <x v="10"/>
    <x v="291"/>
  </r>
  <r>
    <n v="367"/>
    <n v="427"/>
    <x v="11"/>
    <x v="0"/>
    <x v="0"/>
    <n v="52"/>
    <s v="Nusa Tenggara Barat"/>
    <n v="5201"/>
    <x v="1"/>
    <x v="144"/>
  </r>
  <r>
    <n v="368"/>
    <n v="427"/>
    <x v="11"/>
    <x v="1"/>
    <x v="1"/>
    <n v="52"/>
    <s v="Nusa Tenggara Barat"/>
    <n v="5201"/>
    <x v="1"/>
    <x v="35"/>
  </r>
  <r>
    <n v="369"/>
    <n v="427"/>
    <x v="11"/>
    <x v="1"/>
    <x v="1"/>
    <n v="52"/>
    <s v="Nusa Tenggara Barat"/>
    <n v="5202"/>
    <x v="2"/>
    <x v="21"/>
  </r>
  <r>
    <n v="370"/>
    <n v="427"/>
    <x v="11"/>
    <x v="3"/>
    <x v="3"/>
    <n v="52"/>
    <s v="Nusa Tenggara Barat"/>
    <n v="5271"/>
    <x v="9"/>
    <x v="292"/>
  </r>
  <r>
    <n v="371"/>
    <n v="427"/>
    <x v="11"/>
    <x v="5"/>
    <x v="5"/>
    <n v="52"/>
    <s v="Nusa Tenggara Barat"/>
    <n v="5201"/>
    <x v="1"/>
    <x v="293"/>
  </r>
  <r>
    <n v="372"/>
    <n v="427"/>
    <x v="11"/>
    <x v="5"/>
    <x v="5"/>
    <n v="52"/>
    <s v="Nusa Tenggara Barat"/>
    <n v="5202"/>
    <x v="2"/>
    <x v="294"/>
  </r>
  <r>
    <n v="373"/>
    <n v="427"/>
    <x v="11"/>
    <x v="5"/>
    <x v="5"/>
    <n v="52"/>
    <s v="Nusa Tenggara Barat"/>
    <n v="5203"/>
    <x v="3"/>
    <x v="295"/>
  </r>
  <r>
    <n v="374"/>
    <n v="427"/>
    <x v="11"/>
    <x v="5"/>
    <x v="5"/>
    <n v="52"/>
    <s v="Nusa Tenggara Barat"/>
    <n v="5204"/>
    <x v="4"/>
    <x v="183"/>
  </r>
  <r>
    <n v="375"/>
    <n v="427"/>
    <x v="11"/>
    <x v="5"/>
    <x v="5"/>
    <n v="52"/>
    <s v="Nusa Tenggara Barat"/>
    <n v="5205"/>
    <x v="5"/>
    <x v="296"/>
  </r>
  <r>
    <n v="376"/>
    <n v="427"/>
    <x v="11"/>
    <x v="5"/>
    <x v="5"/>
    <n v="52"/>
    <s v="Nusa Tenggara Barat"/>
    <n v="5206"/>
    <x v="6"/>
    <x v="297"/>
  </r>
  <r>
    <n v="377"/>
    <n v="427"/>
    <x v="11"/>
    <x v="5"/>
    <x v="5"/>
    <n v="52"/>
    <s v="Nusa Tenggara Barat"/>
    <n v="5271"/>
    <x v="9"/>
    <x v="298"/>
  </r>
  <r>
    <n v="378"/>
    <n v="427"/>
    <x v="11"/>
    <x v="5"/>
    <x v="5"/>
    <n v="52"/>
    <s v="Nusa Tenggara Barat"/>
    <n v="5272"/>
    <x v="10"/>
    <x v="299"/>
  </r>
  <r>
    <n v="379"/>
    <n v="427"/>
    <x v="11"/>
    <x v="6"/>
    <x v="6"/>
    <n v="52"/>
    <s v="Nusa Tenggara Barat"/>
    <n v="5201"/>
    <x v="1"/>
    <x v="35"/>
  </r>
  <r>
    <n v="380"/>
    <n v="427"/>
    <x v="11"/>
    <x v="6"/>
    <x v="6"/>
    <n v="52"/>
    <s v="Nusa Tenggara Barat"/>
    <n v="5202"/>
    <x v="2"/>
    <x v="185"/>
  </r>
  <r>
    <n v="381"/>
    <n v="427"/>
    <x v="11"/>
    <x v="6"/>
    <x v="6"/>
    <n v="52"/>
    <s v="Nusa Tenggara Barat"/>
    <n v="5204"/>
    <x v="4"/>
    <x v="60"/>
  </r>
  <r>
    <n v="382"/>
    <n v="427"/>
    <x v="11"/>
    <x v="6"/>
    <x v="6"/>
    <n v="52"/>
    <s v="Nusa Tenggara Barat"/>
    <n v="5206"/>
    <x v="6"/>
    <x v="179"/>
  </r>
  <r>
    <n v="383"/>
    <n v="427"/>
    <x v="11"/>
    <x v="6"/>
    <x v="6"/>
    <n v="52"/>
    <s v="Nusa Tenggara Barat"/>
    <n v="5271"/>
    <x v="9"/>
    <x v="300"/>
  </r>
  <r>
    <n v="384"/>
    <n v="427"/>
    <x v="11"/>
    <x v="6"/>
    <x v="6"/>
    <n v="52"/>
    <s v="Nusa Tenggara Barat"/>
    <n v="5272"/>
    <x v="10"/>
    <x v="149"/>
  </r>
  <r>
    <n v="385"/>
    <n v="427"/>
    <x v="11"/>
    <x v="11"/>
    <x v="11"/>
    <n v="52"/>
    <s v="Nusa Tenggara Barat"/>
    <n v="5202"/>
    <x v="2"/>
    <x v="292"/>
  </r>
  <r>
    <n v="386"/>
    <n v="427"/>
    <x v="11"/>
    <x v="11"/>
    <x v="11"/>
    <n v="52"/>
    <s v="Nusa Tenggara Barat"/>
    <n v="5203"/>
    <x v="3"/>
    <x v="249"/>
  </r>
  <r>
    <n v="387"/>
    <n v="427"/>
    <x v="11"/>
    <x v="11"/>
    <x v="11"/>
    <n v="52"/>
    <s v="Nusa Tenggara Barat"/>
    <n v="5206"/>
    <x v="6"/>
    <x v="301"/>
  </r>
  <r>
    <n v="388"/>
    <n v="427"/>
    <x v="11"/>
    <x v="11"/>
    <x v="11"/>
    <n v="52"/>
    <s v="Nusa Tenggara Barat"/>
    <n v="5271"/>
    <x v="9"/>
    <x v="302"/>
  </r>
  <r>
    <n v="389"/>
    <n v="427"/>
    <x v="11"/>
    <x v="11"/>
    <x v="11"/>
    <n v="52"/>
    <s v="Nusa Tenggara Barat"/>
    <n v="5272"/>
    <x v="10"/>
    <x v="303"/>
  </r>
  <r>
    <n v="390"/>
    <n v="949"/>
    <x v="12"/>
    <x v="12"/>
    <x v="12"/>
    <n v="52"/>
    <s v="Nusa Tenggara Barat"/>
    <n v="5202"/>
    <x v="2"/>
    <x v="304"/>
  </r>
  <r>
    <n v="391"/>
    <n v="949"/>
    <x v="12"/>
    <x v="12"/>
    <x v="12"/>
    <n v="52"/>
    <s v="Nusa Tenggara Barat"/>
    <n v="5204"/>
    <x v="4"/>
    <x v="305"/>
  </r>
  <r>
    <n v="392"/>
    <n v="949"/>
    <x v="12"/>
    <x v="12"/>
    <x v="12"/>
    <n v="52"/>
    <s v="Nusa Tenggara Barat"/>
    <n v="5205"/>
    <x v="5"/>
    <x v="306"/>
  </r>
  <r>
    <n v="393"/>
    <n v="949"/>
    <x v="12"/>
    <x v="12"/>
    <x v="12"/>
    <n v="52"/>
    <s v="Nusa Tenggara Barat"/>
    <n v="5206"/>
    <x v="6"/>
    <x v="307"/>
  </r>
  <r>
    <n v="394"/>
    <n v="990"/>
    <x v="13"/>
    <x v="0"/>
    <x v="0"/>
    <n v="52"/>
    <s v="Nusa Tenggara Barat"/>
    <n v="5201"/>
    <x v="1"/>
    <x v="308"/>
  </r>
  <r>
    <n v="395"/>
    <n v="990"/>
    <x v="13"/>
    <x v="0"/>
    <x v="0"/>
    <n v="52"/>
    <s v="Nusa Tenggara Barat"/>
    <n v="5202"/>
    <x v="2"/>
    <x v="309"/>
  </r>
  <r>
    <n v="396"/>
    <n v="990"/>
    <x v="13"/>
    <x v="0"/>
    <x v="0"/>
    <n v="52"/>
    <s v="Nusa Tenggara Barat"/>
    <n v="5203"/>
    <x v="3"/>
    <x v="310"/>
  </r>
  <r>
    <n v="397"/>
    <n v="990"/>
    <x v="13"/>
    <x v="0"/>
    <x v="0"/>
    <n v="52"/>
    <s v="Nusa Tenggara Barat"/>
    <n v="5208"/>
    <x v="8"/>
    <x v="311"/>
  </r>
  <r>
    <n v="398"/>
    <n v="990"/>
    <x v="13"/>
    <x v="5"/>
    <x v="5"/>
    <n v="52"/>
    <s v="Nusa Tenggara Barat"/>
    <n v="5201"/>
    <x v="1"/>
    <x v="312"/>
  </r>
  <r>
    <n v="399"/>
    <n v="990"/>
    <x v="13"/>
    <x v="5"/>
    <x v="5"/>
    <n v="52"/>
    <s v="Nusa Tenggara Barat"/>
    <n v="5202"/>
    <x v="2"/>
    <x v="313"/>
  </r>
  <r>
    <n v="400"/>
    <n v="990"/>
    <x v="13"/>
    <x v="5"/>
    <x v="5"/>
    <n v="52"/>
    <s v="Nusa Tenggara Barat"/>
    <n v="5203"/>
    <x v="3"/>
    <x v="314"/>
  </r>
  <r>
    <n v="401"/>
    <n v="990"/>
    <x v="13"/>
    <x v="5"/>
    <x v="5"/>
    <n v="52"/>
    <s v="Nusa Tenggara Barat"/>
    <n v="5204"/>
    <x v="4"/>
    <x v="315"/>
  </r>
  <r>
    <n v="402"/>
    <n v="990"/>
    <x v="13"/>
    <x v="5"/>
    <x v="5"/>
    <n v="52"/>
    <s v="Nusa Tenggara Barat"/>
    <n v="5205"/>
    <x v="5"/>
    <x v="316"/>
  </r>
  <r>
    <n v="403"/>
    <n v="990"/>
    <x v="13"/>
    <x v="5"/>
    <x v="5"/>
    <n v="52"/>
    <s v="Nusa Tenggara Barat"/>
    <n v="5206"/>
    <x v="6"/>
    <x v="317"/>
  </r>
  <r>
    <n v="404"/>
    <n v="990"/>
    <x v="13"/>
    <x v="5"/>
    <x v="5"/>
    <n v="52"/>
    <s v="Nusa Tenggara Barat"/>
    <n v="5207"/>
    <x v="7"/>
    <x v="318"/>
  </r>
  <r>
    <n v="405"/>
    <n v="990"/>
    <x v="13"/>
    <x v="5"/>
    <x v="5"/>
    <n v="52"/>
    <s v="Nusa Tenggara Barat"/>
    <n v="5208"/>
    <x v="8"/>
    <x v="319"/>
  </r>
  <r>
    <n v="406"/>
    <n v="990"/>
    <x v="13"/>
    <x v="5"/>
    <x v="5"/>
    <n v="52"/>
    <s v="Nusa Tenggara Barat"/>
    <n v="5271"/>
    <x v="9"/>
    <x v="320"/>
  </r>
  <r>
    <n v="407"/>
    <n v="990"/>
    <x v="13"/>
    <x v="5"/>
    <x v="5"/>
    <n v="52"/>
    <s v="Nusa Tenggara Barat"/>
    <n v="5272"/>
    <x v="10"/>
    <x v="321"/>
  </r>
  <r>
    <n v="408"/>
    <n v="990"/>
    <x v="13"/>
    <x v="9"/>
    <x v="9"/>
    <n v="52"/>
    <s v="Nusa Tenggara Barat"/>
    <n v="5201"/>
    <x v="1"/>
    <x v="322"/>
  </r>
  <r>
    <n v="409"/>
    <n v="990"/>
    <x v="13"/>
    <x v="9"/>
    <x v="9"/>
    <n v="52"/>
    <s v="Nusa Tenggara Barat"/>
    <n v="5202"/>
    <x v="2"/>
    <x v="323"/>
  </r>
  <r>
    <n v="410"/>
    <n v="990"/>
    <x v="13"/>
    <x v="11"/>
    <x v="11"/>
    <n v="52"/>
    <s v="Nusa Tenggara Barat"/>
    <n v="5201"/>
    <x v="1"/>
    <x v="324"/>
  </r>
  <r>
    <n v="411"/>
    <n v="990"/>
    <x v="13"/>
    <x v="11"/>
    <x v="11"/>
    <n v="52"/>
    <s v="Nusa Tenggara Barat"/>
    <n v="5202"/>
    <x v="2"/>
    <x v="325"/>
  </r>
  <r>
    <n v="412"/>
    <n v="990"/>
    <x v="13"/>
    <x v="11"/>
    <x v="11"/>
    <n v="52"/>
    <s v="Nusa Tenggara Barat"/>
    <n v="5203"/>
    <x v="3"/>
    <x v="326"/>
  </r>
  <r>
    <n v="413"/>
    <n v="990"/>
    <x v="13"/>
    <x v="11"/>
    <x v="11"/>
    <n v="52"/>
    <s v="Nusa Tenggara Barat"/>
    <n v="5208"/>
    <x v="8"/>
    <x v="327"/>
  </r>
  <r>
    <n v="414"/>
    <n v="992"/>
    <x v="14"/>
    <x v="1"/>
    <x v="1"/>
    <n v="52"/>
    <s v="Nusa Tenggara Barat"/>
    <n v="5208"/>
    <x v="8"/>
    <x v="304"/>
  </r>
  <r>
    <n v="415"/>
    <n v="992"/>
    <x v="14"/>
    <x v="3"/>
    <x v="3"/>
    <n v="52"/>
    <s v="Nusa Tenggara Barat"/>
    <n v="5202"/>
    <x v="2"/>
    <x v="328"/>
  </r>
  <r>
    <n v="416"/>
    <n v="992"/>
    <x v="14"/>
    <x v="3"/>
    <x v="3"/>
    <n v="52"/>
    <s v="Nusa Tenggara Barat"/>
    <n v="5206"/>
    <x v="6"/>
    <x v="304"/>
  </r>
  <r>
    <n v="417"/>
    <n v="992"/>
    <x v="14"/>
    <x v="8"/>
    <x v="8"/>
    <n v="52"/>
    <s v="Nusa Tenggara Barat"/>
    <n v="5201"/>
    <x v="1"/>
    <x v="329"/>
  </r>
  <r>
    <n v="418"/>
    <n v="992"/>
    <x v="14"/>
    <x v="8"/>
    <x v="8"/>
    <n v="52"/>
    <s v="Nusa Tenggara Barat"/>
    <n v="5202"/>
    <x v="2"/>
    <x v="330"/>
  </r>
  <r>
    <n v="419"/>
    <n v="992"/>
    <x v="14"/>
    <x v="8"/>
    <x v="8"/>
    <n v="52"/>
    <s v="Nusa Tenggara Barat"/>
    <n v="5203"/>
    <x v="3"/>
    <x v="331"/>
  </r>
  <r>
    <n v="420"/>
    <n v="992"/>
    <x v="14"/>
    <x v="8"/>
    <x v="8"/>
    <n v="52"/>
    <s v="Nusa Tenggara Barat"/>
    <n v="5204"/>
    <x v="4"/>
    <x v="332"/>
  </r>
  <r>
    <n v="421"/>
    <n v="992"/>
    <x v="14"/>
    <x v="8"/>
    <x v="8"/>
    <n v="52"/>
    <s v="Nusa Tenggara Barat"/>
    <n v="5205"/>
    <x v="5"/>
    <x v="333"/>
  </r>
  <r>
    <n v="422"/>
    <n v="992"/>
    <x v="14"/>
    <x v="8"/>
    <x v="8"/>
    <n v="52"/>
    <s v="Nusa Tenggara Barat"/>
    <n v="5206"/>
    <x v="6"/>
    <x v="334"/>
  </r>
  <r>
    <n v="423"/>
    <n v="992"/>
    <x v="14"/>
    <x v="8"/>
    <x v="8"/>
    <n v="52"/>
    <s v="Nusa Tenggara Barat"/>
    <n v="5207"/>
    <x v="7"/>
    <x v="335"/>
  </r>
  <r>
    <n v="424"/>
    <n v="992"/>
    <x v="14"/>
    <x v="8"/>
    <x v="8"/>
    <n v="52"/>
    <s v="Nusa Tenggara Barat"/>
    <n v="5208"/>
    <x v="8"/>
    <x v="333"/>
  </r>
  <r>
    <n v="425"/>
    <n v="992"/>
    <x v="14"/>
    <x v="8"/>
    <x v="8"/>
    <n v="52"/>
    <s v="Nusa Tenggara Barat"/>
    <n v="5271"/>
    <x v="9"/>
    <x v="336"/>
  </r>
  <r>
    <n v="426"/>
    <n v="992"/>
    <x v="14"/>
    <x v="8"/>
    <x v="8"/>
    <n v="52"/>
    <s v="Nusa Tenggara Barat"/>
    <n v="5272"/>
    <x v="10"/>
    <x v="337"/>
  </r>
  <r>
    <m/>
    <m/>
    <x v="15"/>
    <x v="13"/>
    <x v="13"/>
    <m/>
    <m/>
    <m/>
    <x v="11"/>
    <x v="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R19" firstHeaderRow="1" firstDataRow="2" firstDataCol="1" rowPageCount="1" colPageCount="1"/>
  <pivotFields count="10">
    <pivotField showAll="0"/>
    <pivotField showAll="0"/>
    <pivotField axis="axisCol">
      <items count="17">
        <item x="4"/>
        <item x="11"/>
        <item x="10"/>
        <item x="3"/>
        <item x="1"/>
        <item x="2"/>
        <item x="0"/>
        <item x="8"/>
        <item x="9"/>
        <item x="7"/>
        <item x="5"/>
        <item x="6"/>
        <item x="12"/>
        <item x="14"/>
        <item x="13"/>
        <item x="15"/>
        <item t="default"/>
      </items>
    </pivotField>
    <pivotField showAll="0"/>
    <pivotField axis="axisRow">
      <items count="15">
        <item x="3"/>
        <item x="11"/>
        <item x="10"/>
        <item x="9"/>
        <item x="4"/>
        <item x="12"/>
        <item x="6"/>
        <item x="5"/>
        <item x="1"/>
        <item x="2"/>
        <item x="0"/>
        <item x="8"/>
        <item x="7"/>
        <item x="13"/>
        <item t="default"/>
      </items>
    </pivotField>
    <pivotField showAll="0"/>
    <pivotField showAll="0"/>
    <pivotField showAll="0"/>
    <pivotField axis="axisPage" showAll="0">
      <items count="13">
        <item x="6"/>
        <item x="5"/>
        <item x="1"/>
        <item x="2"/>
        <item x="3"/>
        <item x="8"/>
        <item x="4"/>
        <item x="7"/>
        <item x="10"/>
        <item x="9"/>
        <item x="0"/>
        <item x="11"/>
        <item t="default"/>
      </items>
    </pivotField>
    <pivotField dataField="1" showAll="0">
      <items count="340">
        <item x="322"/>
        <item x="67"/>
        <item x="328"/>
        <item x="311"/>
        <item x="223"/>
        <item x="304"/>
        <item x="273"/>
        <item x="306"/>
        <item x="323"/>
        <item x="106"/>
        <item x="0"/>
        <item x="21"/>
        <item x="305"/>
        <item x="222"/>
        <item x="310"/>
        <item x="72"/>
        <item x="225"/>
        <item x="70"/>
        <item x="336"/>
        <item x="292"/>
        <item x="244"/>
        <item x="35"/>
        <item x="307"/>
        <item x="108"/>
        <item x="247"/>
        <item x="271"/>
        <item x="327"/>
        <item x="185"/>
        <item x="337"/>
        <item x="73"/>
        <item x="326"/>
        <item x="224"/>
        <item x="205"/>
        <item x="33"/>
        <item x="325"/>
        <item x="75"/>
        <item x="243"/>
        <item x="333"/>
        <item x="68"/>
        <item x="34"/>
        <item x="302"/>
        <item x="329"/>
        <item x="280"/>
        <item x="110"/>
        <item x="22"/>
        <item x="226"/>
        <item x="335"/>
        <item x="149"/>
        <item x="249"/>
        <item x="324"/>
        <item x="109"/>
        <item x="206"/>
        <item x="219"/>
        <item x="60"/>
        <item x="66"/>
        <item x="78"/>
        <item x="253"/>
        <item x="155"/>
        <item x="69"/>
        <item x="267"/>
        <item x="331"/>
        <item x="303"/>
        <item x="308"/>
        <item x="301"/>
        <item x="74"/>
        <item x="145"/>
        <item x="158"/>
        <item x="50"/>
        <item x="246"/>
        <item x="117"/>
        <item x="284"/>
        <item x="279"/>
        <item x="260"/>
        <item x="156"/>
        <item x="64"/>
        <item x="309"/>
        <item x="169"/>
        <item x="245"/>
        <item x="300"/>
        <item x="18"/>
        <item x="103"/>
        <item x="209"/>
        <item x="62"/>
        <item x="20"/>
        <item x="120"/>
        <item x="291"/>
        <item x="144"/>
        <item x="76"/>
        <item x="232"/>
        <item x="234"/>
        <item x="176"/>
        <item x="55"/>
        <item x="153"/>
        <item x="235"/>
        <item x="258"/>
        <item x="96"/>
        <item x="164"/>
        <item x="77"/>
        <item x="159"/>
        <item x="179"/>
        <item x="261"/>
        <item x="79"/>
        <item x="71"/>
        <item x="299"/>
        <item x="15"/>
        <item x="180"/>
        <item x="212"/>
        <item x="288"/>
        <item x="277"/>
        <item x="59"/>
        <item x="214"/>
        <item x="321"/>
        <item x="334"/>
        <item x="330"/>
        <item x="167"/>
        <item x="17"/>
        <item x="227"/>
        <item x="160"/>
        <item x="61"/>
        <item x="296"/>
        <item x="114"/>
        <item x="53"/>
        <item x="265"/>
        <item x="63"/>
        <item x="233"/>
        <item x="283"/>
        <item x="255"/>
        <item x="216"/>
        <item x="289"/>
        <item x="278"/>
        <item x="259"/>
        <item x="204"/>
        <item x="297"/>
        <item x="154"/>
        <item x="257"/>
        <item x="105"/>
        <item x="200"/>
        <item x="274"/>
        <item x="104"/>
        <item x="236"/>
        <item x="210"/>
        <item x="166"/>
        <item x="137"/>
        <item x="282"/>
        <item x="228"/>
        <item x="211"/>
        <item x="208"/>
        <item x="201"/>
        <item x="146"/>
        <item x="218"/>
        <item x="286"/>
        <item x="183"/>
        <item x="116"/>
        <item x="248"/>
        <item x="231"/>
        <item x="256"/>
        <item x="229"/>
        <item x="56"/>
        <item x="319"/>
        <item x="217"/>
        <item x="51"/>
        <item x="150"/>
        <item x="115"/>
        <item x="203"/>
        <item x="332"/>
        <item x="165"/>
        <item x="285"/>
        <item x="238"/>
        <item x="89"/>
        <item x="276"/>
        <item x="281"/>
        <item x="87"/>
        <item x="151"/>
        <item x="157"/>
        <item x="220"/>
        <item x="189"/>
        <item x="140"/>
        <item x="290"/>
        <item x="94"/>
        <item x="187"/>
        <item x="99"/>
        <item x="134"/>
        <item x="16"/>
        <item x="181"/>
        <item x="65"/>
        <item x="107"/>
        <item x="30"/>
        <item x="239"/>
        <item x="148"/>
        <item x="136"/>
        <item x="207"/>
        <item x="102"/>
        <item x="147"/>
        <item x="32"/>
        <item x="84"/>
        <item x="213"/>
        <item x="242"/>
        <item x="27"/>
        <item x="263"/>
        <item x="19"/>
        <item x="186"/>
        <item x="57"/>
        <item x="250"/>
        <item x="85"/>
        <item x="138"/>
        <item x="287"/>
        <item x="29"/>
        <item x="118"/>
        <item x="47"/>
        <item x="141"/>
        <item x="188"/>
        <item x="215"/>
        <item x="52"/>
        <item x="237"/>
        <item x="152"/>
        <item x="46"/>
        <item x="133"/>
        <item x="298"/>
        <item x="135"/>
        <item x="251"/>
        <item x="184"/>
        <item x="318"/>
        <item x="266"/>
        <item x="197"/>
        <item x="262"/>
        <item x="178"/>
        <item x="320"/>
        <item x="11"/>
        <item x="272"/>
        <item x="93"/>
        <item x="58"/>
        <item x="28"/>
        <item x="221"/>
        <item x="95"/>
        <item x="241"/>
        <item x="269"/>
        <item x="101"/>
        <item x="264"/>
        <item x="275"/>
        <item x="196"/>
        <item x="98"/>
        <item x="182"/>
        <item x="86"/>
        <item x="293"/>
        <item x="268"/>
        <item x="130"/>
        <item x="100"/>
        <item x="175"/>
        <item x="230"/>
        <item x="132"/>
        <item x="294"/>
        <item x="131"/>
        <item x="295"/>
        <item x="168"/>
        <item x="127"/>
        <item x="161"/>
        <item x="312"/>
        <item x="142"/>
        <item x="143"/>
        <item x="14"/>
        <item x="26"/>
        <item x="316"/>
        <item x="12"/>
        <item x="48"/>
        <item x="252"/>
        <item x="124"/>
        <item x="162"/>
        <item x="119"/>
        <item x="240"/>
        <item x="163"/>
        <item x="9"/>
        <item x="202"/>
        <item x="83"/>
        <item x="13"/>
        <item x="198"/>
        <item x="111"/>
        <item x="254"/>
        <item x="170"/>
        <item x="54"/>
        <item x="190"/>
        <item x="270"/>
        <item x="313"/>
        <item x="173"/>
        <item x="113"/>
        <item x="315"/>
        <item x="82"/>
        <item x="314"/>
        <item x="125"/>
        <item x="192"/>
        <item x="90"/>
        <item x="191"/>
        <item x="10"/>
        <item x="97"/>
        <item x="194"/>
        <item x="177"/>
        <item x="49"/>
        <item x="80"/>
        <item x="45"/>
        <item x="81"/>
        <item x="1"/>
        <item x="139"/>
        <item x="40"/>
        <item x="128"/>
        <item x="88"/>
        <item x="112"/>
        <item x="317"/>
        <item x="92"/>
        <item x="199"/>
        <item x="24"/>
        <item x="126"/>
        <item x="91"/>
        <item x="23"/>
        <item x="43"/>
        <item x="8"/>
        <item x="42"/>
        <item x="193"/>
        <item x="31"/>
        <item x="171"/>
        <item x="7"/>
        <item x="25"/>
        <item x="129"/>
        <item x="39"/>
        <item x="2"/>
        <item x="121"/>
        <item x="195"/>
        <item x="41"/>
        <item x="174"/>
        <item x="123"/>
        <item x="122"/>
        <item x="44"/>
        <item x="172"/>
        <item x="3"/>
        <item x="36"/>
        <item x="5"/>
        <item x="37"/>
        <item x="38"/>
        <item x="6"/>
        <item x="4"/>
        <item x="338"/>
        <item t="default"/>
      </items>
    </pivotField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8" item="0" hier="-1"/>
  </pageFields>
  <dataFields count="1">
    <dataField name="Sum of JML_PENYALURAN" fld="9" baseField="2" baseItem="0" numFmtId="166"/>
  </dataFields>
  <formats count="11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" count="1">
            <x v="0"/>
          </reference>
        </references>
      </pivotArea>
    </format>
    <format dxfId="8">
      <pivotArea dataOnly="0" labelOnly="1" fieldPosition="0">
        <references count="1">
          <reference field="2" count="10">
            <x v="1"/>
            <x v="2"/>
            <x v="3"/>
            <x v="4"/>
            <x v="5"/>
            <x v="6"/>
            <x v="7"/>
            <x v="8"/>
            <x v="9"/>
            <x v="13"/>
          </reference>
        </references>
      </pivotArea>
    </format>
    <format dxfId="7">
      <pivotArea dataOnly="0" labelOnly="1" grandCol="1" outline="0" fieldPosition="0"/>
    </format>
    <format dxfId="6">
      <pivotArea type="all" dataOnly="0" outline="0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field="4" type="button" dataOnly="0" labelOnly="1" outline="0" axis="axisRow" fieldPosition="0"/>
    </format>
    <format dxfId="2">
      <pivotArea field="2" type="button" dataOnly="0" labelOnly="1" outline="0" axis="axisCol" fieldPosition="0"/>
    </format>
    <format dxfId="1">
      <pivotArea type="origin" dataOnly="0" labelOnly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8"/>
  <sheetViews>
    <sheetView showGridLines="0" tabSelected="1" topLeftCell="D1" workbookViewId="0">
      <selection activeCell="E6" sqref="E6"/>
    </sheetView>
  </sheetViews>
  <sheetFormatPr defaultRowHeight="15" x14ac:dyDescent="0.25"/>
  <cols>
    <col min="1" max="1" width="4" customWidth="1"/>
    <col min="2" max="2" width="11.85546875" customWidth="1"/>
    <col min="3" max="3" width="34.7109375" customWidth="1"/>
    <col min="4" max="4" width="7.7109375" customWidth="1"/>
    <col min="5" max="5" width="40.42578125" customWidth="1"/>
    <col min="6" max="6" width="15.5703125" customWidth="1"/>
    <col min="7" max="7" width="19.140625" customWidth="1"/>
    <col min="8" max="8" width="15.140625" customWidth="1"/>
    <col min="9" max="9" width="19.42578125" customWidth="1"/>
    <col min="10" max="10" width="19.7109375" style="5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5" t="s">
        <v>9</v>
      </c>
    </row>
    <row r="3" spans="1:10" x14ac:dyDescent="0.25">
      <c r="A3" s="1">
        <v>1</v>
      </c>
      <c r="B3" s="1">
        <v>2</v>
      </c>
      <c r="C3" s="1" t="s">
        <v>10</v>
      </c>
      <c r="D3" s="26">
        <v>1</v>
      </c>
      <c r="E3" s="26" t="s">
        <v>11</v>
      </c>
      <c r="F3" s="26">
        <v>52</v>
      </c>
      <c r="G3" s="26" t="s">
        <v>12</v>
      </c>
      <c r="H3" s="26">
        <v>5200</v>
      </c>
      <c r="I3" s="26" t="s">
        <v>12</v>
      </c>
      <c r="J3" s="28">
        <v>25000000</v>
      </c>
    </row>
    <row r="4" spans="1:10" x14ac:dyDescent="0.25">
      <c r="A4" s="1">
        <v>2</v>
      </c>
      <c r="B4" s="1">
        <v>2</v>
      </c>
      <c r="C4" s="1" t="s">
        <v>10</v>
      </c>
      <c r="D4" s="26">
        <v>1</v>
      </c>
      <c r="E4" s="26" t="s">
        <v>11</v>
      </c>
      <c r="F4" s="26">
        <v>52</v>
      </c>
      <c r="G4" s="26" t="s">
        <v>12</v>
      </c>
      <c r="H4" s="26">
        <v>5201</v>
      </c>
      <c r="I4" s="26" t="s">
        <v>13</v>
      </c>
      <c r="J4" s="28">
        <v>19368000000</v>
      </c>
    </row>
    <row r="5" spans="1:10" x14ac:dyDescent="0.25">
      <c r="A5" s="1">
        <v>3</v>
      </c>
      <c r="B5" s="1">
        <v>2</v>
      </c>
      <c r="C5" s="1" t="s">
        <v>10</v>
      </c>
      <c r="D5" s="26">
        <v>1</v>
      </c>
      <c r="E5" s="26" t="s">
        <v>11</v>
      </c>
      <c r="F5" s="26">
        <v>52</v>
      </c>
      <c r="G5" s="26" t="s">
        <v>12</v>
      </c>
      <c r="H5" s="26">
        <v>5202</v>
      </c>
      <c r="I5" s="26" t="s">
        <v>14</v>
      </c>
      <c r="J5" s="28">
        <v>64615500000</v>
      </c>
    </row>
    <row r="6" spans="1:10" x14ac:dyDescent="0.25">
      <c r="A6" s="1">
        <v>4</v>
      </c>
      <c r="B6" s="1">
        <v>2</v>
      </c>
      <c r="C6" s="1" t="s">
        <v>10</v>
      </c>
      <c r="D6" s="26">
        <v>1</v>
      </c>
      <c r="E6" s="26" t="s">
        <v>11</v>
      </c>
      <c r="F6" s="26">
        <v>52</v>
      </c>
      <c r="G6" s="26" t="s">
        <v>12</v>
      </c>
      <c r="H6" s="26">
        <v>5203</v>
      </c>
      <c r="I6" s="26" t="s">
        <v>15</v>
      </c>
      <c r="J6" s="28">
        <v>128410000000</v>
      </c>
    </row>
    <row r="7" spans="1:10" x14ac:dyDescent="0.25">
      <c r="A7" s="1">
        <v>5</v>
      </c>
      <c r="B7" s="1">
        <v>2</v>
      </c>
      <c r="C7" s="1" t="s">
        <v>10</v>
      </c>
      <c r="D7" s="26">
        <v>1</v>
      </c>
      <c r="E7" s="26" t="s">
        <v>11</v>
      </c>
      <c r="F7" s="26">
        <v>52</v>
      </c>
      <c r="G7" s="26" t="s">
        <v>12</v>
      </c>
      <c r="H7" s="26">
        <v>5204</v>
      </c>
      <c r="I7" s="26" t="s">
        <v>16</v>
      </c>
      <c r="J7" s="30">
        <v>475738000000</v>
      </c>
    </row>
    <row r="8" spans="1:10" x14ac:dyDescent="0.25">
      <c r="A8" s="1">
        <v>6</v>
      </c>
      <c r="B8" s="1">
        <v>2</v>
      </c>
      <c r="C8" s="1" t="s">
        <v>10</v>
      </c>
      <c r="D8" s="26">
        <v>1</v>
      </c>
      <c r="E8" s="26" t="s">
        <v>11</v>
      </c>
      <c r="F8" s="26">
        <v>52</v>
      </c>
      <c r="G8" s="26" t="s">
        <v>12</v>
      </c>
      <c r="H8" s="26">
        <v>5205</v>
      </c>
      <c r="I8" s="26" t="s">
        <v>17</v>
      </c>
      <c r="J8" s="30">
        <v>156278000000</v>
      </c>
    </row>
    <row r="9" spans="1:10" x14ac:dyDescent="0.25">
      <c r="A9" s="1">
        <v>7</v>
      </c>
      <c r="B9" s="1">
        <v>2</v>
      </c>
      <c r="C9" s="1" t="s">
        <v>10</v>
      </c>
      <c r="D9" s="26">
        <v>1</v>
      </c>
      <c r="E9" s="26" t="s">
        <v>11</v>
      </c>
      <c r="F9" s="26">
        <v>52</v>
      </c>
      <c r="G9" s="26" t="s">
        <v>12</v>
      </c>
      <c r="H9" s="26">
        <v>5206</v>
      </c>
      <c r="I9" s="26" t="s">
        <v>18</v>
      </c>
      <c r="J9" s="30">
        <v>275540000000</v>
      </c>
    </row>
    <row r="10" spans="1:10" x14ac:dyDescent="0.25">
      <c r="A10" s="1">
        <v>8</v>
      </c>
      <c r="B10" s="1">
        <v>2</v>
      </c>
      <c r="C10" s="1" t="s">
        <v>10</v>
      </c>
      <c r="D10" s="26">
        <v>1</v>
      </c>
      <c r="E10" s="26" t="s">
        <v>11</v>
      </c>
      <c r="F10" s="26">
        <v>52</v>
      </c>
      <c r="G10" s="26" t="s">
        <v>12</v>
      </c>
      <c r="H10" s="26">
        <v>5207</v>
      </c>
      <c r="I10" s="26" t="s">
        <v>19</v>
      </c>
      <c r="J10" s="28">
        <v>49585800000</v>
      </c>
    </row>
    <row r="11" spans="1:10" x14ac:dyDescent="0.25">
      <c r="A11" s="1">
        <v>9</v>
      </c>
      <c r="B11" s="1">
        <v>2</v>
      </c>
      <c r="C11" s="1" t="s">
        <v>10</v>
      </c>
      <c r="D11" s="26">
        <v>1</v>
      </c>
      <c r="E11" s="26" t="s">
        <v>11</v>
      </c>
      <c r="F11" s="26">
        <v>52</v>
      </c>
      <c r="G11" s="26" t="s">
        <v>12</v>
      </c>
      <c r="H11" s="26">
        <v>5208</v>
      </c>
      <c r="I11" s="26" t="s">
        <v>20</v>
      </c>
      <c r="J11" s="28">
        <v>35420000000</v>
      </c>
    </row>
    <row r="12" spans="1:10" x14ac:dyDescent="0.25">
      <c r="A12" s="1">
        <v>10</v>
      </c>
      <c r="B12" s="1">
        <v>2</v>
      </c>
      <c r="C12" s="1" t="s">
        <v>10</v>
      </c>
      <c r="D12" s="26">
        <v>1</v>
      </c>
      <c r="E12" s="26" t="s">
        <v>11</v>
      </c>
      <c r="F12" s="26">
        <v>52</v>
      </c>
      <c r="G12" s="26" t="s">
        <v>12</v>
      </c>
      <c r="H12" s="26">
        <v>5271</v>
      </c>
      <c r="I12" s="26" t="s">
        <v>21</v>
      </c>
      <c r="J12" s="28">
        <v>8869500000</v>
      </c>
    </row>
    <row r="13" spans="1:10" x14ac:dyDescent="0.25">
      <c r="A13" s="1">
        <v>11</v>
      </c>
      <c r="B13" s="1">
        <v>2</v>
      </c>
      <c r="C13" s="1" t="s">
        <v>10</v>
      </c>
      <c r="D13" s="26">
        <v>1</v>
      </c>
      <c r="E13" s="26" t="s">
        <v>11</v>
      </c>
      <c r="F13" s="26">
        <v>52</v>
      </c>
      <c r="G13" s="26" t="s">
        <v>12</v>
      </c>
      <c r="H13" s="26">
        <v>5272</v>
      </c>
      <c r="I13" s="26" t="s">
        <v>22</v>
      </c>
      <c r="J13" s="28">
        <v>14892500000</v>
      </c>
    </row>
    <row r="14" spans="1:10" x14ac:dyDescent="0.25">
      <c r="A14" s="1">
        <v>12</v>
      </c>
      <c r="B14" s="1">
        <v>2</v>
      </c>
      <c r="C14" s="1" t="s">
        <v>10</v>
      </c>
      <c r="D14" s="26">
        <v>2</v>
      </c>
      <c r="E14" s="26" t="s">
        <v>23</v>
      </c>
      <c r="F14" s="26">
        <v>52</v>
      </c>
      <c r="G14" s="26" t="s">
        <v>12</v>
      </c>
      <c r="H14" s="26">
        <v>5201</v>
      </c>
      <c r="I14" s="26" t="s">
        <v>13</v>
      </c>
      <c r="J14" s="28">
        <v>4072000000</v>
      </c>
    </row>
    <row r="15" spans="1:10" x14ac:dyDescent="0.25">
      <c r="A15" s="1">
        <v>13</v>
      </c>
      <c r="B15" s="1">
        <v>2</v>
      </c>
      <c r="C15" s="1" t="s">
        <v>10</v>
      </c>
      <c r="D15" s="26">
        <v>2</v>
      </c>
      <c r="E15" s="26" t="s">
        <v>23</v>
      </c>
      <c r="F15" s="26">
        <v>52</v>
      </c>
      <c r="G15" s="26" t="s">
        <v>12</v>
      </c>
      <c r="H15" s="26">
        <v>5202</v>
      </c>
      <c r="I15" s="26" t="s">
        <v>14</v>
      </c>
      <c r="J15" s="28">
        <v>7792000000</v>
      </c>
    </row>
    <row r="16" spans="1:10" x14ac:dyDescent="0.25">
      <c r="A16" s="1">
        <v>14</v>
      </c>
      <c r="B16" s="1">
        <v>2</v>
      </c>
      <c r="C16" s="1" t="s">
        <v>10</v>
      </c>
      <c r="D16" s="26">
        <v>2</v>
      </c>
      <c r="E16" s="26" t="s">
        <v>23</v>
      </c>
      <c r="F16" s="26">
        <v>52</v>
      </c>
      <c r="G16" s="26" t="s">
        <v>12</v>
      </c>
      <c r="H16" s="26">
        <v>5203</v>
      </c>
      <c r="I16" s="26" t="s">
        <v>15</v>
      </c>
      <c r="J16" s="28">
        <v>9668000000</v>
      </c>
    </row>
    <row r="17" spans="1:10" x14ac:dyDescent="0.25">
      <c r="A17" s="1">
        <v>15</v>
      </c>
      <c r="B17" s="1">
        <v>2</v>
      </c>
      <c r="C17" s="1" t="s">
        <v>10</v>
      </c>
      <c r="D17" s="26">
        <v>2</v>
      </c>
      <c r="E17" s="26" t="s">
        <v>23</v>
      </c>
      <c r="F17" s="26">
        <v>52</v>
      </c>
      <c r="G17" s="26" t="s">
        <v>12</v>
      </c>
      <c r="H17" s="26">
        <v>5204</v>
      </c>
      <c r="I17" s="26" t="s">
        <v>16</v>
      </c>
      <c r="J17" s="28">
        <v>7603000000</v>
      </c>
    </row>
    <row r="18" spans="1:10" x14ac:dyDescent="0.25">
      <c r="A18" s="1">
        <v>16</v>
      </c>
      <c r="B18" s="1">
        <v>2</v>
      </c>
      <c r="C18" s="1" t="s">
        <v>10</v>
      </c>
      <c r="D18" s="26">
        <v>2</v>
      </c>
      <c r="E18" s="26" t="s">
        <v>23</v>
      </c>
      <c r="F18" s="26">
        <v>52</v>
      </c>
      <c r="G18" s="26" t="s">
        <v>12</v>
      </c>
      <c r="H18" s="26">
        <v>5205</v>
      </c>
      <c r="I18" s="26" t="s">
        <v>17</v>
      </c>
      <c r="J18" s="28">
        <v>551000000</v>
      </c>
    </row>
    <row r="19" spans="1:10" x14ac:dyDescent="0.25">
      <c r="A19" s="1">
        <v>17</v>
      </c>
      <c r="B19" s="1">
        <v>2</v>
      </c>
      <c r="C19" s="1" t="s">
        <v>10</v>
      </c>
      <c r="D19" s="26">
        <v>2</v>
      </c>
      <c r="E19" s="26" t="s">
        <v>23</v>
      </c>
      <c r="F19" s="26">
        <v>52</v>
      </c>
      <c r="G19" s="26" t="s">
        <v>12</v>
      </c>
      <c r="H19" s="26">
        <v>5206</v>
      </c>
      <c r="I19" s="26" t="s">
        <v>18</v>
      </c>
      <c r="J19" s="28">
        <v>2058000000</v>
      </c>
    </row>
    <row r="20" spans="1:10" x14ac:dyDescent="0.25">
      <c r="A20" s="1">
        <v>18</v>
      </c>
      <c r="B20" s="1">
        <v>2</v>
      </c>
      <c r="C20" s="1" t="s">
        <v>10</v>
      </c>
      <c r="D20" s="26">
        <v>2</v>
      </c>
      <c r="E20" s="26" t="s">
        <v>23</v>
      </c>
      <c r="F20" s="26">
        <v>52</v>
      </c>
      <c r="G20" s="26" t="s">
        <v>12</v>
      </c>
      <c r="H20" s="26">
        <v>5207</v>
      </c>
      <c r="I20" s="26" t="s">
        <v>19</v>
      </c>
      <c r="J20" s="28">
        <v>680000000</v>
      </c>
    </row>
    <row r="21" spans="1:10" x14ac:dyDescent="0.25">
      <c r="A21" s="1">
        <v>19</v>
      </c>
      <c r="B21" s="1">
        <v>2</v>
      </c>
      <c r="C21" s="1" t="s">
        <v>10</v>
      </c>
      <c r="D21" s="26">
        <v>2</v>
      </c>
      <c r="E21" s="26" t="s">
        <v>23</v>
      </c>
      <c r="F21" s="26">
        <v>52</v>
      </c>
      <c r="G21" s="26" t="s">
        <v>12</v>
      </c>
      <c r="H21" s="26">
        <v>5208</v>
      </c>
      <c r="I21" s="26" t="s">
        <v>20</v>
      </c>
      <c r="J21" s="28">
        <v>325000000</v>
      </c>
    </row>
    <row r="22" spans="1:10" x14ac:dyDescent="0.25">
      <c r="A22" s="1">
        <v>20</v>
      </c>
      <c r="B22" s="1">
        <v>2</v>
      </c>
      <c r="C22" s="1" t="s">
        <v>10</v>
      </c>
      <c r="D22" s="26">
        <v>2</v>
      </c>
      <c r="E22" s="26" t="s">
        <v>23</v>
      </c>
      <c r="F22" s="26">
        <v>52</v>
      </c>
      <c r="G22" s="26" t="s">
        <v>12</v>
      </c>
      <c r="H22" s="26">
        <v>5271</v>
      </c>
      <c r="I22" s="26" t="s">
        <v>21</v>
      </c>
      <c r="J22" s="28">
        <v>2657000000</v>
      </c>
    </row>
    <row r="23" spans="1:10" x14ac:dyDescent="0.25">
      <c r="A23" s="1">
        <v>21</v>
      </c>
      <c r="B23" s="1">
        <v>2</v>
      </c>
      <c r="C23" s="1" t="s">
        <v>10</v>
      </c>
      <c r="D23" s="26">
        <v>2</v>
      </c>
      <c r="E23" s="26" t="s">
        <v>23</v>
      </c>
      <c r="F23" s="26">
        <v>52</v>
      </c>
      <c r="G23" s="26" t="s">
        <v>12</v>
      </c>
      <c r="H23" s="26">
        <v>5272</v>
      </c>
      <c r="I23" s="26" t="s">
        <v>22</v>
      </c>
      <c r="J23" s="28">
        <v>375000000</v>
      </c>
    </row>
    <row r="24" spans="1:10" x14ac:dyDescent="0.25">
      <c r="A24" s="1">
        <v>22</v>
      </c>
      <c r="B24" s="1">
        <v>2</v>
      </c>
      <c r="C24" s="1" t="s">
        <v>10</v>
      </c>
      <c r="D24" s="26">
        <v>3</v>
      </c>
      <c r="E24" s="26" t="s">
        <v>24</v>
      </c>
      <c r="F24" s="26">
        <v>52</v>
      </c>
      <c r="G24" s="26" t="s">
        <v>12</v>
      </c>
      <c r="H24" s="26">
        <v>5203</v>
      </c>
      <c r="I24" s="26" t="s">
        <v>15</v>
      </c>
      <c r="J24" s="28">
        <v>30000000</v>
      </c>
    </row>
    <row r="25" spans="1:10" x14ac:dyDescent="0.25">
      <c r="A25" s="1">
        <v>23</v>
      </c>
      <c r="B25" s="1">
        <v>2</v>
      </c>
      <c r="C25" s="1" t="s">
        <v>10</v>
      </c>
      <c r="D25" s="26">
        <v>3</v>
      </c>
      <c r="E25" s="26" t="s">
        <v>24</v>
      </c>
      <c r="F25" s="26">
        <v>52</v>
      </c>
      <c r="G25" s="26" t="s">
        <v>12</v>
      </c>
      <c r="H25" s="26">
        <v>5204</v>
      </c>
      <c r="I25" s="26" t="s">
        <v>16</v>
      </c>
      <c r="J25" s="28">
        <v>125000000</v>
      </c>
    </row>
    <row r="26" spans="1:10" x14ac:dyDescent="0.25">
      <c r="A26" s="1">
        <v>24</v>
      </c>
      <c r="B26" s="1">
        <v>2</v>
      </c>
      <c r="C26" s="1" t="s">
        <v>10</v>
      </c>
      <c r="D26" s="26">
        <v>4</v>
      </c>
      <c r="E26" s="26" t="s">
        <v>25</v>
      </c>
      <c r="F26" s="26">
        <v>52</v>
      </c>
      <c r="G26" s="26" t="s">
        <v>12</v>
      </c>
      <c r="H26" s="26">
        <v>5200</v>
      </c>
      <c r="I26" s="26" t="s">
        <v>12</v>
      </c>
      <c r="J26" s="28">
        <v>25000000</v>
      </c>
    </row>
    <row r="27" spans="1:10" x14ac:dyDescent="0.25">
      <c r="A27" s="1">
        <v>25</v>
      </c>
      <c r="B27" s="1">
        <v>2</v>
      </c>
      <c r="C27" s="1" t="s">
        <v>10</v>
      </c>
      <c r="D27" s="26">
        <v>4</v>
      </c>
      <c r="E27" s="26" t="s">
        <v>25</v>
      </c>
      <c r="F27" s="26">
        <v>52</v>
      </c>
      <c r="G27" s="26" t="s">
        <v>12</v>
      </c>
      <c r="H27" s="26">
        <v>5201</v>
      </c>
      <c r="I27" s="26" t="s">
        <v>13</v>
      </c>
      <c r="J27" s="28">
        <v>33772000000</v>
      </c>
    </row>
    <row r="28" spans="1:10" x14ac:dyDescent="0.25">
      <c r="A28" s="1">
        <v>26</v>
      </c>
      <c r="B28" s="1">
        <v>2</v>
      </c>
      <c r="C28" s="1" t="s">
        <v>10</v>
      </c>
      <c r="D28" s="26">
        <v>4</v>
      </c>
      <c r="E28" s="26" t="s">
        <v>25</v>
      </c>
      <c r="F28" s="26">
        <v>52</v>
      </c>
      <c r="G28" s="26" t="s">
        <v>12</v>
      </c>
      <c r="H28" s="26">
        <v>5202</v>
      </c>
      <c r="I28" s="26" t="s">
        <v>14</v>
      </c>
      <c r="J28" s="28">
        <v>30807500000</v>
      </c>
    </row>
    <row r="29" spans="1:10" x14ac:dyDescent="0.25">
      <c r="A29" s="1">
        <v>27</v>
      </c>
      <c r="B29" s="1">
        <v>2</v>
      </c>
      <c r="C29" s="1" t="s">
        <v>10</v>
      </c>
      <c r="D29" s="26">
        <v>4</v>
      </c>
      <c r="E29" s="26" t="s">
        <v>25</v>
      </c>
      <c r="F29" s="26">
        <v>52</v>
      </c>
      <c r="G29" s="26" t="s">
        <v>12</v>
      </c>
      <c r="H29" s="26">
        <v>5203</v>
      </c>
      <c r="I29" s="26" t="s">
        <v>15</v>
      </c>
      <c r="J29" s="28">
        <v>50560500000</v>
      </c>
    </row>
    <row r="30" spans="1:10" x14ac:dyDescent="0.25">
      <c r="A30" s="1">
        <v>28</v>
      </c>
      <c r="B30" s="1">
        <v>2</v>
      </c>
      <c r="C30" s="1" t="s">
        <v>10</v>
      </c>
      <c r="D30" s="26">
        <v>4</v>
      </c>
      <c r="E30" s="26" t="s">
        <v>25</v>
      </c>
      <c r="F30" s="26">
        <v>52</v>
      </c>
      <c r="G30" s="26" t="s">
        <v>12</v>
      </c>
      <c r="H30" s="26">
        <v>5204</v>
      </c>
      <c r="I30" s="26" t="s">
        <v>16</v>
      </c>
      <c r="J30" s="28">
        <v>7705000000</v>
      </c>
    </row>
    <row r="31" spans="1:10" x14ac:dyDescent="0.25">
      <c r="A31" s="1">
        <v>29</v>
      </c>
      <c r="B31" s="1">
        <v>2</v>
      </c>
      <c r="C31" s="1" t="s">
        <v>10</v>
      </c>
      <c r="D31" s="26">
        <v>4</v>
      </c>
      <c r="E31" s="26" t="s">
        <v>25</v>
      </c>
      <c r="F31" s="26">
        <v>52</v>
      </c>
      <c r="G31" s="26" t="s">
        <v>12</v>
      </c>
      <c r="H31" s="26">
        <v>5205</v>
      </c>
      <c r="I31" s="26" t="s">
        <v>17</v>
      </c>
      <c r="J31" s="28">
        <v>2525000000</v>
      </c>
    </row>
    <row r="32" spans="1:10" x14ac:dyDescent="0.25">
      <c r="A32" s="1">
        <v>30</v>
      </c>
      <c r="B32" s="1">
        <v>2</v>
      </c>
      <c r="C32" s="1" t="s">
        <v>10</v>
      </c>
      <c r="D32" s="26">
        <v>4</v>
      </c>
      <c r="E32" s="26" t="s">
        <v>25</v>
      </c>
      <c r="F32" s="26">
        <v>52</v>
      </c>
      <c r="G32" s="26" t="s">
        <v>12</v>
      </c>
      <c r="H32" s="26">
        <v>5206</v>
      </c>
      <c r="I32" s="26" t="s">
        <v>18</v>
      </c>
      <c r="J32" s="28">
        <v>4531000000</v>
      </c>
    </row>
    <row r="33" spans="1:10" x14ac:dyDescent="0.25">
      <c r="A33" s="1">
        <v>31</v>
      </c>
      <c r="B33" s="1">
        <v>2</v>
      </c>
      <c r="C33" s="1" t="s">
        <v>10</v>
      </c>
      <c r="D33" s="26">
        <v>4</v>
      </c>
      <c r="E33" s="26" t="s">
        <v>25</v>
      </c>
      <c r="F33" s="26">
        <v>52</v>
      </c>
      <c r="G33" s="26" t="s">
        <v>12</v>
      </c>
      <c r="H33" s="26">
        <v>5207</v>
      </c>
      <c r="I33" s="26" t="s">
        <v>19</v>
      </c>
      <c r="J33" s="28">
        <v>2912700000</v>
      </c>
    </row>
    <row r="34" spans="1:10" x14ac:dyDescent="0.25">
      <c r="A34" s="1">
        <v>32</v>
      </c>
      <c r="B34" s="1">
        <v>2</v>
      </c>
      <c r="C34" s="1" t="s">
        <v>10</v>
      </c>
      <c r="D34" s="26">
        <v>4</v>
      </c>
      <c r="E34" s="26" t="s">
        <v>25</v>
      </c>
      <c r="F34" s="26">
        <v>52</v>
      </c>
      <c r="G34" s="26" t="s">
        <v>12</v>
      </c>
      <c r="H34" s="26">
        <v>5208</v>
      </c>
      <c r="I34" s="26" t="s">
        <v>20</v>
      </c>
      <c r="J34" s="28">
        <v>2271000000</v>
      </c>
    </row>
    <row r="35" spans="1:10" x14ac:dyDescent="0.25">
      <c r="A35" s="1">
        <v>33</v>
      </c>
      <c r="B35" s="1">
        <v>2</v>
      </c>
      <c r="C35" s="1" t="s">
        <v>10</v>
      </c>
      <c r="D35" s="26">
        <v>4</v>
      </c>
      <c r="E35" s="26" t="s">
        <v>25</v>
      </c>
      <c r="F35" s="26">
        <v>52</v>
      </c>
      <c r="G35" s="26" t="s">
        <v>12</v>
      </c>
      <c r="H35" s="26">
        <v>5271</v>
      </c>
      <c r="I35" s="26" t="s">
        <v>21</v>
      </c>
      <c r="J35" s="28">
        <v>38909000000</v>
      </c>
    </row>
    <row r="36" spans="1:10" x14ac:dyDescent="0.25">
      <c r="A36" s="1">
        <v>34</v>
      </c>
      <c r="B36" s="1">
        <v>2</v>
      </c>
      <c r="C36" s="1" t="s">
        <v>10</v>
      </c>
      <c r="D36" s="26">
        <v>4</v>
      </c>
      <c r="E36" s="26" t="s">
        <v>25</v>
      </c>
      <c r="F36" s="26">
        <v>52</v>
      </c>
      <c r="G36" s="26" t="s">
        <v>12</v>
      </c>
      <c r="H36" s="26">
        <v>5272</v>
      </c>
      <c r="I36" s="26" t="s">
        <v>22</v>
      </c>
      <c r="J36" s="28">
        <v>2472000000</v>
      </c>
    </row>
    <row r="37" spans="1:10" x14ac:dyDescent="0.25">
      <c r="A37" s="1">
        <v>35</v>
      </c>
      <c r="B37" s="1">
        <v>2</v>
      </c>
      <c r="C37" s="1" t="s">
        <v>10</v>
      </c>
      <c r="D37" s="26">
        <v>6</v>
      </c>
      <c r="E37" s="26" t="s">
        <v>26</v>
      </c>
      <c r="F37" s="26">
        <v>52</v>
      </c>
      <c r="G37" s="26" t="s">
        <v>12</v>
      </c>
      <c r="H37" s="26">
        <v>5202</v>
      </c>
      <c r="I37" s="26" t="s">
        <v>14</v>
      </c>
      <c r="J37" s="28">
        <v>90000000</v>
      </c>
    </row>
    <row r="38" spans="1:10" x14ac:dyDescent="0.25">
      <c r="A38" s="1">
        <v>36</v>
      </c>
      <c r="B38" s="1">
        <v>2</v>
      </c>
      <c r="C38" s="1" t="s">
        <v>10</v>
      </c>
      <c r="D38" s="26">
        <v>6</v>
      </c>
      <c r="E38" s="26" t="s">
        <v>26</v>
      </c>
      <c r="F38" s="26">
        <v>52</v>
      </c>
      <c r="G38" s="26" t="s">
        <v>12</v>
      </c>
      <c r="H38" s="26">
        <v>5203</v>
      </c>
      <c r="I38" s="26" t="s">
        <v>15</v>
      </c>
      <c r="J38" s="28">
        <v>105000000</v>
      </c>
    </row>
    <row r="39" spans="1:10" x14ac:dyDescent="0.25">
      <c r="A39" s="1">
        <v>37</v>
      </c>
      <c r="B39" s="1">
        <v>2</v>
      </c>
      <c r="C39" s="1" t="s">
        <v>10</v>
      </c>
      <c r="D39" s="26">
        <v>6</v>
      </c>
      <c r="E39" s="26" t="s">
        <v>26</v>
      </c>
      <c r="F39" s="26">
        <v>52</v>
      </c>
      <c r="G39" s="26" t="s">
        <v>12</v>
      </c>
      <c r="H39" s="26">
        <v>5206</v>
      </c>
      <c r="I39" s="26" t="s">
        <v>18</v>
      </c>
      <c r="J39" s="28">
        <v>50000000</v>
      </c>
    </row>
    <row r="40" spans="1:10" x14ac:dyDescent="0.25">
      <c r="A40" s="1">
        <v>38</v>
      </c>
      <c r="B40" s="1">
        <v>2</v>
      </c>
      <c r="C40" s="1" t="s">
        <v>10</v>
      </c>
      <c r="D40" s="26">
        <v>7</v>
      </c>
      <c r="E40" s="26" t="s">
        <v>27</v>
      </c>
      <c r="F40" s="26">
        <v>52</v>
      </c>
      <c r="G40" s="26" t="s">
        <v>12</v>
      </c>
      <c r="H40" s="26">
        <v>5201</v>
      </c>
      <c r="I40" s="26" t="s">
        <v>13</v>
      </c>
      <c r="J40" s="31">
        <v>139747379953</v>
      </c>
    </row>
    <row r="41" spans="1:10" x14ac:dyDescent="0.25">
      <c r="A41" s="1">
        <v>39</v>
      </c>
      <c r="B41" s="1">
        <v>2</v>
      </c>
      <c r="C41" s="1" t="s">
        <v>10</v>
      </c>
      <c r="D41" s="26">
        <v>7</v>
      </c>
      <c r="E41" s="26" t="s">
        <v>27</v>
      </c>
      <c r="F41" s="26">
        <v>52</v>
      </c>
      <c r="G41" s="26" t="s">
        <v>12</v>
      </c>
      <c r="H41" s="26">
        <v>5202</v>
      </c>
      <c r="I41" s="26" t="s">
        <v>14</v>
      </c>
      <c r="J41" s="30">
        <v>197636000000</v>
      </c>
    </row>
    <row r="42" spans="1:10" x14ac:dyDescent="0.25">
      <c r="A42" s="1">
        <v>40</v>
      </c>
      <c r="B42" s="1">
        <v>2</v>
      </c>
      <c r="C42" s="1" t="s">
        <v>10</v>
      </c>
      <c r="D42" s="26">
        <v>7</v>
      </c>
      <c r="E42" s="26" t="s">
        <v>27</v>
      </c>
      <c r="F42" s="26">
        <v>52</v>
      </c>
      <c r="G42" s="26" t="s">
        <v>12</v>
      </c>
      <c r="H42" s="26">
        <v>5203</v>
      </c>
      <c r="I42" s="26" t="s">
        <v>15</v>
      </c>
      <c r="J42" s="28">
        <v>256738000000</v>
      </c>
    </row>
    <row r="43" spans="1:10" x14ac:dyDescent="0.25">
      <c r="A43" s="1">
        <v>41</v>
      </c>
      <c r="B43" s="1">
        <v>2</v>
      </c>
      <c r="C43" s="1" t="s">
        <v>10</v>
      </c>
      <c r="D43" s="26">
        <v>7</v>
      </c>
      <c r="E43" s="26" t="s">
        <v>27</v>
      </c>
      <c r="F43" s="26">
        <v>52</v>
      </c>
      <c r="G43" s="26" t="s">
        <v>12</v>
      </c>
      <c r="H43" s="26">
        <v>5204</v>
      </c>
      <c r="I43" s="26" t="s">
        <v>16</v>
      </c>
      <c r="J43" s="28">
        <v>60479500000</v>
      </c>
    </row>
    <row r="44" spans="1:10" x14ac:dyDescent="0.25">
      <c r="A44" s="1">
        <v>42</v>
      </c>
      <c r="B44" s="1">
        <v>2</v>
      </c>
      <c r="C44" s="1" t="s">
        <v>10</v>
      </c>
      <c r="D44" s="26">
        <v>7</v>
      </c>
      <c r="E44" s="26" t="s">
        <v>27</v>
      </c>
      <c r="F44" s="26">
        <v>52</v>
      </c>
      <c r="G44" s="26" t="s">
        <v>12</v>
      </c>
      <c r="H44" s="26">
        <v>5205</v>
      </c>
      <c r="I44" s="26" t="s">
        <v>17</v>
      </c>
      <c r="J44" s="28">
        <v>23600576963</v>
      </c>
    </row>
    <row r="45" spans="1:10" x14ac:dyDescent="0.25">
      <c r="A45" s="1">
        <v>43</v>
      </c>
      <c r="B45" s="1">
        <v>2</v>
      </c>
      <c r="C45" s="1" t="s">
        <v>10</v>
      </c>
      <c r="D45" s="26">
        <v>7</v>
      </c>
      <c r="E45" s="26" t="s">
        <v>27</v>
      </c>
      <c r="F45" s="26">
        <v>52</v>
      </c>
      <c r="G45" s="26" t="s">
        <v>12</v>
      </c>
      <c r="H45" s="26">
        <v>5206</v>
      </c>
      <c r="I45" s="26" t="s">
        <v>18</v>
      </c>
      <c r="J45" s="28">
        <v>73944571242</v>
      </c>
    </row>
    <row r="46" spans="1:10" x14ac:dyDescent="0.25">
      <c r="A46" s="1">
        <v>44</v>
      </c>
      <c r="B46" s="1">
        <v>2</v>
      </c>
      <c r="C46" s="1" t="s">
        <v>10</v>
      </c>
      <c r="D46" s="26">
        <v>7</v>
      </c>
      <c r="E46" s="26" t="s">
        <v>27</v>
      </c>
      <c r="F46" s="26">
        <v>52</v>
      </c>
      <c r="G46" s="26" t="s">
        <v>12</v>
      </c>
      <c r="H46" s="26">
        <v>5207</v>
      </c>
      <c r="I46" s="26" t="s">
        <v>19</v>
      </c>
      <c r="J46" s="28">
        <v>35971400000</v>
      </c>
    </row>
    <row r="47" spans="1:10" x14ac:dyDescent="0.25">
      <c r="A47" s="1">
        <v>45</v>
      </c>
      <c r="B47" s="1">
        <v>2</v>
      </c>
      <c r="C47" s="1" t="s">
        <v>10</v>
      </c>
      <c r="D47" s="26">
        <v>7</v>
      </c>
      <c r="E47" s="26" t="s">
        <v>27</v>
      </c>
      <c r="F47" s="26">
        <v>52</v>
      </c>
      <c r="G47" s="26" t="s">
        <v>12</v>
      </c>
      <c r="H47" s="26">
        <v>5208</v>
      </c>
      <c r="I47" s="26" t="s">
        <v>20</v>
      </c>
      <c r="J47" s="28">
        <v>33886029124</v>
      </c>
    </row>
    <row r="48" spans="1:10" x14ac:dyDescent="0.25">
      <c r="A48" s="1">
        <v>46</v>
      </c>
      <c r="B48" s="1">
        <v>2</v>
      </c>
      <c r="C48" s="1" t="s">
        <v>10</v>
      </c>
      <c r="D48" s="26">
        <v>7</v>
      </c>
      <c r="E48" s="26" t="s">
        <v>27</v>
      </c>
      <c r="F48" s="26">
        <v>52</v>
      </c>
      <c r="G48" s="26" t="s">
        <v>12</v>
      </c>
      <c r="H48" s="26">
        <v>5271</v>
      </c>
      <c r="I48" s="26" t="s">
        <v>21</v>
      </c>
      <c r="J48" s="30">
        <v>112102000000</v>
      </c>
    </row>
    <row r="49" spans="1:10" x14ac:dyDescent="0.25">
      <c r="A49" s="1">
        <v>47</v>
      </c>
      <c r="B49" s="1">
        <v>2</v>
      </c>
      <c r="C49" s="1" t="s">
        <v>10</v>
      </c>
      <c r="D49" s="26">
        <v>7</v>
      </c>
      <c r="E49" s="26" t="s">
        <v>27</v>
      </c>
      <c r="F49" s="26">
        <v>52</v>
      </c>
      <c r="G49" s="26" t="s">
        <v>12</v>
      </c>
      <c r="H49" s="26">
        <v>5272</v>
      </c>
      <c r="I49" s="26" t="s">
        <v>22</v>
      </c>
      <c r="J49" s="28">
        <v>19001070976</v>
      </c>
    </row>
    <row r="50" spans="1:10" ht="30" x14ac:dyDescent="0.25">
      <c r="A50" s="1">
        <v>48</v>
      </c>
      <c r="B50" s="1">
        <v>2</v>
      </c>
      <c r="C50" s="1" t="s">
        <v>10</v>
      </c>
      <c r="D50" s="26">
        <v>8</v>
      </c>
      <c r="E50" s="26" t="s">
        <v>28</v>
      </c>
      <c r="F50" s="26">
        <v>52</v>
      </c>
      <c r="G50" s="26" t="s">
        <v>12</v>
      </c>
      <c r="H50" s="26">
        <v>5201</v>
      </c>
      <c r="I50" s="26" t="s">
        <v>13</v>
      </c>
      <c r="J50" s="28">
        <v>3565000000</v>
      </c>
    </row>
    <row r="51" spans="1:10" ht="30" x14ac:dyDescent="0.25">
      <c r="A51" s="1">
        <v>49</v>
      </c>
      <c r="B51" s="1">
        <v>2</v>
      </c>
      <c r="C51" s="1" t="s">
        <v>10</v>
      </c>
      <c r="D51" s="26">
        <v>8</v>
      </c>
      <c r="E51" s="26" t="s">
        <v>28</v>
      </c>
      <c r="F51" s="26">
        <v>52</v>
      </c>
      <c r="G51" s="26" t="s">
        <v>12</v>
      </c>
      <c r="H51" s="26">
        <v>5202</v>
      </c>
      <c r="I51" s="26" t="s">
        <v>14</v>
      </c>
      <c r="J51" s="28">
        <v>2929000000</v>
      </c>
    </row>
    <row r="52" spans="1:10" ht="30" x14ac:dyDescent="0.25">
      <c r="A52" s="1">
        <v>50</v>
      </c>
      <c r="B52" s="1">
        <v>2</v>
      </c>
      <c r="C52" s="1" t="s">
        <v>10</v>
      </c>
      <c r="D52" s="26">
        <v>8</v>
      </c>
      <c r="E52" s="26" t="s">
        <v>28</v>
      </c>
      <c r="F52" s="26">
        <v>52</v>
      </c>
      <c r="G52" s="26" t="s">
        <v>12</v>
      </c>
      <c r="H52" s="26">
        <v>5203</v>
      </c>
      <c r="I52" s="26" t="s">
        <v>15</v>
      </c>
      <c r="J52" s="28">
        <v>7977000000</v>
      </c>
    </row>
    <row r="53" spans="1:10" ht="30" x14ac:dyDescent="0.25">
      <c r="A53" s="1">
        <v>51</v>
      </c>
      <c r="B53" s="1">
        <v>2</v>
      </c>
      <c r="C53" s="1" t="s">
        <v>10</v>
      </c>
      <c r="D53" s="26">
        <v>8</v>
      </c>
      <c r="E53" s="26" t="s">
        <v>28</v>
      </c>
      <c r="F53" s="26">
        <v>52</v>
      </c>
      <c r="G53" s="26" t="s">
        <v>12</v>
      </c>
      <c r="H53" s="26">
        <v>5204</v>
      </c>
      <c r="I53" s="26" t="s">
        <v>16</v>
      </c>
      <c r="J53" s="28">
        <v>18707000000</v>
      </c>
    </row>
    <row r="54" spans="1:10" ht="30" x14ac:dyDescent="0.25">
      <c r="A54" s="1">
        <v>52</v>
      </c>
      <c r="B54" s="1">
        <v>2</v>
      </c>
      <c r="C54" s="1" t="s">
        <v>10</v>
      </c>
      <c r="D54" s="26">
        <v>8</v>
      </c>
      <c r="E54" s="26" t="s">
        <v>28</v>
      </c>
      <c r="F54" s="26">
        <v>52</v>
      </c>
      <c r="G54" s="26" t="s">
        <v>12</v>
      </c>
      <c r="H54" s="26">
        <v>5205</v>
      </c>
      <c r="I54" s="26" t="s">
        <v>17</v>
      </c>
      <c r="J54" s="28">
        <v>258000000</v>
      </c>
    </row>
    <row r="55" spans="1:10" ht="30" x14ac:dyDescent="0.25">
      <c r="A55" s="1">
        <v>53</v>
      </c>
      <c r="B55" s="1">
        <v>2</v>
      </c>
      <c r="C55" s="1" t="s">
        <v>10</v>
      </c>
      <c r="D55" s="26">
        <v>8</v>
      </c>
      <c r="E55" s="26" t="s">
        <v>28</v>
      </c>
      <c r="F55" s="26">
        <v>52</v>
      </c>
      <c r="G55" s="26" t="s">
        <v>12</v>
      </c>
      <c r="H55" s="26">
        <v>5206</v>
      </c>
      <c r="I55" s="26" t="s">
        <v>18</v>
      </c>
      <c r="J55" s="28">
        <v>1513638203</v>
      </c>
    </row>
    <row r="56" spans="1:10" ht="30" x14ac:dyDescent="0.25">
      <c r="A56" s="1">
        <v>54</v>
      </c>
      <c r="B56" s="1">
        <v>2</v>
      </c>
      <c r="C56" s="1" t="s">
        <v>10</v>
      </c>
      <c r="D56" s="26">
        <v>8</v>
      </c>
      <c r="E56" s="26" t="s">
        <v>28</v>
      </c>
      <c r="F56" s="26">
        <v>52</v>
      </c>
      <c r="G56" s="26" t="s">
        <v>12</v>
      </c>
      <c r="H56" s="26">
        <v>5207</v>
      </c>
      <c r="I56" s="26" t="s">
        <v>19</v>
      </c>
      <c r="J56" s="28">
        <v>3344000000</v>
      </c>
    </row>
    <row r="57" spans="1:10" ht="30" x14ac:dyDescent="0.25">
      <c r="A57" s="1">
        <v>55</v>
      </c>
      <c r="B57" s="1">
        <v>2</v>
      </c>
      <c r="C57" s="1" t="s">
        <v>10</v>
      </c>
      <c r="D57" s="26">
        <v>8</v>
      </c>
      <c r="E57" s="26" t="s">
        <v>28</v>
      </c>
      <c r="F57" s="26">
        <v>52</v>
      </c>
      <c r="G57" s="26" t="s">
        <v>12</v>
      </c>
      <c r="H57" s="26">
        <v>5208</v>
      </c>
      <c r="I57" s="26" t="s">
        <v>20</v>
      </c>
      <c r="J57" s="28">
        <v>730000000</v>
      </c>
    </row>
    <row r="58" spans="1:10" ht="30" x14ac:dyDescent="0.25">
      <c r="A58" s="1">
        <v>56</v>
      </c>
      <c r="B58" s="1">
        <v>2</v>
      </c>
      <c r="C58" s="1" t="s">
        <v>10</v>
      </c>
      <c r="D58" s="26">
        <v>8</v>
      </c>
      <c r="E58" s="26" t="s">
        <v>28</v>
      </c>
      <c r="F58" s="26">
        <v>52</v>
      </c>
      <c r="G58" s="26" t="s">
        <v>12</v>
      </c>
      <c r="H58" s="26">
        <v>5271</v>
      </c>
      <c r="I58" s="26" t="s">
        <v>21</v>
      </c>
      <c r="J58" s="28">
        <v>11785500000</v>
      </c>
    </row>
    <row r="59" spans="1:10" ht="30" x14ac:dyDescent="0.25">
      <c r="A59" s="1">
        <v>57</v>
      </c>
      <c r="B59" s="1">
        <v>2</v>
      </c>
      <c r="C59" s="1" t="s">
        <v>10</v>
      </c>
      <c r="D59" s="26">
        <v>8</v>
      </c>
      <c r="E59" s="26" t="s">
        <v>28</v>
      </c>
      <c r="F59" s="26">
        <v>52</v>
      </c>
      <c r="G59" s="26" t="s">
        <v>12</v>
      </c>
      <c r="H59" s="26">
        <v>5272</v>
      </c>
      <c r="I59" s="26" t="s">
        <v>22</v>
      </c>
      <c r="J59" s="28">
        <v>440000000</v>
      </c>
    </row>
    <row r="60" spans="1:10" ht="30" x14ac:dyDescent="0.25">
      <c r="A60" s="1">
        <v>58</v>
      </c>
      <c r="B60" s="1">
        <v>2</v>
      </c>
      <c r="C60" s="1" t="s">
        <v>10</v>
      </c>
      <c r="D60" s="26">
        <v>9</v>
      </c>
      <c r="E60" s="26" t="s">
        <v>29</v>
      </c>
      <c r="F60" s="26">
        <v>52</v>
      </c>
      <c r="G60" s="26" t="s">
        <v>12</v>
      </c>
      <c r="H60" s="26">
        <v>5201</v>
      </c>
      <c r="I60" s="26" t="s">
        <v>13</v>
      </c>
      <c r="J60" s="28">
        <v>1490000000</v>
      </c>
    </row>
    <row r="61" spans="1:10" ht="30" x14ac:dyDescent="0.25">
      <c r="A61" s="1">
        <v>59</v>
      </c>
      <c r="B61" s="1">
        <v>2</v>
      </c>
      <c r="C61" s="1" t="s">
        <v>10</v>
      </c>
      <c r="D61" s="26">
        <v>9</v>
      </c>
      <c r="E61" s="26" t="s">
        <v>29</v>
      </c>
      <c r="F61" s="26">
        <v>52</v>
      </c>
      <c r="G61" s="26" t="s">
        <v>12</v>
      </c>
      <c r="H61" s="26">
        <v>5202</v>
      </c>
      <c r="I61" s="26" t="s">
        <v>14</v>
      </c>
      <c r="J61" s="28">
        <v>2707000000</v>
      </c>
    </row>
    <row r="62" spans="1:10" ht="30" x14ac:dyDescent="0.25">
      <c r="A62" s="1">
        <v>60</v>
      </c>
      <c r="B62" s="1">
        <v>2</v>
      </c>
      <c r="C62" s="1" t="s">
        <v>10</v>
      </c>
      <c r="D62" s="26">
        <v>9</v>
      </c>
      <c r="E62" s="26" t="s">
        <v>29</v>
      </c>
      <c r="F62" s="26">
        <v>52</v>
      </c>
      <c r="G62" s="26" t="s">
        <v>12</v>
      </c>
      <c r="H62" s="26">
        <v>5203</v>
      </c>
      <c r="I62" s="26" t="s">
        <v>15</v>
      </c>
      <c r="J62" s="28">
        <v>4359000000</v>
      </c>
    </row>
    <row r="63" spans="1:10" ht="30" x14ac:dyDescent="0.25">
      <c r="A63" s="1">
        <v>61</v>
      </c>
      <c r="B63" s="1">
        <v>2</v>
      </c>
      <c r="C63" s="1" t="s">
        <v>10</v>
      </c>
      <c r="D63" s="26">
        <v>9</v>
      </c>
      <c r="E63" s="26" t="s">
        <v>29</v>
      </c>
      <c r="F63" s="26">
        <v>52</v>
      </c>
      <c r="G63" s="26" t="s">
        <v>12</v>
      </c>
      <c r="H63" s="26">
        <v>5204</v>
      </c>
      <c r="I63" s="26" t="s">
        <v>16</v>
      </c>
      <c r="J63" s="28">
        <v>597000000</v>
      </c>
    </row>
    <row r="64" spans="1:10" ht="30" x14ac:dyDescent="0.25">
      <c r="A64" s="1">
        <v>62</v>
      </c>
      <c r="B64" s="1">
        <v>2</v>
      </c>
      <c r="C64" s="1" t="s">
        <v>10</v>
      </c>
      <c r="D64" s="26">
        <v>9</v>
      </c>
      <c r="E64" s="26" t="s">
        <v>29</v>
      </c>
      <c r="F64" s="26">
        <v>52</v>
      </c>
      <c r="G64" s="26" t="s">
        <v>12</v>
      </c>
      <c r="H64" s="26">
        <v>5205</v>
      </c>
      <c r="I64" s="26" t="s">
        <v>17</v>
      </c>
      <c r="J64" s="28">
        <v>185000000</v>
      </c>
    </row>
    <row r="65" spans="1:10" ht="30" x14ac:dyDescent="0.25">
      <c r="A65" s="1">
        <v>63</v>
      </c>
      <c r="B65" s="1">
        <v>2</v>
      </c>
      <c r="C65" s="1" t="s">
        <v>10</v>
      </c>
      <c r="D65" s="26">
        <v>9</v>
      </c>
      <c r="E65" s="26" t="s">
        <v>29</v>
      </c>
      <c r="F65" s="26">
        <v>52</v>
      </c>
      <c r="G65" s="26" t="s">
        <v>12</v>
      </c>
      <c r="H65" s="26">
        <v>5206</v>
      </c>
      <c r="I65" s="26" t="s">
        <v>18</v>
      </c>
      <c r="J65" s="28">
        <v>712500000</v>
      </c>
    </row>
    <row r="66" spans="1:10" ht="30" x14ac:dyDescent="0.25">
      <c r="A66" s="1">
        <v>64</v>
      </c>
      <c r="B66" s="1">
        <v>2</v>
      </c>
      <c r="C66" s="1" t="s">
        <v>10</v>
      </c>
      <c r="D66" s="26">
        <v>9</v>
      </c>
      <c r="E66" s="26" t="s">
        <v>29</v>
      </c>
      <c r="F66" s="26">
        <v>52</v>
      </c>
      <c r="G66" s="26" t="s">
        <v>12</v>
      </c>
      <c r="H66" s="26">
        <v>5207</v>
      </c>
      <c r="I66" s="26" t="s">
        <v>19</v>
      </c>
      <c r="J66" s="28">
        <v>25000000</v>
      </c>
    </row>
    <row r="67" spans="1:10" ht="30" x14ac:dyDescent="0.25">
      <c r="A67" s="1">
        <v>65</v>
      </c>
      <c r="B67" s="1">
        <v>2</v>
      </c>
      <c r="C67" s="1" t="s">
        <v>10</v>
      </c>
      <c r="D67" s="26">
        <v>9</v>
      </c>
      <c r="E67" s="26" t="s">
        <v>29</v>
      </c>
      <c r="F67" s="26">
        <v>52</v>
      </c>
      <c r="G67" s="26" t="s">
        <v>12</v>
      </c>
      <c r="H67" s="26">
        <v>5208</v>
      </c>
      <c r="I67" s="26" t="s">
        <v>20</v>
      </c>
      <c r="J67" s="28">
        <v>360000000</v>
      </c>
    </row>
    <row r="68" spans="1:10" ht="30" x14ac:dyDescent="0.25">
      <c r="A68" s="1">
        <v>66</v>
      </c>
      <c r="B68" s="1">
        <v>2</v>
      </c>
      <c r="C68" s="1" t="s">
        <v>10</v>
      </c>
      <c r="D68" s="26">
        <v>9</v>
      </c>
      <c r="E68" s="26" t="s">
        <v>29</v>
      </c>
      <c r="F68" s="26">
        <v>52</v>
      </c>
      <c r="G68" s="26" t="s">
        <v>12</v>
      </c>
      <c r="H68" s="26">
        <v>5271</v>
      </c>
      <c r="I68" s="26" t="s">
        <v>21</v>
      </c>
      <c r="J68" s="28">
        <v>745000000</v>
      </c>
    </row>
    <row r="69" spans="1:10" ht="30" x14ac:dyDescent="0.25">
      <c r="A69" s="1">
        <v>67</v>
      </c>
      <c r="B69" s="1">
        <v>2</v>
      </c>
      <c r="C69" s="1" t="s">
        <v>10</v>
      </c>
      <c r="D69" s="26">
        <v>9</v>
      </c>
      <c r="E69" s="26" t="s">
        <v>29</v>
      </c>
      <c r="F69" s="26">
        <v>52</v>
      </c>
      <c r="G69" s="26" t="s">
        <v>12</v>
      </c>
      <c r="H69" s="26">
        <v>5272</v>
      </c>
      <c r="I69" s="26" t="s">
        <v>22</v>
      </c>
      <c r="J69" s="28">
        <v>305000000</v>
      </c>
    </row>
    <row r="70" spans="1:10" ht="30" x14ac:dyDescent="0.25">
      <c r="A70" s="1">
        <v>68</v>
      </c>
      <c r="B70" s="1">
        <v>2</v>
      </c>
      <c r="C70" s="1" t="s">
        <v>10</v>
      </c>
      <c r="D70" s="26">
        <v>11</v>
      </c>
      <c r="E70" s="26" t="s">
        <v>30</v>
      </c>
      <c r="F70" s="26">
        <v>52</v>
      </c>
      <c r="G70" s="26" t="s">
        <v>12</v>
      </c>
      <c r="H70" s="26">
        <v>5201</v>
      </c>
      <c r="I70" s="26" t="s">
        <v>13</v>
      </c>
      <c r="J70" s="28">
        <v>105000000</v>
      </c>
    </row>
    <row r="71" spans="1:10" ht="30" x14ac:dyDescent="0.25">
      <c r="A71" s="1">
        <v>69</v>
      </c>
      <c r="B71" s="1">
        <v>2</v>
      </c>
      <c r="C71" s="1" t="s">
        <v>10</v>
      </c>
      <c r="D71" s="26">
        <v>11</v>
      </c>
      <c r="E71" s="26" t="s">
        <v>30</v>
      </c>
      <c r="F71" s="26">
        <v>52</v>
      </c>
      <c r="G71" s="26" t="s">
        <v>12</v>
      </c>
      <c r="H71" s="26">
        <v>5202</v>
      </c>
      <c r="I71" s="26" t="s">
        <v>14</v>
      </c>
      <c r="J71" s="28">
        <v>2118000000</v>
      </c>
    </row>
    <row r="72" spans="1:10" ht="30" x14ac:dyDescent="0.25">
      <c r="A72" s="1">
        <v>70</v>
      </c>
      <c r="B72" s="1">
        <v>2</v>
      </c>
      <c r="C72" s="1" t="s">
        <v>10</v>
      </c>
      <c r="D72" s="26">
        <v>11</v>
      </c>
      <c r="E72" s="26" t="s">
        <v>30</v>
      </c>
      <c r="F72" s="26">
        <v>52</v>
      </c>
      <c r="G72" s="26" t="s">
        <v>12</v>
      </c>
      <c r="H72" s="26">
        <v>5203</v>
      </c>
      <c r="I72" s="26" t="s">
        <v>15</v>
      </c>
      <c r="J72" s="28">
        <v>680000000</v>
      </c>
    </row>
    <row r="73" spans="1:10" ht="30" x14ac:dyDescent="0.25">
      <c r="A73" s="1">
        <v>71</v>
      </c>
      <c r="B73" s="1">
        <v>2</v>
      </c>
      <c r="C73" s="1" t="s">
        <v>10</v>
      </c>
      <c r="D73" s="26">
        <v>11</v>
      </c>
      <c r="E73" s="26" t="s">
        <v>30</v>
      </c>
      <c r="F73" s="26">
        <v>52</v>
      </c>
      <c r="G73" s="26" t="s">
        <v>12</v>
      </c>
      <c r="H73" s="26">
        <v>5204</v>
      </c>
      <c r="I73" s="26" t="s">
        <v>16</v>
      </c>
      <c r="J73" s="28">
        <v>190000000</v>
      </c>
    </row>
    <row r="74" spans="1:10" ht="30" x14ac:dyDescent="0.25">
      <c r="A74" s="1">
        <v>72</v>
      </c>
      <c r="B74" s="1">
        <v>2</v>
      </c>
      <c r="C74" s="1" t="s">
        <v>10</v>
      </c>
      <c r="D74" s="26">
        <v>11</v>
      </c>
      <c r="E74" s="26" t="s">
        <v>30</v>
      </c>
      <c r="F74" s="26">
        <v>52</v>
      </c>
      <c r="G74" s="26" t="s">
        <v>12</v>
      </c>
      <c r="H74" s="26">
        <v>5205</v>
      </c>
      <c r="I74" s="26" t="s">
        <v>17</v>
      </c>
      <c r="J74" s="28">
        <v>10000000</v>
      </c>
    </row>
    <row r="75" spans="1:10" ht="30" x14ac:dyDescent="0.25">
      <c r="A75" s="1">
        <v>73</v>
      </c>
      <c r="B75" s="1">
        <v>2</v>
      </c>
      <c r="C75" s="1" t="s">
        <v>10</v>
      </c>
      <c r="D75" s="26">
        <v>11</v>
      </c>
      <c r="E75" s="26" t="s">
        <v>30</v>
      </c>
      <c r="F75" s="26">
        <v>52</v>
      </c>
      <c r="G75" s="26" t="s">
        <v>12</v>
      </c>
      <c r="H75" s="26">
        <v>5206</v>
      </c>
      <c r="I75" s="26" t="s">
        <v>18</v>
      </c>
      <c r="J75" s="28">
        <v>102000000</v>
      </c>
    </row>
    <row r="76" spans="1:10" ht="30" x14ac:dyDescent="0.25">
      <c r="A76" s="1">
        <v>74</v>
      </c>
      <c r="B76" s="1">
        <v>2</v>
      </c>
      <c r="C76" s="1" t="s">
        <v>10</v>
      </c>
      <c r="D76" s="26">
        <v>11</v>
      </c>
      <c r="E76" s="26" t="s">
        <v>30</v>
      </c>
      <c r="F76" s="26">
        <v>52</v>
      </c>
      <c r="G76" s="26" t="s">
        <v>12</v>
      </c>
      <c r="H76" s="26">
        <v>5207</v>
      </c>
      <c r="I76" s="26" t="s">
        <v>19</v>
      </c>
      <c r="J76" s="28">
        <v>210000000</v>
      </c>
    </row>
    <row r="77" spans="1:10" ht="30" x14ac:dyDescent="0.25">
      <c r="A77" s="1">
        <v>75</v>
      </c>
      <c r="B77" s="1">
        <v>2</v>
      </c>
      <c r="C77" s="1" t="s">
        <v>10</v>
      </c>
      <c r="D77" s="26">
        <v>11</v>
      </c>
      <c r="E77" s="26" t="s">
        <v>30</v>
      </c>
      <c r="F77" s="26">
        <v>52</v>
      </c>
      <c r="G77" s="26" t="s">
        <v>12</v>
      </c>
      <c r="H77" s="26">
        <v>5208</v>
      </c>
      <c r="I77" s="26" t="s">
        <v>20</v>
      </c>
      <c r="J77" s="28">
        <v>40000000</v>
      </c>
    </row>
    <row r="78" spans="1:10" ht="30" x14ac:dyDescent="0.25">
      <c r="A78" s="1">
        <v>76</v>
      </c>
      <c r="B78" s="1">
        <v>2</v>
      </c>
      <c r="C78" s="1" t="s">
        <v>10</v>
      </c>
      <c r="D78" s="26">
        <v>11</v>
      </c>
      <c r="E78" s="26" t="s">
        <v>30</v>
      </c>
      <c r="F78" s="26">
        <v>52</v>
      </c>
      <c r="G78" s="26" t="s">
        <v>12</v>
      </c>
      <c r="H78" s="26">
        <v>5271</v>
      </c>
      <c r="I78" s="26" t="s">
        <v>21</v>
      </c>
      <c r="J78" s="28">
        <v>530000000</v>
      </c>
    </row>
    <row r="79" spans="1:10" x14ac:dyDescent="0.25">
      <c r="A79" s="1">
        <v>77</v>
      </c>
      <c r="B79" s="1">
        <v>2</v>
      </c>
      <c r="C79" s="1" t="s">
        <v>10</v>
      </c>
      <c r="D79" s="26">
        <v>13</v>
      </c>
      <c r="E79" s="26" t="s">
        <v>31</v>
      </c>
      <c r="F79" s="26">
        <v>52</v>
      </c>
      <c r="G79" s="26" t="s">
        <v>12</v>
      </c>
      <c r="H79" s="26">
        <v>5201</v>
      </c>
      <c r="I79" s="26" t="s">
        <v>13</v>
      </c>
      <c r="J79" s="28">
        <v>30000000</v>
      </c>
    </row>
    <row r="80" spans="1:10" x14ac:dyDescent="0.25">
      <c r="A80" s="1">
        <v>78</v>
      </c>
      <c r="B80" s="1">
        <v>2</v>
      </c>
      <c r="C80" s="1" t="s">
        <v>10</v>
      </c>
      <c r="D80" s="26">
        <v>13</v>
      </c>
      <c r="E80" s="26" t="s">
        <v>31</v>
      </c>
      <c r="F80" s="26">
        <v>52</v>
      </c>
      <c r="G80" s="26" t="s">
        <v>12</v>
      </c>
      <c r="H80" s="26">
        <v>5202</v>
      </c>
      <c r="I80" s="26" t="s">
        <v>14</v>
      </c>
      <c r="J80" s="28">
        <v>35000000</v>
      </c>
    </row>
    <row r="81" spans="1:10" x14ac:dyDescent="0.25">
      <c r="A81" s="1">
        <v>79</v>
      </c>
      <c r="B81" s="1">
        <v>2</v>
      </c>
      <c r="C81" s="1" t="s">
        <v>10</v>
      </c>
      <c r="D81" s="26">
        <v>13</v>
      </c>
      <c r="E81" s="26" t="s">
        <v>31</v>
      </c>
      <c r="F81" s="26">
        <v>52</v>
      </c>
      <c r="G81" s="26" t="s">
        <v>12</v>
      </c>
      <c r="H81" s="26">
        <v>5207</v>
      </c>
      <c r="I81" s="26" t="s">
        <v>19</v>
      </c>
      <c r="J81" s="28">
        <v>75000000</v>
      </c>
    </row>
    <row r="82" spans="1:10" x14ac:dyDescent="0.25">
      <c r="A82" s="1">
        <v>80</v>
      </c>
      <c r="B82" s="1">
        <v>2</v>
      </c>
      <c r="C82" s="1" t="s">
        <v>10</v>
      </c>
      <c r="D82" s="26">
        <v>13</v>
      </c>
      <c r="E82" s="26" t="s">
        <v>31</v>
      </c>
      <c r="F82" s="26">
        <v>52</v>
      </c>
      <c r="G82" s="26" t="s">
        <v>12</v>
      </c>
      <c r="H82" s="26">
        <v>5271</v>
      </c>
      <c r="I82" s="26" t="s">
        <v>21</v>
      </c>
      <c r="J82" s="28">
        <v>245000000</v>
      </c>
    </row>
    <row r="83" spans="1:10" x14ac:dyDescent="0.25">
      <c r="A83" s="1">
        <v>81</v>
      </c>
      <c r="B83" s="1">
        <v>2</v>
      </c>
      <c r="C83" s="1" t="s">
        <v>10</v>
      </c>
      <c r="D83" s="26">
        <v>14</v>
      </c>
      <c r="E83" s="26" t="s">
        <v>32</v>
      </c>
      <c r="F83" s="26">
        <v>52</v>
      </c>
      <c r="G83" s="26" t="s">
        <v>12</v>
      </c>
      <c r="H83" s="26">
        <v>5201</v>
      </c>
      <c r="I83" s="26" t="s">
        <v>13</v>
      </c>
      <c r="J83" s="28">
        <v>100000000</v>
      </c>
    </row>
    <row r="84" spans="1:10" x14ac:dyDescent="0.25">
      <c r="A84" s="1">
        <v>82</v>
      </c>
      <c r="B84" s="1">
        <v>2</v>
      </c>
      <c r="C84" s="1" t="s">
        <v>10</v>
      </c>
      <c r="D84" s="26">
        <v>14</v>
      </c>
      <c r="E84" s="26" t="s">
        <v>32</v>
      </c>
      <c r="F84" s="26">
        <v>52</v>
      </c>
      <c r="G84" s="26" t="s">
        <v>12</v>
      </c>
      <c r="H84" s="26">
        <v>5202</v>
      </c>
      <c r="I84" s="26" t="s">
        <v>14</v>
      </c>
      <c r="J84" s="28">
        <v>405000000</v>
      </c>
    </row>
    <row r="85" spans="1:10" x14ac:dyDescent="0.25">
      <c r="A85" s="1">
        <v>83</v>
      </c>
      <c r="B85" s="1">
        <v>2</v>
      </c>
      <c r="C85" s="1" t="s">
        <v>10</v>
      </c>
      <c r="D85" s="26">
        <v>14</v>
      </c>
      <c r="E85" s="26" t="s">
        <v>32</v>
      </c>
      <c r="F85" s="26">
        <v>52</v>
      </c>
      <c r="G85" s="26" t="s">
        <v>12</v>
      </c>
      <c r="H85" s="26">
        <v>5203</v>
      </c>
      <c r="I85" s="26" t="s">
        <v>15</v>
      </c>
      <c r="J85" s="28">
        <v>490000000</v>
      </c>
    </row>
    <row r="86" spans="1:10" x14ac:dyDescent="0.25">
      <c r="A86" s="1">
        <v>84</v>
      </c>
      <c r="B86" s="1">
        <v>2</v>
      </c>
      <c r="C86" s="1" t="s">
        <v>10</v>
      </c>
      <c r="D86" s="26">
        <v>14</v>
      </c>
      <c r="E86" s="26" t="s">
        <v>32</v>
      </c>
      <c r="F86" s="26">
        <v>52</v>
      </c>
      <c r="G86" s="26" t="s">
        <v>12</v>
      </c>
      <c r="H86" s="26">
        <v>5204</v>
      </c>
      <c r="I86" s="26" t="s">
        <v>16</v>
      </c>
      <c r="J86" s="28">
        <v>191530000</v>
      </c>
    </row>
    <row r="87" spans="1:10" x14ac:dyDescent="0.25">
      <c r="A87" s="1">
        <v>85</v>
      </c>
      <c r="B87" s="1">
        <v>2</v>
      </c>
      <c r="C87" s="1" t="s">
        <v>10</v>
      </c>
      <c r="D87" s="26">
        <v>14</v>
      </c>
      <c r="E87" s="26" t="s">
        <v>32</v>
      </c>
      <c r="F87" s="26">
        <v>52</v>
      </c>
      <c r="G87" s="26" t="s">
        <v>12</v>
      </c>
      <c r="H87" s="26">
        <v>5206</v>
      </c>
      <c r="I87" s="26" t="s">
        <v>18</v>
      </c>
      <c r="J87" s="28">
        <v>90000000</v>
      </c>
    </row>
    <row r="88" spans="1:10" x14ac:dyDescent="0.25">
      <c r="A88" s="1">
        <v>86</v>
      </c>
      <c r="B88" s="1">
        <v>2</v>
      </c>
      <c r="C88" s="1" t="s">
        <v>10</v>
      </c>
      <c r="D88" s="26">
        <v>14</v>
      </c>
      <c r="E88" s="26" t="s">
        <v>32</v>
      </c>
      <c r="F88" s="26">
        <v>52</v>
      </c>
      <c r="G88" s="26" t="s">
        <v>12</v>
      </c>
      <c r="H88" s="26">
        <v>5207</v>
      </c>
      <c r="I88" s="26" t="s">
        <v>19</v>
      </c>
      <c r="J88" s="28">
        <v>40000000</v>
      </c>
    </row>
    <row r="89" spans="1:10" x14ac:dyDescent="0.25">
      <c r="A89" s="1">
        <v>87</v>
      </c>
      <c r="B89" s="1">
        <v>2</v>
      </c>
      <c r="C89" s="1" t="s">
        <v>10</v>
      </c>
      <c r="D89" s="26">
        <v>14</v>
      </c>
      <c r="E89" s="26" t="s">
        <v>32</v>
      </c>
      <c r="F89" s="26">
        <v>52</v>
      </c>
      <c r="G89" s="26" t="s">
        <v>12</v>
      </c>
      <c r="H89" s="26">
        <v>5271</v>
      </c>
      <c r="I89" s="26" t="s">
        <v>21</v>
      </c>
      <c r="J89" s="28">
        <v>505000000</v>
      </c>
    </row>
    <row r="90" spans="1:10" x14ac:dyDescent="0.25">
      <c r="A90" s="1">
        <v>88</v>
      </c>
      <c r="B90" s="1">
        <v>2</v>
      </c>
      <c r="C90" s="1" t="s">
        <v>10</v>
      </c>
      <c r="D90" s="26">
        <v>14</v>
      </c>
      <c r="E90" s="26" t="s">
        <v>32</v>
      </c>
      <c r="F90" s="26">
        <v>52</v>
      </c>
      <c r="G90" s="26" t="s">
        <v>12</v>
      </c>
      <c r="H90" s="26">
        <v>5272</v>
      </c>
      <c r="I90" s="26" t="s">
        <v>22</v>
      </c>
      <c r="J90" s="28">
        <v>40000000</v>
      </c>
    </row>
    <row r="91" spans="1:10" ht="30" x14ac:dyDescent="0.25">
      <c r="A91" s="1">
        <v>89</v>
      </c>
      <c r="B91" s="1">
        <v>2</v>
      </c>
      <c r="C91" s="1" t="s">
        <v>10</v>
      </c>
      <c r="D91" s="26">
        <v>15</v>
      </c>
      <c r="E91" s="26" t="s">
        <v>33</v>
      </c>
      <c r="F91" s="26">
        <v>52</v>
      </c>
      <c r="G91" s="26" t="s">
        <v>12</v>
      </c>
      <c r="H91" s="26">
        <v>5200</v>
      </c>
      <c r="I91" s="26" t="s">
        <v>12</v>
      </c>
      <c r="J91" s="28">
        <v>25000000</v>
      </c>
    </row>
    <row r="92" spans="1:10" ht="30" x14ac:dyDescent="0.25">
      <c r="A92" s="1">
        <v>90</v>
      </c>
      <c r="B92" s="1">
        <v>2</v>
      </c>
      <c r="C92" s="1" t="s">
        <v>10</v>
      </c>
      <c r="D92" s="26">
        <v>15</v>
      </c>
      <c r="E92" s="26" t="s">
        <v>33</v>
      </c>
      <c r="F92" s="26">
        <v>52</v>
      </c>
      <c r="G92" s="26" t="s">
        <v>12</v>
      </c>
      <c r="H92" s="26">
        <v>5201</v>
      </c>
      <c r="I92" s="26" t="s">
        <v>13</v>
      </c>
      <c r="J92" s="28">
        <v>18849306110</v>
      </c>
    </row>
    <row r="93" spans="1:10" ht="30" x14ac:dyDescent="0.25">
      <c r="A93" s="1">
        <v>91</v>
      </c>
      <c r="B93" s="1">
        <v>2</v>
      </c>
      <c r="C93" s="1" t="s">
        <v>10</v>
      </c>
      <c r="D93" s="26">
        <v>15</v>
      </c>
      <c r="E93" s="26" t="s">
        <v>33</v>
      </c>
      <c r="F93" s="26">
        <v>52</v>
      </c>
      <c r="G93" s="26" t="s">
        <v>12</v>
      </c>
      <c r="H93" s="26">
        <v>5202</v>
      </c>
      <c r="I93" s="26" t="s">
        <v>14</v>
      </c>
      <c r="J93" s="28">
        <v>19331571400</v>
      </c>
    </row>
    <row r="94" spans="1:10" ht="30" x14ac:dyDescent="0.25">
      <c r="A94" s="1">
        <v>92</v>
      </c>
      <c r="B94" s="1">
        <v>2</v>
      </c>
      <c r="C94" s="1" t="s">
        <v>10</v>
      </c>
      <c r="D94" s="26">
        <v>15</v>
      </c>
      <c r="E94" s="26" t="s">
        <v>33</v>
      </c>
      <c r="F94" s="26">
        <v>52</v>
      </c>
      <c r="G94" s="26" t="s">
        <v>12</v>
      </c>
      <c r="H94" s="26">
        <v>5203</v>
      </c>
      <c r="I94" s="26" t="s">
        <v>15</v>
      </c>
      <c r="J94" s="28">
        <v>13505370614</v>
      </c>
    </row>
    <row r="95" spans="1:10" ht="30" x14ac:dyDescent="0.25">
      <c r="A95" s="1">
        <v>93</v>
      </c>
      <c r="B95" s="1">
        <v>2</v>
      </c>
      <c r="C95" s="1" t="s">
        <v>10</v>
      </c>
      <c r="D95" s="26">
        <v>15</v>
      </c>
      <c r="E95" s="26" t="s">
        <v>33</v>
      </c>
      <c r="F95" s="26">
        <v>52</v>
      </c>
      <c r="G95" s="26" t="s">
        <v>12</v>
      </c>
      <c r="H95" s="26">
        <v>5204</v>
      </c>
      <c r="I95" s="26" t="s">
        <v>16</v>
      </c>
      <c r="J95" s="28">
        <v>9646174659</v>
      </c>
    </row>
    <row r="96" spans="1:10" ht="30" x14ac:dyDescent="0.25">
      <c r="A96" s="1">
        <v>94</v>
      </c>
      <c r="B96" s="1">
        <v>2</v>
      </c>
      <c r="C96" s="1" t="s">
        <v>10</v>
      </c>
      <c r="D96" s="26">
        <v>15</v>
      </c>
      <c r="E96" s="26" t="s">
        <v>33</v>
      </c>
      <c r="F96" s="26">
        <v>52</v>
      </c>
      <c r="G96" s="26" t="s">
        <v>12</v>
      </c>
      <c r="H96" s="26">
        <v>5205</v>
      </c>
      <c r="I96" s="26" t="s">
        <v>17</v>
      </c>
      <c r="J96" s="28">
        <v>2476430000</v>
      </c>
    </row>
    <row r="97" spans="1:10" ht="30" x14ac:dyDescent="0.25">
      <c r="A97" s="1">
        <v>95</v>
      </c>
      <c r="B97" s="1">
        <v>2</v>
      </c>
      <c r="C97" s="1" t="s">
        <v>10</v>
      </c>
      <c r="D97" s="26">
        <v>15</v>
      </c>
      <c r="E97" s="26" t="s">
        <v>33</v>
      </c>
      <c r="F97" s="26">
        <v>52</v>
      </c>
      <c r="G97" s="26" t="s">
        <v>12</v>
      </c>
      <c r="H97" s="26">
        <v>5206</v>
      </c>
      <c r="I97" s="26" t="s">
        <v>18</v>
      </c>
      <c r="J97" s="28">
        <v>2769965000</v>
      </c>
    </row>
    <row r="98" spans="1:10" ht="30" x14ac:dyDescent="0.25">
      <c r="A98" s="1">
        <v>96</v>
      </c>
      <c r="B98" s="1">
        <v>2</v>
      </c>
      <c r="C98" s="1" t="s">
        <v>10</v>
      </c>
      <c r="D98" s="26">
        <v>15</v>
      </c>
      <c r="E98" s="26" t="s">
        <v>33</v>
      </c>
      <c r="F98" s="26">
        <v>52</v>
      </c>
      <c r="G98" s="26" t="s">
        <v>12</v>
      </c>
      <c r="H98" s="26">
        <v>5207</v>
      </c>
      <c r="I98" s="26" t="s">
        <v>19</v>
      </c>
      <c r="J98" s="28">
        <v>6024316000</v>
      </c>
    </row>
    <row r="99" spans="1:10" ht="30" x14ac:dyDescent="0.25">
      <c r="A99" s="1">
        <v>97</v>
      </c>
      <c r="B99" s="1">
        <v>2</v>
      </c>
      <c r="C99" s="1" t="s">
        <v>10</v>
      </c>
      <c r="D99" s="26">
        <v>15</v>
      </c>
      <c r="E99" s="26" t="s">
        <v>33</v>
      </c>
      <c r="F99" s="26">
        <v>52</v>
      </c>
      <c r="G99" s="26" t="s">
        <v>12</v>
      </c>
      <c r="H99" s="26">
        <v>5208</v>
      </c>
      <c r="I99" s="26" t="s">
        <v>20</v>
      </c>
      <c r="J99" s="28">
        <v>1726463400</v>
      </c>
    </row>
    <row r="100" spans="1:10" ht="30" x14ac:dyDescent="0.25">
      <c r="A100" s="1">
        <v>98</v>
      </c>
      <c r="B100" s="1">
        <v>2</v>
      </c>
      <c r="C100" s="1" t="s">
        <v>10</v>
      </c>
      <c r="D100" s="26">
        <v>15</v>
      </c>
      <c r="E100" s="26" t="s">
        <v>33</v>
      </c>
      <c r="F100" s="26">
        <v>52</v>
      </c>
      <c r="G100" s="26" t="s">
        <v>12</v>
      </c>
      <c r="H100" s="26">
        <v>5271</v>
      </c>
      <c r="I100" s="26" t="s">
        <v>21</v>
      </c>
      <c r="J100" s="28">
        <v>24606631897</v>
      </c>
    </row>
    <row r="101" spans="1:10" ht="30" x14ac:dyDescent="0.25">
      <c r="A101" s="1">
        <v>99</v>
      </c>
      <c r="B101" s="1">
        <v>2</v>
      </c>
      <c r="C101" s="1" t="s">
        <v>10</v>
      </c>
      <c r="D101" s="26">
        <v>15</v>
      </c>
      <c r="E101" s="26" t="s">
        <v>33</v>
      </c>
      <c r="F101" s="26">
        <v>52</v>
      </c>
      <c r="G101" s="26" t="s">
        <v>12</v>
      </c>
      <c r="H101" s="26">
        <v>5272</v>
      </c>
      <c r="I101" s="26" t="s">
        <v>22</v>
      </c>
      <c r="J101" s="28">
        <v>1644035000</v>
      </c>
    </row>
    <row r="102" spans="1:10" x14ac:dyDescent="0.25">
      <c r="A102" s="1">
        <v>100</v>
      </c>
      <c r="B102" s="1">
        <v>8</v>
      </c>
      <c r="C102" s="1" t="s">
        <v>34</v>
      </c>
      <c r="D102" s="26">
        <v>1</v>
      </c>
      <c r="E102" s="26" t="s">
        <v>11</v>
      </c>
      <c r="F102" s="26">
        <v>52</v>
      </c>
      <c r="G102" s="26" t="s">
        <v>12</v>
      </c>
      <c r="H102" s="26">
        <v>5201</v>
      </c>
      <c r="I102" s="26" t="s">
        <v>13</v>
      </c>
      <c r="J102" s="28">
        <v>14662900000</v>
      </c>
    </row>
    <row r="103" spans="1:10" x14ac:dyDescent="0.25">
      <c r="A103" s="1">
        <v>101</v>
      </c>
      <c r="B103" s="1">
        <v>8</v>
      </c>
      <c r="C103" s="1" t="s">
        <v>34</v>
      </c>
      <c r="D103" s="26">
        <v>1</v>
      </c>
      <c r="E103" s="26" t="s">
        <v>11</v>
      </c>
      <c r="F103" s="26">
        <v>52</v>
      </c>
      <c r="G103" s="26" t="s">
        <v>12</v>
      </c>
      <c r="H103" s="26">
        <v>5202</v>
      </c>
      <c r="I103" s="26" t="s">
        <v>14</v>
      </c>
      <c r="J103" s="28">
        <v>32363000000</v>
      </c>
    </row>
    <row r="104" spans="1:10" x14ac:dyDescent="0.25">
      <c r="A104" s="1">
        <v>102</v>
      </c>
      <c r="B104" s="1">
        <v>8</v>
      </c>
      <c r="C104" s="1" t="s">
        <v>34</v>
      </c>
      <c r="D104" s="26">
        <v>1</v>
      </c>
      <c r="E104" s="26" t="s">
        <v>11</v>
      </c>
      <c r="F104" s="26">
        <v>52</v>
      </c>
      <c r="G104" s="26" t="s">
        <v>12</v>
      </c>
      <c r="H104" s="26">
        <v>5203</v>
      </c>
      <c r="I104" s="26" t="s">
        <v>15</v>
      </c>
      <c r="J104" s="28">
        <v>25299550000</v>
      </c>
    </row>
    <row r="105" spans="1:10" x14ac:dyDescent="0.25">
      <c r="A105" s="1">
        <v>103</v>
      </c>
      <c r="B105" s="1">
        <v>8</v>
      </c>
      <c r="C105" s="1" t="s">
        <v>34</v>
      </c>
      <c r="D105" s="26">
        <v>1</v>
      </c>
      <c r="E105" s="26" t="s">
        <v>11</v>
      </c>
      <c r="F105" s="26">
        <v>52</v>
      </c>
      <c r="G105" s="26" t="s">
        <v>12</v>
      </c>
      <c r="H105" s="26">
        <v>5204</v>
      </c>
      <c r="I105" s="26" t="s">
        <v>16</v>
      </c>
      <c r="J105" s="28">
        <v>4279800000</v>
      </c>
    </row>
    <row r="106" spans="1:10" x14ac:dyDescent="0.25">
      <c r="A106" s="1">
        <v>104</v>
      </c>
      <c r="B106" s="1">
        <v>8</v>
      </c>
      <c r="C106" s="1" t="s">
        <v>34</v>
      </c>
      <c r="D106" s="26">
        <v>1</v>
      </c>
      <c r="E106" s="26" t="s">
        <v>11</v>
      </c>
      <c r="F106" s="26">
        <v>52</v>
      </c>
      <c r="G106" s="26" t="s">
        <v>12</v>
      </c>
      <c r="H106" s="26">
        <v>5205</v>
      </c>
      <c r="I106" s="26" t="s">
        <v>17</v>
      </c>
      <c r="J106" s="28">
        <v>1935000000</v>
      </c>
    </row>
    <row r="107" spans="1:10" x14ac:dyDescent="0.25">
      <c r="A107" s="1">
        <v>105</v>
      </c>
      <c r="B107" s="1">
        <v>8</v>
      </c>
      <c r="C107" s="1" t="s">
        <v>34</v>
      </c>
      <c r="D107" s="26">
        <v>1</v>
      </c>
      <c r="E107" s="26" t="s">
        <v>11</v>
      </c>
      <c r="F107" s="26">
        <v>52</v>
      </c>
      <c r="G107" s="26" t="s">
        <v>12</v>
      </c>
      <c r="H107" s="26">
        <v>5206</v>
      </c>
      <c r="I107" s="26" t="s">
        <v>18</v>
      </c>
      <c r="J107" s="28">
        <v>4766000000</v>
      </c>
    </row>
    <row r="108" spans="1:10" x14ac:dyDescent="0.25">
      <c r="A108" s="1">
        <v>106</v>
      </c>
      <c r="B108" s="1">
        <v>8</v>
      </c>
      <c r="C108" s="1" t="s">
        <v>34</v>
      </c>
      <c r="D108" s="26">
        <v>1</v>
      </c>
      <c r="E108" s="26" t="s">
        <v>11</v>
      </c>
      <c r="F108" s="26">
        <v>52</v>
      </c>
      <c r="G108" s="26" t="s">
        <v>12</v>
      </c>
      <c r="H108" s="26">
        <v>5207</v>
      </c>
      <c r="I108" s="26" t="s">
        <v>19</v>
      </c>
      <c r="J108" s="28">
        <v>475000000</v>
      </c>
    </row>
    <row r="109" spans="1:10" x14ac:dyDescent="0.25">
      <c r="A109" s="1">
        <v>107</v>
      </c>
      <c r="B109" s="1">
        <v>8</v>
      </c>
      <c r="C109" s="1" t="s">
        <v>34</v>
      </c>
      <c r="D109" s="26">
        <v>1</v>
      </c>
      <c r="E109" s="26" t="s">
        <v>11</v>
      </c>
      <c r="F109" s="26">
        <v>52</v>
      </c>
      <c r="G109" s="26" t="s">
        <v>12</v>
      </c>
      <c r="H109" s="26">
        <v>5208</v>
      </c>
      <c r="I109" s="26" t="s">
        <v>20</v>
      </c>
      <c r="J109" s="28">
        <v>17371000000</v>
      </c>
    </row>
    <row r="110" spans="1:10" x14ac:dyDescent="0.25">
      <c r="A110" s="1">
        <v>108</v>
      </c>
      <c r="B110" s="1">
        <v>8</v>
      </c>
      <c r="C110" s="1" t="s">
        <v>34</v>
      </c>
      <c r="D110" s="26">
        <v>1</v>
      </c>
      <c r="E110" s="26" t="s">
        <v>11</v>
      </c>
      <c r="F110" s="26">
        <v>52</v>
      </c>
      <c r="G110" s="26" t="s">
        <v>12</v>
      </c>
      <c r="H110" s="26">
        <v>5271</v>
      </c>
      <c r="I110" s="26" t="s">
        <v>21</v>
      </c>
      <c r="J110" s="28">
        <v>5494000000</v>
      </c>
    </row>
    <row r="111" spans="1:10" x14ac:dyDescent="0.25">
      <c r="A111" s="1">
        <v>109</v>
      </c>
      <c r="B111" s="1">
        <v>8</v>
      </c>
      <c r="C111" s="1" t="s">
        <v>34</v>
      </c>
      <c r="D111" s="26">
        <v>1</v>
      </c>
      <c r="E111" s="26" t="s">
        <v>11</v>
      </c>
      <c r="F111" s="26">
        <v>52</v>
      </c>
      <c r="G111" s="26" t="s">
        <v>12</v>
      </c>
      <c r="H111" s="26">
        <v>5272</v>
      </c>
      <c r="I111" s="26" t="s">
        <v>22</v>
      </c>
      <c r="J111" s="28">
        <v>1990000000</v>
      </c>
    </row>
    <row r="112" spans="1:10" x14ac:dyDescent="0.25">
      <c r="A112" s="1">
        <v>110</v>
      </c>
      <c r="B112" s="1">
        <v>8</v>
      </c>
      <c r="C112" s="1" t="s">
        <v>34</v>
      </c>
      <c r="D112" s="26">
        <v>2</v>
      </c>
      <c r="E112" s="26" t="s">
        <v>23</v>
      </c>
      <c r="F112" s="26">
        <v>52</v>
      </c>
      <c r="G112" s="26" t="s">
        <v>12</v>
      </c>
      <c r="H112" s="26">
        <v>5201</v>
      </c>
      <c r="I112" s="26" t="s">
        <v>13</v>
      </c>
      <c r="J112" s="28">
        <v>6256000000</v>
      </c>
    </row>
    <row r="113" spans="1:10" x14ac:dyDescent="0.25">
      <c r="A113" s="1">
        <v>111</v>
      </c>
      <c r="B113" s="1">
        <v>8</v>
      </c>
      <c r="C113" s="1" t="s">
        <v>34</v>
      </c>
      <c r="D113" s="26">
        <v>2</v>
      </c>
      <c r="E113" s="26" t="s">
        <v>23</v>
      </c>
      <c r="F113" s="26">
        <v>52</v>
      </c>
      <c r="G113" s="26" t="s">
        <v>12</v>
      </c>
      <c r="H113" s="26">
        <v>5202</v>
      </c>
      <c r="I113" s="26" t="s">
        <v>14</v>
      </c>
      <c r="J113" s="28">
        <v>5142000000</v>
      </c>
    </row>
    <row r="114" spans="1:10" x14ac:dyDescent="0.25">
      <c r="A114" s="1">
        <v>112</v>
      </c>
      <c r="B114" s="1">
        <v>8</v>
      </c>
      <c r="C114" s="1" t="s">
        <v>34</v>
      </c>
      <c r="D114" s="26">
        <v>2</v>
      </c>
      <c r="E114" s="26" t="s">
        <v>23</v>
      </c>
      <c r="F114" s="26">
        <v>52</v>
      </c>
      <c r="G114" s="26" t="s">
        <v>12</v>
      </c>
      <c r="H114" s="26">
        <v>5203</v>
      </c>
      <c r="I114" s="26" t="s">
        <v>15</v>
      </c>
      <c r="J114" s="28">
        <v>2397000000</v>
      </c>
    </row>
    <row r="115" spans="1:10" x14ac:dyDescent="0.25">
      <c r="A115" s="1">
        <v>113</v>
      </c>
      <c r="B115" s="1">
        <v>8</v>
      </c>
      <c r="C115" s="1" t="s">
        <v>34</v>
      </c>
      <c r="D115" s="26">
        <v>2</v>
      </c>
      <c r="E115" s="26" t="s">
        <v>23</v>
      </c>
      <c r="F115" s="26">
        <v>52</v>
      </c>
      <c r="G115" s="26" t="s">
        <v>12</v>
      </c>
      <c r="H115" s="26">
        <v>5204</v>
      </c>
      <c r="I115" s="26" t="s">
        <v>16</v>
      </c>
      <c r="J115" s="28">
        <v>349900000</v>
      </c>
    </row>
    <row r="116" spans="1:10" x14ac:dyDescent="0.25">
      <c r="A116" s="1">
        <v>114</v>
      </c>
      <c r="B116" s="1">
        <v>8</v>
      </c>
      <c r="C116" s="1" t="s">
        <v>34</v>
      </c>
      <c r="D116" s="26">
        <v>2</v>
      </c>
      <c r="E116" s="26" t="s">
        <v>23</v>
      </c>
      <c r="F116" s="26">
        <v>52</v>
      </c>
      <c r="G116" s="26" t="s">
        <v>12</v>
      </c>
      <c r="H116" s="26">
        <v>5205</v>
      </c>
      <c r="I116" s="26" t="s">
        <v>17</v>
      </c>
      <c r="J116" s="28">
        <v>1078000000</v>
      </c>
    </row>
    <row r="117" spans="1:10" x14ac:dyDescent="0.25">
      <c r="A117" s="1">
        <v>115</v>
      </c>
      <c r="B117" s="1">
        <v>8</v>
      </c>
      <c r="C117" s="1" t="s">
        <v>34</v>
      </c>
      <c r="D117" s="26">
        <v>2</v>
      </c>
      <c r="E117" s="26" t="s">
        <v>23</v>
      </c>
      <c r="F117" s="26">
        <v>52</v>
      </c>
      <c r="G117" s="26" t="s">
        <v>12</v>
      </c>
      <c r="H117" s="26">
        <v>5206</v>
      </c>
      <c r="I117" s="26" t="s">
        <v>18</v>
      </c>
      <c r="J117" s="28">
        <v>990000000</v>
      </c>
    </row>
    <row r="118" spans="1:10" x14ac:dyDescent="0.25">
      <c r="A118" s="1">
        <v>116</v>
      </c>
      <c r="B118" s="1">
        <v>8</v>
      </c>
      <c r="C118" s="1" t="s">
        <v>34</v>
      </c>
      <c r="D118" s="26">
        <v>2</v>
      </c>
      <c r="E118" s="26" t="s">
        <v>23</v>
      </c>
      <c r="F118" s="26">
        <v>52</v>
      </c>
      <c r="G118" s="26" t="s">
        <v>12</v>
      </c>
      <c r="H118" s="26">
        <v>5208</v>
      </c>
      <c r="I118" s="26" t="s">
        <v>20</v>
      </c>
      <c r="J118" s="28">
        <v>20000000</v>
      </c>
    </row>
    <row r="119" spans="1:10" x14ac:dyDescent="0.25">
      <c r="A119" s="1">
        <v>117</v>
      </c>
      <c r="B119" s="1">
        <v>8</v>
      </c>
      <c r="C119" s="1" t="s">
        <v>34</v>
      </c>
      <c r="D119" s="26">
        <v>2</v>
      </c>
      <c r="E119" s="26" t="s">
        <v>23</v>
      </c>
      <c r="F119" s="26">
        <v>52</v>
      </c>
      <c r="G119" s="26" t="s">
        <v>12</v>
      </c>
      <c r="H119" s="26">
        <v>5271</v>
      </c>
      <c r="I119" s="26" t="s">
        <v>21</v>
      </c>
      <c r="J119" s="28">
        <v>2185000000</v>
      </c>
    </row>
    <row r="120" spans="1:10" x14ac:dyDescent="0.25">
      <c r="A120" s="1">
        <v>118</v>
      </c>
      <c r="B120" s="1">
        <v>8</v>
      </c>
      <c r="C120" s="1" t="s">
        <v>34</v>
      </c>
      <c r="D120" s="26">
        <v>2</v>
      </c>
      <c r="E120" s="26" t="s">
        <v>23</v>
      </c>
      <c r="F120" s="26">
        <v>52</v>
      </c>
      <c r="G120" s="26" t="s">
        <v>12</v>
      </c>
      <c r="H120" s="26">
        <v>5272</v>
      </c>
      <c r="I120" s="26" t="s">
        <v>22</v>
      </c>
      <c r="J120" s="28">
        <v>55000000</v>
      </c>
    </row>
    <row r="121" spans="1:10" x14ac:dyDescent="0.25">
      <c r="A121" s="1">
        <v>119</v>
      </c>
      <c r="B121" s="1">
        <v>8</v>
      </c>
      <c r="C121" s="1" t="s">
        <v>34</v>
      </c>
      <c r="D121" s="26">
        <v>3</v>
      </c>
      <c r="E121" s="26" t="s">
        <v>24</v>
      </c>
      <c r="F121" s="26">
        <v>52</v>
      </c>
      <c r="G121" s="26" t="s">
        <v>12</v>
      </c>
      <c r="H121" s="26">
        <v>5203</v>
      </c>
      <c r="I121" s="26" t="s">
        <v>15</v>
      </c>
      <c r="J121" s="28">
        <v>160000000</v>
      </c>
    </row>
    <row r="122" spans="1:10" x14ac:dyDescent="0.25">
      <c r="A122" s="1">
        <v>120</v>
      </c>
      <c r="B122" s="1">
        <v>8</v>
      </c>
      <c r="C122" s="1" t="s">
        <v>34</v>
      </c>
      <c r="D122" s="26">
        <v>3</v>
      </c>
      <c r="E122" s="26" t="s">
        <v>24</v>
      </c>
      <c r="F122" s="26">
        <v>52</v>
      </c>
      <c r="G122" s="26" t="s">
        <v>12</v>
      </c>
      <c r="H122" s="26">
        <v>5206</v>
      </c>
      <c r="I122" s="26" t="s">
        <v>18</v>
      </c>
      <c r="J122" s="28">
        <v>120000000</v>
      </c>
    </row>
    <row r="123" spans="1:10" x14ac:dyDescent="0.25">
      <c r="A123" s="1">
        <v>121</v>
      </c>
      <c r="B123" s="1">
        <v>8</v>
      </c>
      <c r="C123" s="1" t="s">
        <v>34</v>
      </c>
      <c r="D123" s="26">
        <v>4</v>
      </c>
      <c r="E123" s="26" t="s">
        <v>25</v>
      </c>
      <c r="F123" s="26">
        <v>52</v>
      </c>
      <c r="G123" s="26" t="s">
        <v>12</v>
      </c>
      <c r="H123" s="26">
        <v>5201</v>
      </c>
      <c r="I123" s="26" t="s">
        <v>13</v>
      </c>
      <c r="J123" s="28">
        <v>10772500000</v>
      </c>
    </row>
    <row r="124" spans="1:10" x14ac:dyDescent="0.25">
      <c r="A124" s="1">
        <v>122</v>
      </c>
      <c r="B124" s="1">
        <v>8</v>
      </c>
      <c r="C124" s="1" t="s">
        <v>34</v>
      </c>
      <c r="D124" s="26">
        <v>4</v>
      </c>
      <c r="E124" s="26" t="s">
        <v>25</v>
      </c>
      <c r="F124" s="26">
        <v>52</v>
      </c>
      <c r="G124" s="26" t="s">
        <v>12</v>
      </c>
      <c r="H124" s="26">
        <v>5202</v>
      </c>
      <c r="I124" s="26" t="s">
        <v>14</v>
      </c>
      <c r="J124" s="28">
        <v>24710000000</v>
      </c>
    </row>
    <row r="125" spans="1:10" x14ac:dyDescent="0.25">
      <c r="A125" s="1">
        <v>123</v>
      </c>
      <c r="B125" s="1">
        <v>8</v>
      </c>
      <c r="C125" s="1" t="s">
        <v>34</v>
      </c>
      <c r="D125" s="26">
        <v>4</v>
      </c>
      <c r="E125" s="26" t="s">
        <v>25</v>
      </c>
      <c r="F125" s="26">
        <v>52</v>
      </c>
      <c r="G125" s="26" t="s">
        <v>12</v>
      </c>
      <c r="H125" s="26">
        <v>5203</v>
      </c>
      <c r="I125" s="26" t="s">
        <v>15</v>
      </c>
      <c r="J125" s="28">
        <v>13261000000</v>
      </c>
    </row>
    <row r="126" spans="1:10" x14ac:dyDescent="0.25">
      <c r="A126" s="1">
        <v>124</v>
      </c>
      <c r="B126" s="1">
        <v>8</v>
      </c>
      <c r="C126" s="1" t="s">
        <v>34</v>
      </c>
      <c r="D126" s="26">
        <v>4</v>
      </c>
      <c r="E126" s="26" t="s">
        <v>25</v>
      </c>
      <c r="F126" s="26">
        <v>52</v>
      </c>
      <c r="G126" s="26" t="s">
        <v>12</v>
      </c>
      <c r="H126" s="26">
        <v>5204</v>
      </c>
      <c r="I126" s="26" t="s">
        <v>16</v>
      </c>
      <c r="J126" s="28">
        <v>725000000</v>
      </c>
    </row>
    <row r="127" spans="1:10" x14ac:dyDescent="0.25">
      <c r="A127" s="1">
        <v>125</v>
      </c>
      <c r="B127" s="1">
        <v>8</v>
      </c>
      <c r="C127" s="1" t="s">
        <v>34</v>
      </c>
      <c r="D127" s="26">
        <v>4</v>
      </c>
      <c r="E127" s="26" t="s">
        <v>25</v>
      </c>
      <c r="F127" s="26">
        <v>52</v>
      </c>
      <c r="G127" s="26" t="s">
        <v>12</v>
      </c>
      <c r="H127" s="26">
        <v>5205</v>
      </c>
      <c r="I127" s="26" t="s">
        <v>17</v>
      </c>
      <c r="J127" s="28">
        <v>1557000000</v>
      </c>
    </row>
    <row r="128" spans="1:10" x14ac:dyDescent="0.25">
      <c r="A128" s="1">
        <v>126</v>
      </c>
      <c r="B128" s="1">
        <v>8</v>
      </c>
      <c r="C128" s="1" t="s">
        <v>34</v>
      </c>
      <c r="D128" s="26">
        <v>4</v>
      </c>
      <c r="E128" s="26" t="s">
        <v>25</v>
      </c>
      <c r="F128" s="26">
        <v>52</v>
      </c>
      <c r="G128" s="26" t="s">
        <v>12</v>
      </c>
      <c r="H128" s="26">
        <v>5206</v>
      </c>
      <c r="I128" s="26" t="s">
        <v>18</v>
      </c>
      <c r="J128" s="28">
        <v>1390000000</v>
      </c>
    </row>
    <row r="129" spans="1:10" x14ac:dyDescent="0.25">
      <c r="A129" s="1">
        <v>127</v>
      </c>
      <c r="B129" s="1">
        <v>8</v>
      </c>
      <c r="C129" s="1" t="s">
        <v>34</v>
      </c>
      <c r="D129" s="26">
        <v>4</v>
      </c>
      <c r="E129" s="26" t="s">
        <v>25</v>
      </c>
      <c r="F129" s="26">
        <v>52</v>
      </c>
      <c r="G129" s="26" t="s">
        <v>12</v>
      </c>
      <c r="H129" s="26">
        <v>5207</v>
      </c>
      <c r="I129" s="26" t="s">
        <v>19</v>
      </c>
      <c r="J129" s="28">
        <v>275000000</v>
      </c>
    </row>
    <row r="130" spans="1:10" x14ac:dyDescent="0.25">
      <c r="A130" s="1">
        <v>128</v>
      </c>
      <c r="B130" s="1">
        <v>8</v>
      </c>
      <c r="C130" s="1" t="s">
        <v>34</v>
      </c>
      <c r="D130" s="26">
        <v>4</v>
      </c>
      <c r="E130" s="26" t="s">
        <v>25</v>
      </c>
      <c r="F130" s="26">
        <v>52</v>
      </c>
      <c r="G130" s="26" t="s">
        <v>12</v>
      </c>
      <c r="H130" s="26">
        <v>5208</v>
      </c>
      <c r="I130" s="26" t="s">
        <v>20</v>
      </c>
      <c r="J130" s="28">
        <v>2928877000</v>
      </c>
    </row>
    <row r="131" spans="1:10" x14ac:dyDescent="0.25">
      <c r="A131" s="1">
        <v>129</v>
      </c>
      <c r="B131" s="1">
        <v>8</v>
      </c>
      <c r="C131" s="1" t="s">
        <v>34</v>
      </c>
      <c r="D131" s="26">
        <v>4</v>
      </c>
      <c r="E131" s="26" t="s">
        <v>25</v>
      </c>
      <c r="F131" s="26">
        <v>52</v>
      </c>
      <c r="G131" s="26" t="s">
        <v>12</v>
      </c>
      <c r="H131" s="26">
        <v>5271</v>
      </c>
      <c r="I131" s="26" t="s">
        <v>21</v>
      </c>
      <c r="J131" s="28">
        <v>8295000000</v>
      </c>
    </row>
    <row r="132" spans="1:10" x14ac:dyDescent="0.25">
      <c r="A132" s="1">
        <v>130</v>
      </c>
      <c r="B132" s="1">
        <v>8</v>
      </c>
      <c r="C132" s="1" t="s">
        <v>34</v>
      </c>
      <c r="D132" s="26">
        <v>4</v>
      </c>
      <c r="E132" s="26" t="s">
        <v>25</v>
      </c>
      <c r="F132" s="26">
        <v>52</v>
      </c>
      <c r="G132" s="26" t="s">
        <v>12</v>
      </c>
      <c r="H132" s="26">
        <v>5272</v>
      </c>
      <c r="I132" s="26" t="s">
        <v>22</v>
      </c>
      <c r="J132" s="28">
        <v>380000000</v>
      </c>
    </row>
    <row r="133" spans="1:10" x14ac:dyDescent="0.25">
      <c r="A133" s="1">
        <v>131</v>
      </c>
      <c r="B133" s="1">
        <v>8</v>
      </c>
      <c r="C133" s="1" t="s">
        <v>34</v>
      </c>
      <c r="D133" s="26">
        <v>7</v>
      </c>
      <c r="E133" s="26" t="s">
        <v>27</v>
      </c>
      <c r="F133" s="26">
        <v>52</v>
      </c>
      <c r="G133" s="26" t="s">
        <v>12</v>
      </c>
      <c r="H133" s="26">
        <v>5201</v>
      </c>
      <c r="I133" s="26" t="s">
        <v>13</v>
      </c>
      <c r="J133" s="28">
        <v>69064100000</v>
      </c>
    </row>
    <row r="134" spans="1:10" x14ac:dyDescent="0.25">
      <c r="A134" s="1">
        <v>132</v>
      </c>
      <c r="B134" s="1">
        <v>8</v>
      </c>
      <c r="C134" s="1" t="s">
        <v>34</v>
      </c>
      <c r="D134" s="26">
        <v>7</v>
      </c>
      <c r="E134" s="26" t="s">
        <v>27</v>
      </c>
      <c r="F134" s="26">
        <v>52</v>
      </c>
      <c r="G134" s="26" t="s">
        <v>12</v>
      </c>
      <c r="H134" s="26">
        <v>5202</v>
      </c>
      <c r="I134" s="26" t="s">
        <v>14</v>
      </c>
      <c r="J134" s="28">
        <v>93095000000</v>
      </c>
    </row>
    <row r="135" spans="1:10" x14ac:dyDescent="0.25">
      <c r="A135" s="1">
        <v>133</v>
      </c>
      <c r="B135" s="1">
        <v>8</v>
      </c>
      <c r="C135" s="1" t="s">
        <v>34</v>
      </c>
      <c r="D135" s="26">
        <v>7</v>
      </c>
      <c r="E135" s="26" t="s">
        <v>27</v>
      </c>
      <c r="F135" s="26">
        <v>52</v>
      </c>
      <c r="G135" s="26" t="s">
        <v>12</v>
      </c>
      <c r="H135" s="26">
        <v>5203</v>
      </c>
      <c r="I135" s="26" t="s">
        <v>15</v>
      </c>
      <c r="J135" s="28">
        <v>89029100000</v>
      </c>
    </row>
    <row r="136" spans="1:10" x14ac:dyDescent="0.25">
      <c r="A136" s="1">
        <v>134</v>
      </c>
      <c r="B136" s="1">
        <v>8</v>
      </c>
      <c r="C136" s="1" t="s">
        <v>34</v>
      </c>
      <c r="D136" s="26">
        <v>7</v>
      </c>
      <c r="E136" s="26" t="s">
        <v>27</v>
      </c>
      <c r="F136" s="26">
        <v>52</v>
      </c>
      <c r="G136" s="26" t="s">
        <v>12</v>
      </c>
      <c r="H136" s="26">
        <v>5204</v>
      </c>
      <c r="I136" s="26" t="s">
        <v>16</v>
      </c>
      <c r="J136" s="28">
        <v>8204800000</v>
      </c>
    </row>
    <row r="137" spans="1:10" x14ac:dyDescent="0.25">
      <c r="A137" s="1">
        <v>135</v>
      </c>
      <c r="B137" s="1">
        <v>8</v>
      </c>
      <c r="C137" s="1" t="s">
        <v>34</v>
      </c>
      <c r="D137" s="26">
        <v>7</v>
      </c>
      <c r="E137" s="26" t="s">
        <v>27</v>
      </c>
      <c r="F137" s="26">
        <v>52</v>
      </c>
      <c r="G137" s="26" t="s">
        <v>12</v>
      </c>
      <c r="H137" s="26">
        <v>5205</v>
      </c>
      <c r="I137" s="26" t="s">
        <v>17</v>
      </c>
      <c r="J137" s="28">
        <v>14273000000</v>
      </c>
    </row>
    <row r="138" spans="1:10" x14ac:dyDescent="0.25">
      <c r="A138" s="1">
        <v>136</v>
      </c>
      <c r="B138" s="1">
        <v>8</v>
      </c>
      <c r="C138" s="1" t="s">
        <v>34</v>
      </c>
      <c r="D138" s="26">
        <v>7</v>
      </c>
      <c r="E138" s="26" t="s">
        <v>27</v>
      </c>
      <c r="F138" s="26">
        <v>52</v>
      </c>
      <c r="G138" s="26" t="s">
        <v>12</v>
      </c>
      <c r="H138" s="26">
        <v>5206</v>
      </c>
      <c r="I138" s="26" t="s">
        <v>18</v>
      </c>
      <c r="J138" s="28">
        <v>32037000000</v>
      </c>
    </row>
    <row r="139" spans="1:10" x14ac:dyDescent="0.25">
      <c r="A139" s="1">
        <v>137</v>
      </c>
      <c r="B139" s="1">
        <v>8</v>
      </c>
      <c r="C139" s="1" t="s">
        <v>34</v>
      </c>
      <c r="D139" s="26">
        <v>7</v>
      </c>
      <c r="E139" s="26" t="s">
        <v>27</v>
      </c>
      <c r="F139" s="26">
        <v>52</v>
      </c>
      <c r="G139" s="26" t="s">
        <v>12</v>
      </c>
      <c r="H139" s="26">
        <v>5207</v>
      </c>
      <c r="I139" s="26" t="s">
        <v>19</v>
      </c>
      <c r="J139" s="28">
        <v>7355000000</v>
      </c>
    </row>
    <row r="140" spans="1:10" x14ac:dyDescent="0.25">
      <c r="A140" s="1">
        <v>138</v>
      </c>
      <c r="B140" s="1">
        <v>8</v>
      </c>
      <c r="C140" s="1" t="s">
        <v>34</v>
      </c>
      <c r="D140" s="26">
        <v>7</v>
      </c>
      <c r="E140" s="26" t="s">
        <v>27</v>
      </c>
      <c r="F140" s="26">
        <v>52</v>
      </c>
      <c r="G140" s="26" t="s">
        <v>12</v>
      </c>
      <c r="H140" s="26">
        <v>5208</v>
      </c>
      <c r="I140" s="26" t="s">
        <v>20</v>
      </c>
      <c r="J140" s="28">
        <v>24470600000</v>
      </c>
    </row>
    <row r="141" spans="1:10" x14ac:dyDescent="0.25">
      <c r="A141" s="1">
        <v>139</v>
      </c>
      <c r="B141" s="1">
        <v>8</v>
      </c>
      <c r="C141" s="1" t="s">
        <v>34</v>
      </c>
      <c r="D141" s="26">
        <v>7</v>
      </c>
      <c r="E141" s="26" t="s">
        <v>27</v>
      </c>
      <c r="F141" s="26">
        <v>52</v>
      </c>
      <c r="G141" s="26" t="s">
        <v>12</v>
      </c>
      <c r="H141" s="26">
        <v>5271</v>
      </c>
      <c r="I141" s="26" t="s">
        <v>21</v>
      </c>
      <c r="J141" s="28">
        <v>51649500000</v>
      </c>
    </row>
    <row r="142" spans="1:10" x14ac:dyDescent="0.25">
      <c r="A142" s="1">
        <v>140</v>
      </c>
      <c r="B142" s="1">
        <v>8</v>
      </c>
      <c r="C142" s="1" t="s">
        <v>34</v>
      </c>
      <c r="D142" s="26">
        <v>7</v>
      </c>
      <c r="E142" s="26" t="s">
        <v>27</v>
      </c>
      <c r="F142" s="26">
        <v>52</v>
      </c>
      <c r="G142" s="26" t="s">
        <v>12</v>
      </c>
      <c r="H142" s="26">
        <v>5272</v>
      </c>
      <c r="I142" s="26" t="s">
        <v>22</v>
      </c>
      <c r="J142" s="28">
        <v>6219000000</v>
      </c>
    </row>
    <row r="143" spans="1:10" ht="30" x14ac:dyDescent="0.25">
      <c r="A143" s="1">
        <v>141</v>
      </c>
      <c r="B143" s="1">
        <v>8</v>
      </c>
      <c r="C143" s="1" t="s">
        <v>34</v>
      </c>
      <c r="D143" s="26">
        <v>8</v>
      </c>
      <c r="E143" s="26" t="s">
        <v>28</v>
      </c>
      <c r="F143" s="26">
        <v>52</v>
      </c>
      <c r="G143" s="26" t="s">
        <v>12</v>
      </c>
      <c r="H143" s="26">
        <v>5201</v>
      </c>
      <c r="I143" s="26" t="s">
        <v>13</v>
      </c>
      <c r="J143" s="28">
        <v>7113000000</v>
      </c>
    </row>
    <row r="144" spans="1:10" ht="30" x14ac:dyDescent="0.25">
      <c r="A144" s="1">
        <v>142</v>
      </c>
      <c r="B144" s="1">
        <v>8</v>
      </c>
      <c r="C144" s="1" t="s">
        <v>34</v>
      </c>
      <c r="D144" s="26">
        <v>8</v>
      </c>
      <c r="E144" s="26" t="s">
        <v>28</v>
      </c>
      <c r="F144" s="26">
        <v>52</v>
      </c>
      <c r="G144" s="26" t="s">
        <v>12</v>
      </c>
      <c r="H144" s="26">
        <v>5202</v>
      </c>
      <c r="I144" s="26" t="s">
        <v>14</v>
      </c>
      <c r="J144" s="28">
        <v>6560000000</v>
      </c>
    </row>
    <row r="145" spans="1:10" ht="30" x14ac:dyDescent="0.25">
      <c r="A145" s="1">
        <v>143</v>
      </c>
      <c r="B145" s="1">
        <v>8</v>
      </c>
      <c r="C145" s="1" t="s">
        <v>34</v>
      </c>
      <c r="D145" s="26">
        <v>8</v>
      </c>
      <c r="E145" s="26" t="s">
        <v>28</v>
      </c>
      <c r="F145" s="26">
        <v>52</v>
      </c>
      <c r="G145" s="26" t="s">
        <v>12</v>
      </c>
      <c r="H145" s="26">
        <v>5203</v>
      </c>
      <c r="I145" s="26" t="s">
        <v>15</v>
      </c>
      <c r="J145" s="28">
        <v>3572900000</v>
      </c>
    </row>
    <row r="146" spans="1:10" ht="30" x14ac:dyDescent="0.25">
      <c r="A146" s="1">
        <v>144</v>
      </c>
      <c r="B146" s="1">
        <v>8</v>
      </c>
      <c r="C146" s="1" t="s">
        <v>34</v>
      </c>
      <c r="D146" s="26">
        <v>8</v>
      </c>
      <c r="E146" s="26" t="s">
        <v>28</v>
      </c>
      <c r="F146" s="26">
        <v>52</v>
      </c>
      <c r="G146" s="26" t="s">
        <v>12</v>
      </c>
      <c r="H146" s="26">
        <v>5204</v>
      </c>
      <c r="I146" s="26" t="s">
        <v>16</v>
      </c>
      <c r="J146" s="28">
        <v>1996500000</v>
      </c>
    </row>
    <row r="147" spans="1:10" ht="30" x14ac:dyDescent="0.25">
      <c r="A147" s="1">
        <v>145</v>
      </c>
      <c r="B147" s="1">
        <v>8</v>
      </c>
      <c r="C147" s="1" t="s">
        <v>34</v>
      </c>
      <c r="D147" s="26">
        <v>8</v>
      </c>
      <c r="E147" s="26" t="s">
        <v>28</v>
      </c>
      <c r="F147" s="26">
        <v>52</v>
      </c>
      <c r="G147" s="26" t="s">
        <v>12</v>
      </c>
      <c r="H147" s="26">
        <v>5205</v>
      </c>
      <c r="I147" s="26" t="s">
        <v>17</v>
      </c>
      <c r="J147" s="28">
        <v>3618000000</v>
      </c>
    </row>
    <row r="148" spans="1:10" ht="30" x14ac:dyDescent="0.25">
      <c r="A148" s="1">
        <v>146</v>
      </c>
      <c r="B148" s="1">
        <v>8</v>
      </c>
      <c r="C148" s="1" t="s">
        <v>34</v>
      </c>
      <c r="D148" s="26">
        <v>8</v>
      </c>
      <c r="E148" s="26" t="s">
        <v>28</v>
      </c>
      <c r="F148" s="26">
        <v>52</v>
      </c>
      <c r="G148" s="26" t="s">
        <v>12</v>
      </c>
      <c r="H148" s="26">
        <v>5206</v>
      </c>
      <c r="I148" s="26" t="s">
        <v>18</v>
      </c>
      <c r="J148" s="28">
        <v>2350000000</v>
      </c>
    </row>
    <row r="149" spans="1:10" ht="30" x14ac:dyDescent="0.25">
      <c r="A149" s="1">
        <v>147</v>
      </c>
      <c r="B149" s="1">
        <v>8</v>
      </c>
      <c r="C149" s="1" t="s">
        <v>34</v>
      </c>
      <c r="D149" s="26">
        <v>8</v>
      </c>
      <c r="E149" s="26" t="s">
        <v>28</v>
      </c>
      <c r="F149" s="26">
        <v>52</v>
      </c>
      <c r="G149" s="26" t="s">
        <v>12</v>
      </c>
      <c r="H149" s="26">
        <v>5207</v>
      </c>
      <c r="I149" s="26" t="s">
        <v>19</v>
      </c>
      <c r="J149" s="28">
        <v>1150000000</v>
      </c>
    </row>
    <row r="150" spans="1:10" ht="30" x14ac:dyDescent="0.25">
      <c r="A150" s="1">
        <v>148</v>
      </c>
      <c r="B150" s="1">
        <v>8</v>
      </c>
      <c r="C150" s="1" t="s">
        <v>34</v>
      </c>
      <c r="D150" s="26">
        <v>8</v>
      </c>
      <c r="E150" s="26" t="s">
        <v>28</v>
      </c>
      <c r="F150" s="26">
        <v>52</v>
      </c>
      <c r="G150" s="26" t="s">
        <v>12</v>
      </c>
      <c r="H150" s="26">
        <v>5208</v>
      </c>
      <c r="I150" s="26" t="s">
        <v>20</v>
      </c>
      <c r="J150" s="28">
        <v>2783000000</v>
      </c>
    </row>
    <row r="151" spans="1:10" ht="30" x14ac:dyDescent="0.25">
      <c r="A151" s="1">
        <v>149</v>
      </c>
      <c r="B151" s="1">
        <v>8</v>
      </c>
      <c r="C151" s="1" t="s">
        <v>34</v>
      </c>
      <c r="D151" s="26">
        <v>8</v>
      </c>
      <c r="E151" s="26" t="s">
        <v>28</v>
      </c>
      <c r="F151" s="26">
        <v>52</v>
      </c>
      <c r="G151" s="26" t="s">
        <v>12</v>
      </c>
      <c r="H151" s="26">
        <v>5271</v>
      </c>
      <c r="I151" s="26" t="s">
        <v>21</v>
      </c>
      <c r="J151" s="28">
        <v>21091000000</v>
      </c>
    </row>
    <row r="152" spans="1:10" ht="30" x14ac:dyDescent="0.25">
      <c r="A152" s="1">
        <v>150</v>
      </c>
      <c r="B152" s="1">
        <v>8</v>
      </c>
      <c r="C152" s="1" t="s">
        <v>34</v>
      </c>
      <c r="D152" s="26">
        <v>8</v>
      </c>
      <c r="E152" s="26" t="s">
        <v>28</v>
      </c>
      <c r="F152" s="26">
        <v>52</v>
      </c>
      <c r="G152" s="26" t="s">
        <v>12</v>
      </c>
      <c r="H152" s="26">
        <v>5272</v>
      </c>
      <c r="I152" s="26" t="s">
        <v>22</v>
      </c>
      <c r="J152" s="28">
        <v>1873000000</v>
      </c>
    </row>
    <row r="153" spans="1:10" ht="30" x14ac:dyDescent="0.25">
      <c r="A153" s="1">
        <v>151</v>
      </c>
      <c r="B153" s="1">
        <v>8</v>
      </c>
      <c r="C153" s="1" t="s">
        <v>34</v>
      </c>
      <c r="D153" s="26">
        <v>9</v>
      </c>
      <c r="E153" s="26" t="s">
        <v>29</v>
      </c>
      <c r="F153" s="26">
        <v>52</v>
      </c>
      <c r="G153" s="26" t="s">
        <v>12</v>
      </c>
      <c r="H153" s="26">
        <v>5201</v>
      </c>
      <c r="I153" s="26" t="s">
        <v>13</v>
      </c>
      <c r="J153" s="28">
        <v>2978000000</v>
      </c>
    </row>
    <row r="154" spans="1:10" ht="30" x14ac:dyDescent="0.25">
      <c r="A154" s="1">
        <v>152</v>
      </c>
      <c r="B154" s="1">
        <v>8</v>
      </c>
      <c r="C154" s="1" t="s">
        <v>34</v>
      </c>
      <c r="D154" s="26">
        <v>9</v>
      </c>
      <c r="E154" s="26" t="s">
        <v>29</v>
      </c>
      <c r="F154" s="26">
        <v>52</v>
      </c>
      <c r="G154" s="26" t="s">
        <v>12</v>
      </c>
      <c r="H154" s="26">
        <v>5202</v>
      </c>
      <c r="I154" s="26" t="s">
        <v>14</v>
      </c>
      <c r="J154" s="28">
        <v>7529000000</v>
      </c>
    </row>
    <row r="155" spans="1:10" ht="30" x14ac:dyDescent="0.25">
      <c r="A155" s="1">
        <v>153</v>
      </c>
      <c r="B155" s="1">
        <v>8</v>
      </c>
      <c r="C155" s="1" t="s">
        <v>34</v>
      </c>
      <c r="D155" s="26">
        <v>9</v>
      </c>
      <c r="E155" s="26" t="s">
        <v>29</v>
      </c>
      <c r="F155" s="26">
        <v>52</v>
      </c>
      <c r="G155" s="26" t="s">
        <v>12</v>
      </c>
      <c r="H155" s="26">
        <v>5203</v>
      </c>
      <c r="I155" s="26" t="s">
        <v>15</v>
      </c>
      <c r="J155" s="28">
        <v>7593700000</v>
      </c>
    </row>
    <row r="156" spans="1:10" ht="30" x14ac:dyDescent="0.25">
      <c r="A156" s="1">
        <v>154</v>
      </c>
      <c r="B156" s="1">
        <v>8</v>
      </c>
      <c r="C156" s="1" t="s">
        <v>34</v>
      </c>
      <c r="D156" s="26">
        <v>9</v>
      </c>
      <c r="E156" s="26" t="s">
        <v>29</v>
      </c>
      <c r="F156" s="26">
        <v>52</v>
      </c>
      <c r="G156" s="26" t="s">
        <v>12</v>
      </c>
      <c r="H156" s="26">
        <v>5204</v>
      </c>
      <c r="I156" s="26" t="s">
        <v>16</v>
      </c>
      <c r="J156" s="28">
        <v>400000000</v>
      </c>
    </row>
    <row r="157" spans="1:10" ht="30" x14ac:dyDescent="0.25">
      <c r="A157" s="1">
        <v>155</v>
      </c>
      <c r="B157" s="1">
        <v>8</v>
      </c>
      <c r="C157" s="1" t="s">
        <v>34</v>
      </c>
      <c r="D157" s="26">
        <v>9</v>
      </c>
      <c r="E157" s="26" t="s">
        <v>29</v>
      </c>
      <c r="F157" s="26">
        <v>52</v>
      </c>
      <c r="G157" s="26" t="s">
        <v>12</v>
      </c>
      <c r="H157" s="26">
        <v>5205</v>
      </c>
      <c r="I157" s="26" t="s">
        <v>17</v>
      </c>
      <c r="J157" s="28">
        <v>249000000</v>
      </c>
    </row>
    <row r="158" spans="1:10" ht="30" x14ac:dyDescent="0.25">
      <c r="A158" s="1">
        <v>156</v>
      </c>
      <c r="B158" s="1">
        <v>8</v>
      </c>
      <c r="C158" s="1" t="s">
        <v>34</v>
      </c>
      <c r="D158" s="26">
        <v>9</v>
      </c>
      <c r="E158" s="26" t="s">
        <v>29</v>
      </c>
      <c r="F158" s="26">
        <v>52</v>
      </c>
      <c r="G158" s="26" t="s">
        <v>12</v>
      </c>
      <c r="H158" s="26">
        <v>5206</v>
      </c>
      <c r="I158" s="26" t="s">
        <v>18</v>
      </c>
      <c r="J158" s="28">
        <v>1330000000</v>
      </c>
    </row>
    <row r="159" spans="1:10" ht="30" x14ac:dyDescent="0.25">
      <c r="A159" s="1">
        <v>157</v>
      </c>
      <c r="B159" s="1">
        <v>8</v>
      </c>
      <c r="C159" s="1" t="s">
        <v>34</v>
      </c>
      <c r="D159" s="26">
        <v>9</v>
      </c>
      <c r="E159" s="26" t="s">
        <v>29</v>
      </c>
      <c r="F159" s="26">
        <v>52</v>
      </c>
      <c r="G159" s="26" t="s">
        <v>12</v>
      </c>
      <c r="H159" s="26">
        <v>5207</v>
      </c>
      <c r="I159" s="26" t="s">
        <v>19</v>
      </c>
      <c r="J159" s="28">
        <v>400000000</v>
      </c>
    </row>
    <row r="160" spans="1:10" ht="30" x14ac:dyDescent="0.25">
      <c r="A160" s="1">
        <v>158</v>
      </c>
      <c r="B160" s="1">
        <v>8</v>
      </c>
      <c r="C160" s="1" t="s">
        <v>34</v>
      </c>
      <c r="D160" s="26">
        <v>9</v>
      </c>
      <c r="E160" s="26" t="s">
        <v>29</v>
      </c>
      <c r="F160" s="26">
        <v>52</v>
      </c>
      <c r="G160" s="26" t="s">
        <v>12</v>
      </c>
      <c r="H160" s="26">
        <v>5208</v>
      </c>
      <c r="I160" s="26" t="s">
        <v>20</v>
      </c>
      <c r="J160" s="28">
        <v>2458000000</v>
      </c>
    </row>
    <row r="161" spans="1:10" ht="30" x14ac:dyDescent="0.25">
      <c r="A161" s="1">
        <v>159</v>
      </c>
      <c r="B161" s="1">
        <v>8</v>
      </c>
      <c r="C161" s="1" t="s">
        <v>34</v>
      </c>
      <c r="D161" s="26">
        <v>9</v>
      </c>
      <c r="E161" s="26" t="s">
        <v>29</v>
      </c>
      <c r="F161" s="26">
        <v>52</v>
      </c>
      <c r="G161" s="26" t="s">
        <v>12</v>
      </c>
      <c r="H161" s="26">
        <v>5271</v>
      </c>
      <c r="I161" s="26" t="s">
        <v>21</v>
      </c>
      <c r="J161" s="28">
        <v>2330000000</v>
      </c>
    </row>
    <row r="162" spans="1:10" ht="30" x14ac:dyDescent="0.25">
      <c r="A162" s="1">
        <v>160</v>
      </c>
      <c r="B162" s="1">
        <v>8</v>
      </c>
      <c r="C162" s="1" t="s">
        <v>34</v>
      </c>
      <c r="D162" s="26">
        <v>9</v>
      </c>
      <c r="E162" s="26" t="s">
        <v>29</v>
      </c>
      <c r="F162" s="26">
        <v>52</v>
      </c>
      <c r="G162" s="26" t="s">
        <v>12</v>
      </c>
      <c r="H162" s="26">
        <v>5272</v>
      </c>
      <c r="I162" s="26" t="s">
        <v>22</v>
      </c>
      <c r="J162" s="28">
        <v>140000000</v>
      </c>
    </row>
    <row r="163" spans="1:10" ht="30" x14ac:dyDescent="0.25">
      <c r="A163" s="1">
        <v>161</v>
      </c>
      <c r="B163" s="1">
        <v>8</v>
      </c>
      <c r="C163" s="1" t="s">
        <v>34</v>
      </c>
      <c r="D163" s="26">
        <v>11</v>
      </c>
      <c r="E163" s="26" t="s">
        <v>30</v>
      </c>
      <c r="F163" s="26">
        <v>52</v>
      </c>
      <c r="G163" s="26" t="s">
        <v>12</v>
      </c>
      <c r="H163" s="26">
        <v>5201</v>
      </c>
      <c r="I163" s="26" t="s">
        <v>13</v>
      </c>
      <c r="J163" s="28">
        <v>1550000000</v>
      </c>
    </row>
    <row r="164" spans="1:10" ht="30" x14ac:dyDescent="0.25">
      <c r="A164" s="1">
        <v>162</v>
      </c>
      <c r="B164" s="1">
        <v>8</v>
      </c>
      <c r="C164" s="1" t="s">
        <v>34</v>
      </c>
      <c r="D164" s="26">
        <v>11</v>
      </c>
      <c r="E164" s="26" t="s">
        <v>30</v>
      </c>
      <c r="F164" s="26">
        <v>52</v>
      </c>
      <c r="G164" s="26" t="s">
        <v>12</v>
      </c>
      <c r="H164" s="26">
        <v>5202</v>
      </c>
      <c r="I164" s="26" t="s">
        <v>14</v>
      </c>
      <c r="J164" s="28">
        <v>1766000000</v>
      </c>
    </row>
    <row r="165" spans="1:10" ht="30" x14ac:dyDescent="0.25">
      <c r="A165" s="1">
        <v>163</v>
      </c>
      <c r="B165" s="1">
        <v>8</v>
      </c>
      <c r="C165" s="1" t="s">
        <v>34</v>
      </c>
      <c r="D165" s="26">
        <v>11</v>
      </c>
      <c r="E165" s="26" t="s">
        <v>30</v>
      </c>
      <c r="F165" s="26">
        <v>52</v>
      </c>
      <c r="G165" s="26" t="s">
        <v>12</v>
      </c>
      <c r="H165" s="26">
        <v>5203</v>
      </c>
      <c r="I165" s="26" t="s">
        <v>15</v>
      </c>
      <c r="J165" s="28">
        <v>3469900000</v>
      </c>
    </row>
    <row r="166" spans="1:10" ht="30" x14ac:dyDescent="0.25">
      <c r="A166" s="1">
        <v>164</v>
      </c>
      <c r="B166" s="1">
        <v>8</v>
      </c>
      <c r="C166" s="1" t="s">
        <v>34</v>
      </c>
      <c r="D166" s="26">
        <v>11</v>
      </c>
      <c r="E166" s="26" t="s">
        <v>30</v>
      </c>
      <c r="F166" s="26">
        <v>52</v>
      </c>
      <c r="G166" s="26" t="s">
        <v>12</v>
      </c>
      <c r="H166" s="26">
        <v>5205</v>
      </c>
      <c r="I166" s="26" t="s">
        <v>17</v>
      </c>
      <c r="J166" s="28">
        <v>450000000</v>
      </c>
    </row>
    <row r="167" spans="1:10" ht="30" x14ac:dyDescent="0.25">
      <c r="A167" s="1">
        <v>165</v>
      </c>
      <c r="B167" s="1">
        <v>8</v>
      </c>
      <c r="C167" s="1" t="s">
        <v>34</v>
      </c>
      <c r="D167" s="26">
        <v>11</v>
      </c>
      <c r="E167" s="26" t="s">
        <v>30</v>
      </c>
      <c r="F167" s="26">
        <v>52</v>
      </c>
      <c r="G167" s="26" t="s">
        <v>12</v>
      </c>
      <c r="H167" s="26">
        <v>5206</v>
      </c>
      <c r="I167" s="26" t="s">
        <v>18</v>
      </c>
      <c r="J167" s="28">
        <v>925000000</v>
      </c>
    </row>
    <row r="168" spans="1:10" ht="30" x14ac:dyDescent="0.25">
      <c r="A168" s="1">
        <v>166</v>
      </c>
      <c r="B168" s="1">
        <v>8</v>
      </c>
      <c r="C168" s="1" t="s">
        <v>34</v>
      </c>
      <c r="D168" s="26">
        <v>11</v>
      </c>
      <c r="E168" s="26" t="s">
        <v>30</v>
      </c>
      <c r="F168" s="26">
        <v>52</v>
      </c>
      <c r="G168" s="26" t="s">
        <v>12</v>
      </c>
      <c r="H168" s="26">
        <v>5207</v>
      </c>
      <c r="I168" s="26" t="s">
        <v>19</v>
      </c>
      <c r="J168" s="28">
        <v>200000000</v>
      </c>
    </row>
    <row r="169" spans="1:10" ht="30" x14ac:dyDescent="0.25">
      <c r="A169" s="1">
        <v>167</v>
      </c>
      <c r="B169" s="1">
        <v>8</v>
      </c>
      <c r="C169" s="1" t="s">
        <v>34</v>
      </c>
      <c r="D169" s="26">
        <v>11</v>
      </c>
      <c r="E169" s="26" t="s">
        <v>30</v>
      </c>
      <c r="F169" s="26">
        <v>52</v>
      </c>
      <c r="G169" s="26" t="s">
        <v>12</v>
      </c>
      <c r="H169" s="26">
        <v>5208</v>
      </c>
      <c r="I169" s="26" t="s">
        <v>20</v>
      </c>
      <c r="J169" s="28">
        <v>300000000</v>
      </c>
    </row>
    <row r="170" spans="1:10" ht="30" x14ac:dyDescent="0.25">
      <c r="A170" s="1">
        <v>168</v>
      </c>
      <c r="B170" s="1">
        <v>8</v>
      </c>
      <c r="C170" s="1" t="s">
        <v>34</v>
      </c>
      <c r="D170" s="26">
        <v>11</v>
      </c>
      <c r="E170" s="26" t="s">
        <v>30</v>
      </c>
      <c r="F170" s="26">
        <v>52</v>
      </c>
      <c r="G170" s="26" t="s">
        <v>12</v>
      </c>
      <c r="H170" s="26">
        <v>5271</v>
      </c>
      <c r="I170" s="26" t="s">
        <v>21</v>
      </c>
      <c r="J170" s="28">
        <v>1805000000</v>
      </c>
    </row>
    <row r="171" spans="1:10" ht="30" x14ac:dyDescent="0.25">
      <c r="A171" s="1">
        <v>169</v>
      </c>
      <c r="B171" s="1">
        <v>8</v>
      </c>
      <c r="C171" s="1" t="s">
        <v>34</v>
      </c>
      <c r="D171" s="26">
        <v>11</v>
      </c>
      <c r="E171" s="26" t="s">
        <v>30</v>
      </c>
      <c r="F171" s="26">
        <v>52</v>
      </c>
      <c r="G171" s="26" t="s">
        <v>12</v>
      </c>
      <c r="H171" s="26">
        <v>5272</v>
      </c>
      <c r="I171" s="26" t="s">
        <v>22</v>
      </c>
      <c r="J171" s="28">
        <v>125000000</v>
      </c>
    </row>
    <row r="172" spans="1:10" x14ac:dyDescent="0.25">
      <c r="A172" s="1">
        <v>170</v>
      </c>
      <c r="B172" s="1">
        <v>8</v>
      </c>
      <c r="C172" s="1" t="s">
        <v>34</v>
      </c>
      <c r="D172" s="26">
        <v>13</v>
      </c>
      <c r="E172" s="26" t="s">
        <v>31</v>
      </c>
      <c r="F172" s="26">
        <v>52</v>
      </c>
      <c r="G172" s="26" t="s">
        <v>12</v>
      </c>
      <c r="H172" s="26">
        <v>5201</v>
      </c>
      <c r="I172" s="26" t="s">
        <v>13</v>
      </c>
      <c r="J172" s="28">
        <v>200000000</v>
      </c>
    </row>
    <row r="173" spans="1:10" x14ac:dyDescent="0.25">
      <c r="A173" s="1">
        <v>171</v>
      </c>
      <c r="B173" s="1">
        <v>8</v>
      </c>
      <c r="C173" s="1" t="s">
        <v>34</v>
      </c>
      <c r="D173" s="26">
        <v>13</v>
      </c>
      <c r="E173" s="26" t="s">
        <v>31</v>
      </c>
      <c r="F173" s="26">
        <v>52</v>
      </c>
      <c r="G173" s="26" t="s">
        <v>12</v>
      </c>
      <c r="H173" s="26">
        <v>5202</v>
      </c>
      <c r="I173" s="26" t="s">
        <v>14</v>
      </c>
      <c r="J173" s="28">
        <v>75000000</v>
      </c>
    </row>
    <row r="174" spans="1:10" x14ac:dyDescent="0.25">
      <c r="A174" s="1">
        <v>172</v>
      </c>
      <c r="B174" s="1">
        <v>8</v>
      </c>
      <c r="C174" s="1" t="s">
        <v>34</v>
      </c>
      <c r="D174" s="26">
        <v>13</v>
      </c>
      <c r="E174" s="26" t="s">
        <v>31</v>
      </c>
      <c r="F174" s="26">
        <v>52</v>
      </c>
      <c r="G174" s="26" t="s">
        <v>12</v>
      </c>
      <c r="H174" s="26">
        <v>5271</v>
      </c>
      <c r="I174" s="26" t="s">
        <v>21</v>
      </c>
      <c r="J174" s="28">
        <v>250000000</v>
      </c>
    </row>
    <row r="175" spans="1:10" x14ac:dyDescent="0.25">
      <c r="A175" s="1">
        <v>173</v>
      </c>
      <c r="B175" s="1">
        <v>8</v>
      </c>
      <c r="C175" s="1" t="s">
        <v>34</v>
      </c>
      <c r="D175" s="26">
        <v>14</v>
      </c>
      <c r="E175" s="26" t="s">
        <v>32</v>
      </c>
      <c r="F175" s="26">
        <v>52</v>
      </c>
      <c r="G175" s="26" t="s">
        <v>12</v>
      </c>
      <c r="H175" s="26">
        <v>5201</v>
      </c>
      <c r="I175" s="26" t="s">
        <v>13</v>
      </c>
      <c r="J175" s="28">
        <v>400000000</v>
      </c>
    </row>
    <row r="176" spans="1:10" x14ac:dyDescent="0.25">
      <c r="A176" s="1">
        <v>174</v>
      </c>
      <c r="B176" s="1">
        <v>8</v>
      </c>
      <c r="C176" s="1" t="s">
        <v>34</v>
      </c>
      <c r="D176" s="26">
        <v>14</v>
      </c>
      <c r="E176" s="26" t="s">
        <v>32</v>
      </c>
      <c r="F176" s="26">
        <v>52</v>
      </c>
      <c r="G176" s="26" t="s">
        <v>12</v>
      </c>
      <c r="H176" s="26">
        <v>5202</v>
      </c>
      <c r="I176" s="26" t="s">
        <v>14</v>
      </c>
      <c r="J176" s="28">
        <v>475000000</v>
      </c>
    </row>
    <row r="177" spans="1:10" x14ac:dyDescent="0.25">
      <c r="A177" s="1">
        <v>175</v>
      </c>
      <c r="B177" s="1">
        <v>8</v>
      </c>
      <c r="C177" s="1" t="s">
        <v>34</v>
      </c>
      <c r="D177" s="26">
        <v>14</v>
      </c>
      <c r="E177" s="26" t="s">
        <v>32</v>
      </c>
      <c r="F177" s="26">
        <v>52</v>
      </c>
      <c r="G177" s="26" t="s">
        <v>12</v>
      </c>
      <c r="H177" s="26">
        <v>5203</v>
      </c>
      <c r="I177" s="26" t="s">
        <v>15</v>
      </c>
      <c r="J177" s="28">
        <v>495000000</v>
      </c>
    </row>
    <row r="178" spans="1:10" x14ac:dyDescent="0.25">
      <c r="A178" s="1">
        <v>176</v>
      </c>
      <c r="B178" s="1">
        <v>8</v>
      </c>
      <c r="C178" s="1" t="s">
        <v>34</v>
      </c>
      <c r="D178" s="26">
        <v>14</v>
      </c>
      <c r="E178" s="26" t="s">
        <v>32</v>
      </c>
      <c r="F178" s="26">
        <v>52</v>
      </c>
      <c r="G178" s="26" t="s">
        <v>12</v>
      </c>
      <c r="H178" s="26">
        <v>5271</v>
      </c>
      <c r="I178" s="26" t="s">
        <v>21</v>
      </c>
      <c r="J178" s="28">
        <v>700000000</v>
      </c>
    </row>
    <row r="179" spans="1:10" ht="30" x14ac:dyDescent="0.25">
      <c r="A179" s="1">
        <v>177</v>
      </c>
      <c r="B179" s="1">
        <v>8</v>
      </c>
      <c r="C179" s="1" t="s">
        <v>34</v>
      </c>
      <c r="D179" s="26">
        <v>15</v>
      </c>
      <c r="E179" s="26" t="s">
        <v>33</v>
      </c>
      <c r="F179" s="26">
        <v>52</v>
      </c>
      <c r="G179" s="26" t="s">
        <v>12</v>
      </c>
      <c r="H179" s="26">
        <v>5201</v>
      </c>
      <c r="I179" s="26" t="s">
        <v>13</v>
      </c>
      <c r="J179" s="28">
        <v>7450000000</v>
      </c>
    </row>
    <row r="180" spans="1:10" ht="30" x14ac:dyDescent="0.25">
      <c r="A180" s="1">
        <v>178</v>
      </c>
      <c r="B180" s="1">
        <v>8</v>
      </c>
      <c r="C180" s="1" t="s">
        <v>34</v>
      </c>
      <c r="D180" s="26">
        <v>15</v>
      </c>
      <c r="E180" s="26" t="s">
        <v>33</v>
      </c>
      <c r="F180" s="26">
        <v>52</v>
      </c>
      <c r="G180" s="26" t="s">
        <v>12</v>
      </c>
      <c r="H180" s="26">
        <v>5202</v>
      </c>
      <c r="I180" s="26" t="s">
        <v>14</v>
      </c>
      <c r="J180" s="28">
        <v>8293900000</v>
      </c>
    </row>
    <row r="181" spans="1:10" ht="30" x14ac:dyDescent="0.25">
      <c r="A181" s="1">
        <v>179</v>
      </c>
      <c r="B181" s="1">
        <v>8</v>
      </c>
      <c r="C181" s="1" t="s">
        <v>34</v>
      </c>
      <c r="D181" s="26">
        <v>15</v>
      </c>
      <c r="E181" s="26" t="s">
        <v>33</v>
      </c>
      <c r="F181" s="26">
        <v>52</v>
      </c>
      <c r="G181" s="26" t="s">
        <v>12</v>
      </c>
      <c r="H181" s="26">
        <v>5203</v>
      </c>
      <c r="I181" s="26" t="s">
        <v>15</v>
      </c>
      <c r="J181" s="28">
        <v>8534800000</v>
      </c>
    </row>
    <row r="182" spans="1:10" ht="30" x14ac:dyDescent="0.25">
      <c r="A182" s="1">
        <v>180</v>
      </c>
      <c r="B182" s="1">
        <v>8</v>
      </c>
      <c r="C182" s="1" t="s">
        <v>34</v>
      </c>
      <c r="D182" s="26">
        <v>15</v>
      </c>
      <c r="E182" s="26" t="s">
        <v>33</v>
      </c>
      <c r="F182" s="26">
        <v>52</v>
      </c>
      <c r="G182" s="26" t="s">
        <v>12</v>
      </c>
      <c r="H182" s="26">
        <v>5204</v>
      </c>
      <c r="I182" s="26" t="s">
        <v>16</v>
      </c>
      <c r="J182" s="28">
        <v>485000000</v>
      </c>
    </row>
    <row r="183" spans="1:10" ht="30" x14ac:dyDescent="0.25">
      <c r="A183" s="1">
        <v>181</v>
      </c>
      <c r="B183" s="1">
        <v>8</v>
      </c>
      <c r="C183" s="1" t="s">
        <v>34</v>
      </c>
      <c r="D183" s="26">
        <v>15</v>
      </c>
      <c r="E183" s="26" t="s">
        <v>33</v>
      </c>
      <c r="F183" s="26">
        <v>52</v>
      </c>
      <c r="G183" s="26" t="s">
        <v>12</v>
      </c>
      <c r="H183" s="26">
        <v>5205</v>
      </c>
      <c r="I183" s="26" t="s">
        <v>17</v>
      </c>
      <c r="J183" s="28">
        <v>1610000000</v>
      </c>
    </row>
    <row r="184" spans="1:10" ht="30" x14ac:dyDescent="0.25">
      <c r="A184" s="1">
        <v>182</v>
      </c>
      <c r="B184" s="1">
        <v>8</v>
      </c>
      <c r="C184" s="1" t="s">
        <v>34</v>
      </c>
      <c r="D184" s="26">
        <v>15</v>
      </c>
      <c r="E184" s="26" t="s">
        <v>33</v>
      </c>
      <c r="F184" s="26">
        <v>52</v>
      </c>
      <c r="G184" s="26" t="s">
        <v>12</v>
      </c>
      <c r="H184" s="26">
        <v>5206</v>
      </c>
      <c r="I184" s="26" t="s">
        <v>18</v>
      </c>
      <c r="J184" s="28">
        <v>1137828200</v>
      </c>
    </row>
    <row r="185" spans="1:10" ht="30" x14ac:dyDescent="0.25">
      <c r="A185" s="1">
        <v>183</v>
      </c>
      <c r="B185" s="1">
        <v>8</v>
      </c>
      <c r="C185" s="1" t="s">
        <v>34</v>
      </c>
      <c r="D185" s="26">
        <v>15</v>
      </c>
      <c r="E185" s="26" t="s">
        <v>33</v>
      </c>
      <c r="F185" s="26">
        <v>52</v>
      </c>
      <c r="G185" s="26" t="s">
        <v>12</v>
      </c>
      <c r="H185" s="26">
        <v>5207</v>
      </c>
      <c r="I185" s="26" t="s">
        <v>19</v>
      </c>
      <c r="J185" s="28">
        <v>670000000</v>
      </c>
    </row>
    <row r="186" spans="1:10" ht="30" x14ac:dyDescent="0.25">
      <c r="A186" s="1">
        <v>184</v>
      </c>
      <c r="B186" s="1">
        <v>8</v>
      </c>
      <c r="C186" s="1" t="s">
        <v>34</v>
      </c>
      <c r="D186" s="26">
        <v>15</v>
      </c>
      <c r="E186" s="26" t="s">
        <v>33</v>
      </c>
      <c r="F186" s="26">
        <v>52</v>
      </c>
      <c r="G186" s="26" t="s">
        <v>12</v>
      </c>
      <c r="H186" s="26">
        <v>5208</v>
      </c>
      <c r="I186" s="26" t="s">
        <v>20</v>
      </c>
      <c r="J186" s="28">
        <v>2350000000</v>
      </c>
    </row>
    <row r="187" spans="1:10" ht="30" x14ac:dyDescent="0.25">
      <c r="A187" s="1">
        <v>185</v>
      </c>
      <c r="B187" s="1">
        <v>8</v>
      </c>
      <c r="C187" s="1" t="s">
        <v>34</v>
      </c>
      <c r="D187" s="26">
        <v>15</v>
      </c>
      <c r="E187" s="26" t="s">
        <v>33</v>
      </c>
      <c r="F187" s="26">
        <v>52</v>
      </c>
      <c r="G187" s="26" t="s">
        <v>12</v>
      </c>
      <c r="H187" s="26">
        <v>5271</v>
      </c>
      <c r="I187" s="26" t="s">
        <v>21</v>
      </c>
      <c r="J187" s="28">
        <v>7332000000</v>
      </c>
    </row>
    <row r="188" spans="1:10" ht="30" x14ac:dyDescent="0.25">
      <c r="A188" s="1">
        <v>186</v>
      </c>
      <c r="B188" s="1">
        <v>8</v>
      </c>
      <c r="C188" s="1" t="s">
        <v>34</v>
      </c>
      <c r="D188" s="26">
        <v>15</v>
      </c>
      <c r="E188" s="26" t="s">
        <v>33</v>
      </c>
      <c r="F188" s="26">
        <v>52</v>
      </c>
      <c r="G188" s="26" t="s">
        <v>12</v>
      </c>
      <c r="H188" s="26">
        <v>5272</v>
      </c>
      <c r="I188" s="26" t="s">
        <v>22</v>
      </c>
      <c r="J188" s="28">
        <v>495000000</v>
      </c>
    </row>
    <row r="189" spans="1:10" x14ac:dyDescent="0.25">
      <c r="A189" s="1">
        <v>187</v>
      </c>
      <c r="B189" s="1">
        <v>9</v>
      </c>
      <c r="C189" s="1" t="s">
        <v>35</v>
      </c>
      <c r="D189" s="26">
        <v>1</v>
      </c>
      <c r="E189" s="26" t="s">
        <v>11</v>
      </c>
      <c r="F189" s="26">
        <v>52</v>
      </c>
      <c r="G189" s="26" t="s">
        <v>12</v>
      </c>
      <c r="H189" s="26">
        <v>5201</v>
      </c>
      <c r="I189" s="26" t="s">
        <v>13</v>
      </c>
      <c r="J189" s="28">
        <v>315000000</v>
      </c>
    </row>
    <row r="190" spans="1:10" x14ac:dyDescent="0.25">
      <c r="A190" s="1">
        <v>188</v>
      </c>
      <c r="B190" s="1">
        <v>9</v>
      </c>
      <c r="C190" s="1" t="s">
        <v>35</v>
      </c>
      <c r="D190" s="26">
        <v>1</v>
      </c>
      <c r="E190" s="26" t="s">
        <v>11</v>
      </c>
      <c r="F190" s="26">
        <v>52</v>
      </c>
      <c r="G190" s="26" t="s">
        <v>12</v>
      </c>
      <c r="H190" s="26">
        <v>5202</v>
      </c>
      <c r="I190" s="26" t="s">
        <v>14</v>
      </c>
      <c r="J190" s="28">
        <v>11705500000</v>
      </c>
    </row>
    <row r="191" spans="1:10" x14ac:dyDescent="0.25">
      <c r="A191" s="1">
        <v>189</v>
      </c>
      <c r="B191" s="1">
        <v>9</v>
      </c>
      <c r="C191" s="1" t="s">
        <v>35</v>
      </c>
      <c r="D191" s="26">
        <v>1</v>
      </c>
      <c r="E191" s="26" t="s">
        <v>11</v>
      </c>
      <c r="F191" s="26">
        <v>52</v>
      </c>
      <c r="G191" s="26" t="s">
        <v>12</v>
      </c>
      <c r="H191" s="26">
        <v>5203</v>
      </c>
      <c r="I191" s="26" t="s">
        <v>15</v>
      </c>
      <c r="J191" s="28">
        <v>48443000000</v>
      </c>
    </row>
    <row r="192" spans="1:10" x14ac:dyDescent="0.25">
      <c r="A192" s="1">
        <v>190</v>
      </c>
      <c r="B192" s="1">
        <v>9</v>
      </c>
      <c r="C192" s="1" t="s">
        <v>35</v>
      </c>
      <c r="D192" s="26">
        <v>1</v>
      </c>
      <c r="E192" s="26" t="s">
        <v>11</v>
      </c>
      <c r="F192" s="26">
        <v>52</v>
      </c>
      <c r="G192" s="26" t="s">
        <v>12</v>
      </c>
      <c r="H192" s="26">
        <v>5204</v>
      </c>
      <c r="I192" s="26" t="s">
        <v>16</v>
      </c>
      <c r="J192" s="28">
        <v>115466000000</v>
      </c>
    </row>
    <row r="193" spans="1:10" x14ac:dyDescent="0.25">
      <c r="A193" s="1">
        <v>191</v>
      </c>
      <c r="B193" s="1">
        <v>9</v>
      </c>
      <c r="C193" s="1" t="s">
        <v>35</v>
      </c>
      <c r="D193" s="26">
        <v>1</v>
      </c>
      <c r="E193" s="26" t="s">
        <v>11</v>
      </c>
      <c r="F193" s="26">
        <v>52</v>
      </c>
      <c r="G193" s="26" t="s">
        <v>12</v>
      </c>
      <c r="H193" s="26">
        <v>5205</v>
      </c>
      <c r="I193" s="26" t="s">
        <v>17</v>
      </c>
      <c r="J193" s="28">
        <v>12882300000</v>
      </c>
    </row>
    <row r="194" spans="1:10" x14ac:dyDescent="0.25">
      <c r="A194" s="1">
        <v>192</v>
      </c>
      <c r="B194" s="1">
        <v>9</v>
      </c>
      <c r="C194" s="1" t="s">
        <v>35</v>
      </c>
      <c r="D194" s="26">
        <v>1</v>
      </c>
      <c r="E194" s="26" t="s">
        <v>11</v>
      </c>
      <c r="F194" s="26">
        <v>52</v>
      </c>
      <c r="G194" s="26" t="s">
        <v>12</v>
      </c>
      <c r="H194" s="26">
        <v>5206</v>
      </c>
      <c r="I194" s="26" t="s">
        <v>18</v>
      </c>
      <c r="J194" s="28">
        <v>75535000000</v>
      </c>
    </row>
    <row r="195" spans="1:10" x14ac:dyDescent="0.25">
      <c r="A195" s="1">
        <v>193</v>
      </c>
      <c r="B195" s="1">
        <v>9</v>
      </c>
      <c r="C195" s="1" t="s">
        <v>35</v>
      </c>
      <c r="D195" s="26">
        <v>1</v>
      </c>
      <c r="E195" s="26" t="s">
        <v>11</v>
      </c>
      <c r="F195" s="26">
        <v>52</v>
      </c>
      <c r="G195" s="26" t="s">
        <v>12</v>
      </c>
      <c r="H195" s="26">
        <v>5207</v>
      </c>
      <c r="I195" s="26" t="s">
        <v>19</v>
      </c>
      <c r="J195" s="28">
        <v>6333650000</v>
      </c>
    </row>
    <row r="196" spans="1:10" x14ac:dyDescent="0.25">
      <c r="A196" s="1">
        <v>194</v>
      </c>
      <c r="B196" s="1">
        <v>9</v>
      </c>
      <c r="C196" s="1" t="s">
        <v>35</v>
      </c>
      <c r="D196" s="26">
        <v>1</v>
      </c>
      <c r="E196" s="26" t="s">
        <v>11</v>
      </c>
      <c r="F196" s="26">
        <v>52</v>
      </c>
      <c r="G196" s="26" t="s">
        <v>12</v>
      </c>
      <c r="H196" s="26">
        <v>5208</v>
      </c>
      <c r="I196" s="26" t="s">
        <v>20</v>
      </c>
      <c r="J196" s="28">
        <v>430000000</v>
      </c>
    </row>
    <row r="197" spans="1:10" x14ac:dyDescent="0.25">
      <c r="A197" s="1">
        <v>195</v>
      </c>
      <c r="B197" s="1">
        <v>9</v>
      </c>
      <c r="C197" s="1" t="s">
        <v>35</v>
      </c>
      <c r="D197" s="26">
        <v>1</v>
      </c>
      <c r="E197" s="26" t="s">
        <v>11</v>
      </c>
      <c r="F197" s="26">
        <v>52</v>
      </c>
      <c r="G197" s="26" t="s">
        <v>12</v>
      </c>
      <c r="H197" s="26">
        <v>5271</v>
      </c>
      <c r="I197" s="26" t="s">
        <v>21</v>
      </c>
      <c r="J197" s="28">
        <v>18483750005</v>
      </c>
    </row>
    <row r="198" spans="1:10" x14ac:dyDescent="0.25">
      <c r="A198" s="1">
        <v>196</v>
      </c>
      <c r="B198" s="1">
        <v>9</v>
      </c>
      <c r="C198" s="1" t="s">
        <v>35</v>
      </c>
      <c r="D198" s="26">
        <v>1</v>
      </c>
      <c r="E198" s="26" t="s">
        <v>11</v>
      </c>
      <c r="F198" s="26">
        <v>52</v>
      </c>
      <c r="G198" s="26" t="s">
        <v>12</v>
      </c>
      <c r="H198" s="26">
        <v>5272</v>
      </c>
      <c r="I198" s="26" t="s">
        <v>22</v>
      </c>
      <c r="J198" s="28">
        <v>3934000000</v>
      </c>
    </row>
    <row r="199" spans="1:10" x14ac:dyDescent="0.25">
      <c r="A199" s="1">
        <v>197</v>
      </c>
      <c r="B199" s="1">
        <v>9</v>
      </c>
      <c r="C199" s="1" t="s">
        <v>35</v>
      </c>
      <c r="D199" s="26">
        <v>2</v>
      </c>
      <c r="E199" s="26" t="s">
        <v>23</v>
      </c>
      <c r="F199" s="26">
        <v>52</v>
      </c>
      <c r="G199" s="26" t="s">
        <v>12</v>
      </c>
      <c r="H199" s="26">
        <v>5201</v>
      </c>
      <c r="I199" s="26" t="s">
        <v>13</v>
      </c>
      <c r="J199" s="28">
        <v>100000000</v>
      </c>
    </row>
    <row r="200" spans="1:10" x14ac:dyDescent="0.25">
      <c r="A200" s="1">
        <v>198</v>
      </c>
      <c r="B200" s="1">
        <v>9</v>
      </c>
      <c r="C200" s="1" t="s">
        <v>35</v>
      </c>
      <c r="D200" s="26">
        <v>2</v>
      </c>
      <c r="E200" s="26" t="s">
        <v>23</v>
      </c>
      <c r="F200" s="26">
        <v>52</v>
      </c>
      <c r="G200" s="26" t="s">
        <v>12</v>
      </c>
      <c r="H200" s="26">
        <v>5202</v>
      </c>
      <c r="I200" s="26" t="s">
        <v>14</v>
      </c>
      <c r="J200" s="28">
        <v>500000000</v>
      </c>
    </row>
    <row r="201" spans="1:10" x14ac:dyDescent="0.25">
      <c r="A201" s="1">
        <v>199</v>
      </c>
      <c r="B201" s="1">
        <v>9</v>
      </c>
      <c r="C201" s="1" t="s">
        <v>35</v>
      </c>
      <c r="D201" s="26">
        <v>2</v>
      </c>
      <c r="E201" s="26" t="s">
        <v>23</v>
      </c>
      <c r="F201" s="26">
        <v>52</v>
      </c>
      <c r="G201" s="26" t="s">
        <v>12</v>
      </c>
      <c r="H201" s="26">
        <v>5204</v>
      </c>
      <c r="I201" s="26" t="s">
        <v>16</v>
      </c>
      <c r="J201" s="28">
        <v>560000000</v>
      </c>
    </row>
    <row r="202" spans="1:10" x14ac:dyDescent="0.25">
      <c r="A202" s="1">
        <v>200</v>
      </c>
      <c r="B202" s="1">
        <v>9</v>
      </c>
      <c r="C202" s="1" t="s">
        <v>35</v>
      </c>
      <c r="D202" s="26">
        <v>2</v>
      </c>
      <c r="E202" s="26" t="s">
        <v>23</v>
      </c>
      <c r="F202" s="26">
        <v>52</v>
      </c>
      <c r="G202" s="26" t="s">
        <v>12</v>
      </c>
      <c r="H202" s="26">
        <v>5206</v>
      </c>
      <c r="I202" s="26" t="s">
        <v>18</v>
      </c>
      <c r="J202" s="28">
        <v>380000000</v>
      </c>
    </row>
    <row r="203" spans="1:10" x14ac:dyDescent="0.25">
      <c r="A203" s="1">
        <v>201</v>
      </c>
      <c r="B203" s="1">
        <v>9</v>
      </c>
      <c r="C203" s="1" t="s">
        <v>35</v>
      </c>
      <c r="D203" s="26">
        <v>2</v>
      </c>
      <c r="E203" s="26" t="s">
        <v>23</v>
      </c>
      <c r="F203" s="26">
        <v>52</v>
      </c>
      <c r="G203" s="26" t="s">
        <v>12</v>
      </c>
      <c r="H203" s="26">
        <v>5272</v>
      </c>
      <c r="I203" s="26" t="s">
        <v>22</v>
      </c>
      <c r="J203" s="28">
        <v>250000000</v>
      </c>
    </row>
    <row r="204" spans="1:10" x14ac:dyDescent="0.25">
      <c r="A204" s="1">
        <v>202</v>
      </c>
      <c r="B204" s="1">
        <v>9</v>
      </c>
      <c r="C204" s="1" t="s">
        <v>35</v>
      </c>
      <c r="D204" s="26">
        <v>4</v>
      </c>
      <c r="E204" s="26" t="s">
        <v>25</v>
      </c>
      <c r="F204" s="26">
        <v>52</v>
      </c>
      <c r="G204" s="26" t="s">
        <v>12</v>
      </c>
      <c r="H204" s="26">
        <v>5201</v>
      </c>
      <c r="I204" s="26" t="s">
        <v>13</v>
      </c>
      <c r="J204" s="28">
        <v>2085000000</v>
      </c>
    </row>
    <row r="205" spans="1:10" x14ac:dyDescent="0.25">
      <c r="A205" s="1">
        <v>203</v>
      </c>
      <c r="B205" s="1">
        <v>9</v>
      </c>
      <c r="C205" s="1" t="s">
        <v>35</v>
      </c>
      <c r="D205" s="26">
        <v>4</v>
      </c>
      <c r="E205" s="26" t="s">
        <v>25</v>
      </c>
      <c r="F205" s="26">
        <v>52</v>
      </c>
      <c r="G205" s="26" t="s">
        <v>12</v>
      </c>
      <c r="H205" s="26">
        <v>5202</v>
      </c>
      <c r="I205" s="26" t="s">
        <v>14</v>
      </c>
      <c r="J205" s="28">
        <v>5670000000</v>
      </c>
    </row>
    <row r="206" spans="1:10" x14ac:dyDescent="0.25">
      <c r="A206" s="1">
        <v>204</v>
      </c>
      <c r="B206" s="1">
        <v>9</v>
      </c>
      <c r="C206" s="1" t="s">
        <v>35</v>
      </c>
      <c r="D206" s="26">
        <v>4</v>
      </c>
      <c r="E206" s="26" t="s">
        <v>25</v>
      </c>
      <c r="F206" s="26">
        <v>52</v>
      </c>
      <c r="G206" s="26" t="s">
        <v>12</v>
      </c>
      <c r="H206" s="26">
        <v>5203</v>
      </c>
      <c r="I206" s="26" t="s">
        <v>15</v>
      </c>
      <c r="J206" s="28">
        <v>1375000000</v>
      </c>
    </row>
    <row r="207" spans="1:10" x14ac:dyDescent="0.25">
      <c r="A207" s="1">
        <v>205</v>
      </c>
      <c r="B207" s="1">
        <v>9</v>
      </c>
      <c r="C207" s="1" t="s">
        <v>35</v>
      </c>
      <c r="D207" s="26">
        <v>4</v>
      </c>
      <c r="E207" s="26" t="s">
        <v>25</v>
      </c>
      <c r="F207" s="26">
        <v>52</v>
      </c>
      <c r="G207" s="26" t="s">
        <v>12</v>
      </c>
      <c r="H207" s="26">
        <v>5204</v>
      </c>
      <c r="I207" s="26" t="s">
        <v>16</v>
      </c>
      <c r="J207" s="28">
        <v>3670000000</v>
      </c>
    </row>
    <row r="208" spans="1:10" x14ac:dyDescent="0.25">
      <c r="A208" s="1">
        <v>206</v>
      </c>
      <c r="B208" s="1">
        <v>9</v>
      </c>
      <c r="C208" s="1" t="s">
        <v>35</v>
      </c>
      <c r="D208" s="26">
        <v>4</v>
      </c>
      <c r="E208" s="26" t="s">
        <v>25</v>
      </c>
      <c r="F208" s="26">
        <v>52</v>
      </c>
      <c r="G208" s="26" t="s">
        <v>12</v>
      </c>
      <c r="H208" s="26">
        <v>5205</v>
      </c>
      <c r="I208" s="26" t="s">
        <v>17</v>
      </c>
      <c r="J208" s="28">
        <v>70000000</v>
      </c>
    </row>
    <row r="209" spans="1:10" x14ac:dyDescent="0.25">
      <c r="A209" s="1">
        <v>207</v>
      </c>
      <c r="B209" s="1">
        <v>9</v>
      </c>
      <c r="C209" s="1" t="s">
        <v>35</v>
      </c>
      <c r="D209" s="26">
        <v>4</v>
      </c>
      <c r="E209" s="26" t="s">
        <v>25</v>
      </c>
      <c r="F209" s="26">
        <v>52</v>
      </c>
      <c r="G209" s="26" t="s">
        <v>12</v>
      </c>
      <c r="H209" s="26">
        <v>5206</v>
      </c>
      <c r="I209" s="26" t="s">
        <v>18</v>
      </c>
      <c r="J209" s="28">
        <v>2660000000</v>
      </c>
    </row>
    <row r="210" spans="1:10" x14ac:dyDescent="0.25">
      <c r="A210" s="1">
        <v>208</v>
      </c>
      <c r="B210" s="1">
        <v>9</v>
      </c>
      <c r="C210" s="1" t="s">
        <v>35</v>
      </c>
      <c r="D210" s="26">
        <v>4</v>
      </c>
      <c r="E210" s="26" t="s">
        <v>25</v>
      </c>
      <c r="F210" s="26">
        <v>52</v>
      </c>
      <c r="G210" s="26" t="s">
        <v>12</v>
      </c>
      <c r="H210" s="26">
        <v>5207</v>
      </c>
      <c r="I210" s="26" t="s">
        <v>19</v>
      </c>
      <c r="J210" s="28">
        <v>1960000000</v>
      </c>
    </row>
    <row r="211" spans="1:10" x14ac:dyDescent="0.25">
      <c r="A211" s="1">
        <v>209</v>
      </c>
      <c r="B211" s="1">
        <v>9</v>
      </c>
      <c r="C211" s="1" t="s">
        <v>35</v>
      </c>
      <c r="D211" s="26">
        <v>4</v>
      </c>
      <c r="E211" s="26" t="s">
        <v>25</v>
      </c>
      <c r="F211" s="26">
        <v>52</v>
      </c>
      <c r="G211" s="26" t="s">
        <v>12</v>
      </c>
      <c r="H211" s="26">
        <v>5271</v>
      </c>
      <c r="I211" s="26" t="s">
        <v>21</v>
      </c>
      <c r="J211" s="28">
        <v>3025000000</v>
      </c>
    </row>
    <row r="212" spans="1:10" x14ac:dyDescent="0.25">
      <c r="A212" s="1">
        <v>210</v>
      </c>
      <c r="B212" s="1">
        <v>9</v>
      </c>
      <c r="C212" s="1" t="s">
        <v>35</v>
      </c>
      <c r="D212" s="26">
        <v>4</v>
      </c>
      <c r="E212" s="26" t="s">
        <v>25</v>
      </c>
      <c r="F212" s="26">
        <v>52</v>
      </c>
      <c r="G212" s="26" t="s">
        <v>12</v>
      </c>
      <c r="H212" s="26">
        <v>5272</v>
      </c>
      <c r="I212" s="26" t="s">
        <v>22</v>
      </c>
      <c r="J212" s="28">
        <v>1855000000</v>
      </c>
    </row>
    <row r="213" spans="1:10" x14ac:dyDescent="0.25">
      <c r="A213" s="1">
        <v>211</v>
      </c>
      <c r="B213" s="1">
        <v>9</v>
      </c>
      <c r="C213" s="1" t="s">
        <v>35</v>
      </c>
      <c r="D213" s="26">
        <v>7</v>
      </c>
      <c r="E213" s="26" t="s">
        <v>27</v>
      </c>
      <c r="F213" s="26">
        <v>52</v>
      </c>
      <c r="G213" s="26" t="s">
        <v>12</v>
      </c>
      <c r="H213" s="26">
        <v>5201</v>
      </c>
      <c r="I213" s="26" t="s">
        <v>13</v>
      </c>
      <c r="J213" s="28">
        <v>12385000000</v>
      </c>
    </row>
    <row r="214" spans="1:10" x14ac:dyDescent="0.25">
      <c r="A214" s="1">
        <v>212</v>
      </c>
      <c r="B214" s="1">
        <v>9</v>
      </c>
      <c r="C214" s="1" t="s">
        <v>35</v>
      </c>
      <c r="D214" s="26">
        <v>7</v>
      </c>
      <c r="E214" s="26" t="s">
        <v>27</v>
      </c>
      <c r="F214" s="26">
        <v>52</v>
      </c>
      <c r="G214" s="26" t="s">
        <v>12</v>
      </c>
      <c r="H214" s="26">
        <v>5202</v>
      </c>
      <c r="I214" s="26" t="s">
        <v>14</v>
      </c>
      <c r="J214" s="28">
        <v>14750000000</v>
      </c>
    </row>
    <row r="215" spans="1:10" x14ac:dyDescent="0.25">
      <c r="A215" s="1">
        <v>213</v>
      </c>
      <c r="B215" s="1">
        <v>9</v>
      </c>
      <c r="C215" s="1" t="s">
        <v>35</v>
      </c>
      <c r="D215" s="26">
        <v>7</v>
      </c>
      <c r="E215" s="26" t="s">
        <v>27</v>
      </c>
      <c r="F215" s="26">
        <v>52</v>
      </c>
      <c r="G215" s="26" t="s">
        <v>12</v>
      </c>
      <c r="H215" s="26">
        <v>5203</v>
      </c>
      <c r="I215" s="26" t="s">
        <v>15</v>
      </c>
      <c r="J215" s="28">
        <v>14360000000</v>
      </c>
    </row>
    <row r="216" spans="1:10" x14ac:dyDescent="0.25">
      <c r="A216" s="1">
        <v>214</v>
      </c>
      <c r="B216" s="1">
        <v>9</v>
      </c>
      <c r="C216" s="1" t="s">
        <v>35</v>
      </c>
      <c r="D216" s="26">
        <v>7</v>
      </c>
      <c r="E216" s="26" t="s">
        <v>27</v>
      </c>
      <c r="F216" s="26">
        <v>52</v>
      </c>
      <c r="G216" s="26" t="s">
        <v>12</v>
      </c>
      <c r="H216" s="26">
        <v>5204</v>
      </c>
      <c r="I216" s="26" t="s">
        <v>16</v>
      </c>
      <c r="J216" s="28">
        <v>36745000000</v>
      </c>
    </row>
    <row r="217" spans="1:10" x14ac:dyDescent="0.25">
      <c r="A217" s="1">
        <v>215</v>
      </c>
      <c r="B217" s="1">
        <v>9</v>
      </c>
      <c r="C217" s="1" t="s">
        <v>35</v>
      </c>
      <c r="D217" s="26">
        <v>7</v>
      </c>
      <c r="E217" s="26" t="s">
        <v>27</v>
      </c>
      <c r="F217" s="26">
        <v>52</v>
      </c>
      <c r="G217" s="26" t="s">
        <v>12</v>
      </c>
      <c r="H217" s="26">
        <v>5205</v>
      </c>
      <c r="I217" s="26" t="s">
        <v>17</v>
      </c>
      <c r="J217" s="28">
        <v>17795000000</v>
      </c>
    </row>
    <row r="218" spans="1:10" x14ac:dyDescent="0.25">
      <c r="A218" s="1">
        <v>216</v>
      </c>
      <c r="B218" s="1">
        <v>9</v>
      </c>
      <c r="C218" s="1" t="s">
        <v>35</v>
      </c>
      <c r="D218" s="26">
        <v>7</v>
      </c>
      <c r="E218" s="26" t="s">
        <v>27</v>
      </c>
      <c r="F218" s="26">
        <v>52</v>
      </c>
      <c r="G218" s="26" t="s">
        <v>12</v>
      </c>
      <c r="H218" s="26">
        <v>5206</v>
      </c>
      <c r="I218" s="26" t="s">
        <v>18</v>
      </c>
      <c r="J218" s="28">
        <v>72695000000</v>
      </c>
    </row>
    <row r="219" spans="1:10" x14ac:dyDescent="0.25">
      <c r="A219" s="1">
        <v>217</v>
      </c>
      <c r="B219" s="1">
        <v>9</v>
      </c>
      <c r="C219" s="1" t="s">
        <v>35</v>
      </c>
      <c r="D219" s="26">
        <v>7</v>
      </c>
      <c r="E219" s="26" t="s">
        <v>27</v>
      </c>
      <c r="F219" s="26">
        <v>52</v>
      </c>
      <c r="G219" s="26" t="s">
        <v>12</v>
      </c>
      <c r="H219" s="26">
        <v>5207</v>
      </c>
      <c r="I219" s="26" t="s">
        <v>19</v>
      </c>
      <c r="J219" s="28">
        <v>5485000000</v>
      </c>
    </row>
    <row r="220" spans="1:10" x14ac:dyDescent="0.25">
      <c r="A220" s="1">
        <v>218</v>
      </c>
      <c r="B220" s="1">
        <v>9</v>
      </c>
      <c r="C220" s="1" t="s">
        <v>35</v>
      </c>
      <c r="D220" s="26">
        <v>7</v>
      </c>
      <c r="E220" s="26" t="s">
        <v>27</v>
      </c>
      <c r="F220" s="26">
        <v>52</v>
      </c>
      <c r="G220" s="26" t="s">
        <v>12</v>
      </c>
      <c r="H220" s="26">
        <v>5208</v>
      </c>
      <c r="I220" s="26" t="s">
        <v>20</v>
      </c>
      <c r="J220" s="28">
        <v>3825000000</v>
      </c>
    </row>
    <row r="221" spans="1:10" x14ac:dyDescent="0.25">
      <c r="A221" s="1">
        <v>219</v>
      </c>
      <c r="B221" s="1">
        <v>9</v>
      </c>
      <c r="C221" s="1" t="s">
        <v>35</v>
      </c>
      <c r="D221" s="26">
        <v>7</v>
      </c>
      <c r="E221" s="26" t="s">
        <v>27</v>
      </c>
      <c r="F221" s="26">
        <v>52</v>
      </c>
      <c r="G221" s="26" t="s">
        <v>12</v>
      </c>
      <c r="H221" s="26">
        <v>5271</v>
      </c>
      <c r="I221" s="26" t="s">
        <v>21</v>
      </c>
      <c r="J221" s="28">
        <v>9865000000</v>
      </c>
    </row>
    <row r="222" spans="1:10" x14ac:dyDescent="0.25">
      <c r="A222" s="1">
        <v>220</v>
      </c>
      <c r="B222" s="1">
        <v>9</v>
      </c>
      <c r="C222" s="1" t="s">
        <v>35</v>
      </c>
      <c r="D222" s="26">
        <v>7</v>
      </c>
      <c r="E222" s="26" t="s">
        <v>27</v>
      </c>
      <c r="F222" s="26">
        <v>52</v>
      </c>
      <c r="G222" s="26" t="s">
        <v>12</v>
      </c>
      <c r="H222" s="26">
        <v>5272</v>
      </c>
      <c r="I222" s="26" t="s">
        <v>22</v>
      </c>
      <c r="J222" s="28">
        <v>25945057778</v>
      </c>
    </row>
    <row r="223" spans="1:10" ht="30" x14ac:dyDescent="0.25">
      <c r="A223" s="1">
        <v>221</v>
      </c>
      <c r="B223" s="1">
        <v>9</v>
      </c>
      <c r="C223" s="1" t="s">
        <v>35</v>
      </c>
      <c r="D223" s="26">
        <v>8</v>
      </c>
      <c r="E223" s="26" t="s">
        <v>28</v>
      </c>
      <c r="F223" s="26">
        <v>52</v>
      </c>
      <c r="G223" s="26" t="s">
        <v>12</v>
      </c>
      <c r="H223" s="26">
        <v>5201</v>
      </c>
      <c r="I223" s="26" t="s">
        <v>13</v>
      </c>
      <c r="J223" s="28">
        <v>1050000000</v>
      </c>
    </row>
    <row r="224" spans="1:10" ht="30" x14ac:dyDescent="0.25">
      <c r="A224" s="1">
        <v>222</v>
      </c>
      <c r="B224" s="1">
        <v>9</v>
      </c>
      <c r="C224" s="1" t="s">
        <v>35</v>
      </c>
      <c r="D224" s="26">
        <v>8</v>
      </c>
      <c r="E224" s="26" t="s">
        <v>28</v>
      </c>
      <c r="F224" s="26">
        <v>52</v>
      </c>
      <c r="G224" s="26" t="s">
        <v>12</v>
      </c>
      <c r="H224" s="26">
        <v>5203</v>
      </c>
      <c r="I224" s="26" t="s">
        <v>15</v>
      </c>
      <c r="J224" s="28">
        <v>1300000000</v>
      </c>
    </row>
    <row r="225" spans="1:10" ht="30" x14ac:dyDescent="0.25">
      <c r="A225" s="1">
        <v>223</v>
      </c>
      <c r="B225" s="1">
        <v>9</v>
      </c>
      <c r="C225" s="1" t="s">
        <v>35</v>
      </c>
      <c r="D225" s="26">
        <v>8</v>
      </c>
      <c r="E225" s="26" t="s">
        <v>28</v>
      </c>
      <c r="F225" s="26">
        <v>52</v>
      </c>
      <c r="G225" s="26" t="s">
        <v>12</v>
      </c>
      <c r="H225" s="26">
        <v>5204</v>
      </c>
      <c r="I225" s="26" t="s">
        <v>16</v>
      </c>
      <c r="J225" s="28">
        <v>8975000000</v>
      </c>
    </row>
    <row r="226" spans="1:10" ht="30" x14ac:dyDescent="0.25">
      <c r="A226" s="1">
        <v>224</v>
      </c>
      <c r="B226" s="1">
        <v>9</v>
      </c>
      <c r="C226" s="1" t="s">
        <v>35</v>
      </c>
      <c r="D226" s="26">
        <v>8</v>
      </c>
      <c r="E226" s="26" t="s">
        <v>28</v>
      </c>
      <c r="F226" s="26">
        <v>52</v>
      </c>
      <c r="G226" s="26" t="s">
        <v>12</v>
      </c>
      <c r="H226" s="26">
        <v>5205</v>
      </c>
      <c r="I226" s="26" t="s">
        <v>17</v>
      </c>
      <c r="J226" s="28">
        <v>1590000000</v>
      </c>
    </row>
    <row r="227" spans="1:10" ht="30" x14ac:dyDescent="0.25">
      <c r="A227" s="1">
        <v>225</v>
      </c>
      <c r="B227" s="1">
        <v>9</v>
      </c>
      <c r="C227" s="1" t="s">
        <v>35</v>
      </c>
      <c r="D227" s="26">
        <v>8</v>
      </c>
      <c r="E227" s="26" t="s">
        <v>28</v>
      </c>
      <c r="F227" s="26">
        <v>52</v>
      </c>
      <c r="G227" s="26" t="s">
        <v>12</v>
      </c>
      <c r="H227" s="26">
        <v>5206</v>
      </c>
      <c r="I227" s="26" t="s">
        <v>18</v>
      </c>
      <c r="J227" s="28">
        <v>905000000</v>
      </c>
    </row>
    <row r="228" spans="1:10" ht="30" x14ac:dyDescent="0.25">
      <c r="A228" s="1">
        <v>226</v>
      </c>
      <c r="B228" s="1">
        <v>9</v>
      </c>
      <c r="C228" s="1" t="s">
        <v>35</v>
      </c>
      <c r="D228" s="26">
        <v>8</v>
      </c>
      <c r="E228" s="26" t="s">
        <v>28</v>
      </c>
      <c r="F228" s="26">
        <v>52</v>
      </c>
      <c r="G228" s="26" t="s">
        <v>12</v>
      </c>
      <c r="H228" s="26">
        <v>5207</v>
      </c>
      <c r="I228" s="26" t="s">
        <v>19</v>
      </c>
      <c r="J228" s="28">
        <v>80000000</v>
      </c>
    </row>
    <row r="229" spans="1:10" ht="30" x14ac:dyDescent="0.25">
      <c r="A229" s="1">
        <v>227</v>
      </c>
      <c r="B229" s="1">
        <v>9</v>
      </c>
      <c r="C229" s="1" t="s">
        <v>35</v>
      </c>
      <c r="D229" s="26">
        <v>8</v>
      </c>
      <c r="E229" s="26" t="s">
        <v>28</v>
      </c>
      <c r="F229" s="26">
        <v>52</v>
      </c>
      <c r="G229" s="26" t="s">
        <v>12</v>
      </c>
      <c r="H229" s="26">
        <v>5208</v>
      </c>
      <c r="I229" s="26" t="s">
        <v>20</v>
      </c>
      <c r="J229" s="28">
        <v>175000000</v>
      </c>
    </row>
    <row r="230" spans="1:10" ht="30" x14ac:dyDescent="0.25">
      <c r="A230" s="1">
        <v>228</v>
      </c>
      <c r="B230" s="1">
        <v>9</v>
      </c>
      <c r="C230" s="1" t="s">
        <v>35</v>
      </c>
      <c r="D230" s="26">
        <v>8</v>
      </c>
      <c r="E230" s="26" t="s">
        <v>28</v>
      </c>
      <c r="F230" s="26">
        <v>52</v>
      </c>
      <c r="G230" s="26" t="s">
        <v>12</v>
      </c>
      <c r="H230" s="26">
        <v>5271</v>
      </c>
      <c r="I230" s="26" t="s">
        <v>21</v>
      </c>
      <c r="J230" s="28">
        <v>2395297034</v>
      </c>
    </row>
    <row r="231" spans="1:10" ht="30" x14ac:dyDescent="0.25">
      <c r="A231" s="1">
        <v>229</v>
      </c>
      <c r="B231" s="1">
        <v>9</v>
      </c>
      <c r="C231" s="1" t="s">
        <v>35</v>
      </c>
      <c r="D231" s="26">
        <v>8</v>
      </c>
      <c r="E231" s="26" t="s">
        <v>28</v>
      </c>
      <c r="F231" s="26">
        <v>52</v>
      </c>
      <c r="G231" s="26" t="s">
        <v>12</v>
      </c>
      <c r="H231" s="26">
        <v>5272</v>
      </c>
      <c r="I231" s="26" t="s">
        <v>22</v>
      </c>
      <c r="J231" s="28">
        <v>1290000000</v>
      </c>
    </row>
    <row r="232" spans="1:10" ht="30" x14ac:dyDescent="0.25">
      <c r="A232" s="1">
        <v>230</v>
      </c>
      <c r="B232" s="1">
        <v>9</v>
      </c>
      <c r="C232" s="1" t="s">
        <v>35</v>
      </c>
      <c r="D232" s="26">
        <v>9</v>
      </c>
      <c r="E232" s="26" t="s">
        <v>29</v>
      </c>
      <c r="F232" s="26">
        <v>52</v>
      </c>
      <c r="G232" s="26" t="s">
        <v>12</v>
      </c>
      <c r="H232" s="26">
        <v>5203</v>
      </c>
      <c r="I232" s="26" t="s">
        <v>15</v>
      </c>
      <c r="J232" s="28">
        <v>350000000</v>
      </c>
    </row>
    <row r="233" spans="1:10" ht="30" x14ac:dyDescent="0.25">
      <c r="A233" s="1">
        <v>231</v>
      </c>
      <c r="B233" s="1">
        <v>9</v>
      </c>
      <c r="C233" s="1" t="s">
        <v>35</v>
      </c>
      <c r="D233" s="26">
        <v>9</v>
      </c>
      <c r="E233" s="26" t="s">
        <v>29</v>
      </c>
      <c r="F233" s="26">
        <v>52</v>
      </c>
      <c r="G233" s="26" t="s">
        <v>12</v>
      </c>
      <c r="H233" s="26">
        <v>5204</v>
      </c>
      <c r="I233" s="26" t="s">
        <v>16</v>
      </c>
      <c r="J233" s="28">
        <v>1300000000</v>
      </c>
    </row>
    <row r="234" spans="1:10" ht="30" x14ac:dyDescent="0.25">
      <c r="A234" s="1">
        <v>232</v>
      </c>
      <c r="B234" s="1">
        <v>9</v>
      </c>
      <c r="C234" s="1" t="s">
        <v>35</v>
      </c>
      <c r="D234" s="26">
        <v>9</v>
      </c>
      <c r="E234" s="26" t="s">
        <v>29</v>
      </c>
      <c r="F234" s="26">
        <v>52</v>
      </c>
      <c r="G234" s="26" t="s">
        <v>12</v>
      </c>
      <c r="H234" s="26">
        <v>5271</v>
      </c>
      <c r="I234" s="26" t="s">
        <v>21</v>
      </c>
      <c r="J234" s="28">
        <v>350000000</v>
      </c>
    </row>
    <row r="235" spans="1:10" ht="30" x14ac:dyDescent="0.25">
      <c r="A235" s="1">
        <v>233</v>
      </c>
      <c r="B235" s="1">
        <v>9</v>
      </c>
      <c r="C235" s="1" t="s">
        <v>35</v>
      </c>
      <c r="D235" s="26">
        <v>11</v>
      </c>
      <c r="E235" s="26" t="s">
        <v>30</v>
      </c>
      <c r="F235" s="26">
        <v>52</v>
      </c>
      <c r="G235" s="26" t="s">
        <v>12</v>
      </c>
      <c r="H235" s="26">
        <v>5201</v>
      </c>
      <c r="I235" s="26" t="s">
        <v>13</v>
      </c>
      <c r="J235" s="28">
        <v>100000000</v>
      </c>
    </row>
    <row r="236" spans="1:10" ht="30" x14ac:dyDescent="0.25">
      <c r="A236" s="1">
        <v>234</v>
      </c>
      <c r="B236" s="1">
        <v>9</v>
      </c>
      <c r="C236" s="1" t="s">
        <v>35</v>
      </c>
      <c r="D236" s="26">
        <v>11</v>
      </c>
      <c r="E236" s="26" t="s">
        <v>30</v>
      </c>
      <c r="F236" s="26">
        <v>52</v>
      </c>
      <c r="G236" s="26" t="s">
        <v>12</v>
      </c>
      <c r="H236" s="26">
        <v>5204</v>
      </c>
      <c r="I236" s="26" t="s">
        <v>16</v>
      </c>
      <c r="J236" s="28">
        <v>1115000000</v>
      </c>
    </row>
    <row r="237" spans="1:10" ht="30" x14ac:dyDescent="0.25">
      <c r="A237" s="1">
        <v>235</v>
      </c>
      <c r="B237" s="1">
        <v>9</v>
      </c>
      <c r="C237" s="1" t="s">
        <v>35</v>
      </c>
      <c r="D237" s="26">
        <v>11</v>
      </c>
      <c r="E237" s="26" t="s">
        <v>30</v>
      </c>
      <c r="F237" s="26">
        <v>52</v>
      </c>
      <c r="G237" s="26" t="s">
        <v>12</v>
      </c>
      <c r="H237" s="26">
        <v>5205</v>
      </c>
      <c r="I237" s="26" t="s">
        <v>17</v>
      </c>
      <c r="J237" s="28">
        <v>1275000000</v>
      </c>
    </row>
    <row r="238" spans="1:10" ht="30" x14ac:dyDescent="0.25">
      <c r="A238" s="1">
        <v>236</v>
      </c>
      <c r="B238" s="1">
        <v>9</v>
      </c>
      <c r="C238" s="1" t="s">
        <v>35</v>
      </c>
      <c r="D238" s="26">
        <v>11</v>
      </c>
      <c r="E238" s="26" t="s">
        <v>30</v>
      </c>
      <c r="F238" s="26">
        <v>52</v>
      </c>
      <c r="G238" s="26" t="s">
        <v>12</v>
      </c>
      <c r="H238" s="26">
        <v>5207</v>
      </c>
      <c r="I238" s="26" t="s">
        <v>19</v>
      </c>
      <c r="J238" s="28">
        <v>100000000</v>
      </c>
    </row>
    <row r="239" spans="1:10" ht="30" x14ac:dyDescent="0.25">
      <c r="A239" s="1">
        <v>237</v>
      </c>
      <c r="B239" s="1">
        <v>9</v>
      </c>
      <c r="C239" s="1" t="s">
        <v>35</v>
      </c>
      <c r="D239" s="26">
        <v>11</v>
      </c>
      <c r="E239" s="26" t="s">
        <v>30</v>
      </c>
      <c r="F239" s="26">
        <v>52</v>
      </c>
      <c r="G239" s="26" t="s">
        <v>12</v>
      </c>
      <c r="H239" s="26">
        <v>5271</v>
      </c>
      <c r="I239" s="26" t="s">
        <v>21</v>
      </c>
      <c r="J239" s="28">
        <v>100000000</v>
      </c>
    </row>
    <row r="240" spans="1:10" ht="30" x14ac:dyDescent="0.25">
      <c r="A240" s="1">
        <v>238</v>
      </c>
      <c r="B240" s="1">
        <v>9</v>
      </c>
      <c r="C240" s="1" t="s">
        <v>35</v>
      </c>
      <c r="D240" s="26">
        <v>11</v>
      </c>
      <c r="E240" s="26" t="s">
        <v>30</v>
      </c>
      <c r="F240" s="26">
        <v>52</v>
      </c>
      <c r="G240" s="26" t="s">
        <v>12</v>
      </c>
      <c r="H240" s="26">
        <v>5272</v>
      </c>
      <c r="I240" s="26" t="s">
        <v>22</v>
      </c>
      <c r="J240" s="28">
        <v>100000000</v>
      </c>
    </row>
    <row r="241" spans="1:10" x14ac:dyDescent="0.25">
      <c r="A241" s="1">
        <v>239</v>
      </c>
      <c r="B241" s="1">
        <v>9</v>
      </c>
      <c r="C241" s="1" t="s">
        <v>35</v>
      </c>
      <c r="D241" s="26">
        <v>14</v>
      </c>
      <c r="E241" s="26" t="s">
        <v>32</v>
      </c>
      <c r="F241" s="26">
        <v>52</v>
      </c>
      <c r="G241" s="26" t="s">
        <v>12</v>
      </c>
      <c r="H241" s="26">
        <v>5207</v>
      </c>
      <c r="I241" s="26" t="s">
        <v>19</v>
      </c>
      <c r="J241" s="28">
        <v>200000000</v>
      </c>
    </row>
    <row r="242" spans="1:10" ht="30" x14ac:dyDescent="0.25">
      <c r="A242" s="1">
        <v>240</v>
      </c>
      <c r="B242" s="1">
        <v>9</v>
      </c>
      <c r="C242" s="1" t="s">
        <v>35</v>
      </c>
      <c r="D242" s="26">
        <v>15</v>
      </c>
      <c r="E242" s="26" t="s">
        <v>33</v>
      </c>
      <c r="F242" s="26">
        <v>52</v>
      </c>
      <c r="G242" s="26" t="s">
        <v>12</v>
      </c>
      <c r="H242" s="26">
        <v>5201</v>
      </c>
      <c r="I242" s="26" t="s">
        <v>13</v>
      </c>
      <c r="J242" s="28">
        <v>563077790</v>
      </c>
    </row>
    <row r="243" spans="1:10" ht="30" x14ac:dyDescent="0.25">
      <c r="A243" s="1">
        <v>241</v>
      </c>
      <c r="B243" s="1">
        <v>9</v>
      </c>
      <c r="C243" s="1" t="s">
        <v>35</v>
      </c>
      <c r="D243" s="26">
        <v>15</v>
      </c>
      <c r="E243" s="26" t="s">
        <v>33</v>
      </c>
      <c r="F243" s="26">
        <v>52</v>
      </c>
      <c r="G243" s="26" t="s">
        <v>12</v>
      </c>
      <c r="H243" s="26">
        <v>5202</v>
      </c>
      <c r="I243" s="26" t="s">
        <v>14</v>
      </c>
      <c r="J243" s="28">
        <v>2478471106</v>
      </c>
    </row>
    <row r="244" spans="1:10" ht="30" x14ac:dyDescent="0.25">
      <c r="A244" s="1">
        <v>242</v>
      </c>
      <c r="B244" s="1">
        <v>9</v>
      </c>
      <c r="C244" s="1" t="s">
        <v>35</v>
      </c>
      <c r="D244" s="26">
        <v>15</v>
      </c>
      <c r="E244" s="26" t="s">
        <v>33</v>
      </c>
      <c r="F244" s="26">
        <v>52</v>
      </c>
      <c r="G244" s="26" t="s">
        <v>12</v>
      </c>
      <c r="H244" s="26">
        <v>5203</v>
      </c>
      <c r="I244" s="26" t="s">
        <v>15</v>
      </c>
      <c r="J244" s="28">
        <v>620672167</v>
      </c>
    </row>
    <row r="245" spans="1:10" ht="30" x14ac:dyDescent="0.25">
      <c r="A245" s="1">
        <v>243</v>
      </c>
      <c r="B245" s="1">
        <v>9</v>
      </c>
      <c r="C245" s="1" t="s">
        <v>35</v>
      </c>
      <c r="D245" s="26">
        <v>15</v>
      </c>
      <c r="E245" s="26" t="s">
        <v>33</v>
      </c>
      <c r="F245" s="26">
        <v>52</v>
      </c>
      <c r="G245" s="26" t="s">
        <v>12</v>
      </c>
      <c r="H245" s="26">
        <v>5204</v>
      </c>
      <c r="I245" s="26" t="s">
        <v>16</v>
      </c>
      <c r="J245" s="28">
        <v>3226985623</v>
      </c>
    </row>
    <row r="246" spans="1:10" ht="30" x14ac:dyDescent="0.25">
      <c r="A246" s="1">
        <v>244</v>
      </c>
      <c r="B246" s="1">
        <v>9</v>
      </c>
      <c r="C246" s="1" t="s">
        <v>35</v>
      </c>
      <c r="D246" s="26">
        <v>15</v>
      </c>
      <c r="E246" s="26" t="s">
        <v>33</v>
      </c>
      <c r="F246" s="26">
        <v>52</v>
      </c>
      <c r="G246" s="26" t="s">
        <v>12</v>
      </c>
      <c r="H246" s="26">
        <v>5205</v>
      </c>
      <c r="I246" s="26" t="s">
        <v>17</v>
      </c>
      <c r="J246" s="28">
        <v>796368450</v>
      </c>
    </row>
    <row r="247" spans="1:10" ht="30" x14ac:dyDescent="0.25">
      <c r="A247" s="1">
        <v>245</v>
      </c>
      <c r="B247" s="1">
        <v>9</v>
      </c>
      <c r="C247" s="1" t="s">
        <v>35</v>
      </c>
      <c r="D247" s="26">
        <v>15</v>
      </c>
      <c r="E247" s="26" t="s">
        <v>33</v>
      </c>
      <c r="F247" s="26">
        <v>52</v>
      </c>
      <c r="G247" s="26" t="s">
        <v>12</v>
      </c>
      <c r="H247" s="26">
        <v>5206</v>
      </c>
      <c r="I247" s="26" t="s">
        <v>18</v>
      </c>
      <c r="J247" s="28">
        <v>1504736682</v>
      </c>
    </row>
    <row r="248" spans="1:10" ht="30" x14ac:dyDescent="0.25">
      <c r="A248" s="1">
        <v>246</v>
      </c>
      <c r="B248" s="1">
        <v>9</v>
      </c>
      <c r="C248" s="1" t="s">
        <v>35</v>
      </c>
      <c r="D248" s="26">
        <v>15</v>
      </c>
      <c r="E248" s="26" t="s">
        <v>33</v>
      </c>
      <c r="F248" s="26">
        <v>52</v>
      </c>
      <c r="G248" s="26" t="s">
        <v>12</v>
      </c>
      <c r="H248" s="26">
        <v>5207</v>
      </c>
      <c r="I248" s="26" t="s">
        <v>19</v>
      </c>
      <c r="J248" s="28">
        <v>1363555519</v>
      </c>
    </row>
    <row r="249" spans="1:10" ht="30" x14ac:dyDescent="0.25">
      <c r="A249" s="1">
        <v>247</v>
      </c>
      <c r="B249" s="1">
        <v>9</v>
      </c>
      <c r="C249" s="1" t="s">
        <v>35</v>
      </c>
      <c r="D249" s="26">
        <v>15</v>
      </c>
      <c r="E249" s="26" t="s">
        <v>33</v>
      </c>
      <c r="F249" s="26">
        <v>52</v>
      </c>
      <c r="G249" s="26" t="s">
        <v>12</v>
      </c>
      <c r="H249" s="26">
        <v>5208</v>
      </c>
      <c r="I249" s="26" t="s">
        <v>20</v>
      </c>
      <c r="J249" s="28">
        <v>175964830</v>
      </c>
    </row>
    <row r="250" spans="1:10" ht="30" x14ac:dyDescent="0.25">
      <c r="A250" s="1">
        <v>248</v>
      </c>
      <c r="B250" s="1">
        <v>9</v>
      </c>
      <c r="C250" s="1" t="s">
        <v>35</v>
      </c>
      <c r="D250" s="26">
        <v>15</v>
      </c>
      <c r="E250" s="26" t="s">
        <v>33</v>
      </c>
      <c r="F250" s="26">
        <v>52</v>
      </c>
      <c r="G250" s="26" t="s">
        <v>12</v>
      </c>
      <c r="H250" s="26">
        <v>5271</v>
      </c>
      <c r="I250" s="26" t="s">
        <v>21</v>
      </c>
      <c r="J250" s="28">
        <v>1809279909</v>
      </c>
    </row>
    <row r="251" spans="1:10" ht="30" x14ac:dyDescent="0.25">
      <c r="A251" s="1">
        <v>249</v>
      </c>
      <c r="B251" s="1">
        <v>9</v>
      </c>
      <c r="C251" s="1" t="s">
        <v>35</v>
      </c>
      <c r="D251" s="26">
        <v>15</v>
      </c>
      <c r="E251" s="26" t="s">
        <v>33</v>
      </c>
      <c r="F251" s="26">
        <v>52</v>
      </c>
      <c r="G251" s="26" t="s">
        <v>12</v>
      </c>
      <c r="H251" s="26">
        <v>5272</v>
      </c>
      <c r="I251" s="26" t="s">
        <v>22</v>
      </c>
      <c r="J251" s="28">
        <v>4610632560</v>
      </c>
    </row>
    <row r="252" spans="1:10" x14ac:dyDescent="0.25">
      <c r="A252" s="1">
        <v>250</v>
      </c>
      <c r="B252" s="1">
        <v>14</v>
      </c>
      <c r="C252" s="1" t="s">
        <v>36</v>
      </c>
      <c r="D252" s="26">
        <v>1</v>
      </c>
      <c r="E252" s="26" t="s">
        <v>11</v>
      </c>
      <c r="F252" s="26">
        <v>52</v>
      </c>
      <c r="G252" s="26" t="s">
        <v>12</v>
      </c>
      <c r="H252" s="26">
        <v>5205</v>
      </c>
      <c r="I252" s="26" t="s">
        <v>17</v>
      </c>
      <c r="J252" s="28">
        <v>32999800</v>
      </c>
    </row>
    <row r="253" spans="1:10" x14ac:dyDescent="0.25">
      <c r="A253" s="1">
        <v>251</v>
      </c>
      <c r="B253" s="1">
        <v>14</v>
      </c>
      <c r="C253" s="1" t="s">
        <v>36</v>
      </c>
      <c r="D253" s="26">
        <v>4</v>
      </c>
      <c r="E253" s="26" t="s">
        <v>25</v>
      </c>
      <c r="F253" s="26">
        <v>52</v>
      </c>
      <c r="G253" s="26" t="s">
        <v>12</v>
      </c>
      <c r="H253" s="26">
        <v>5271</v>
      </c>
      <c r="I253" s="26" t="s">
        <v>21</v>
      </c>
      <c r="J253" s="28">
        <v>50000000</v>
      </c>
    </row>
    <row r="254" spans="1:10" x14ac:dyDescent="0.25">
      <c r="A254" s="1">
        <v>252</v>
      </c>
      <c r="B254" s="1">
        <v>14</v>
      </c>
      <c r="C254" s="1" t="s">
        <v>36</v>
      </c>
      <c r="D254" s="26">
        <v>7</v>
      </c>
      <c r="E254" s="26" t="s">
        <v>27</v>
      </c>
      <c r="F254" s="26">
        <v>52</v>
      </c>
      <c r="G254" s="26" t="s">
        <v>12</v>
      </c>
      <c r="H254" s="26">
        <v>5201</v>
      </c>
      <c r="I254" s="26" t="s">
        <v>13</v>
      </c>
      <c r="J254" s="28">
        <v>50000000</v>
      </c>
    </row>
    <row r="255" spans="1:10" x14ac:dyDescent="0.25">
      <c r="A255" s="1">
        <v>253</v>
      </c>
      <c r="B255" s="1">
        <v>14</v>
      </c>
      <c r="C255" s="1" t="s">
        <v>36</v>
      </c>
      <c r="D255" s="26">
        <v>7</v>
      </c>
      <c r="E255" s="26" t="s">
        <v>27</v>
      </c>
      <c r="F255" s="26">
        <v>52</v>
      </c>
      <c r="G255" s="26" t="s">
        <v>12</v>
      </c>
      <c r="H255" s="26">
        <v>5271</v>
      </c>
      <c r="I255" s="26" t="s">
        <v>21</v>
      </c>
      <c r="J255" s="28">
        <v>175000000</v>
      </c>
    </row>
    <row r="256" spans="1:10" ht="30" x14ac:dyDescent="0.25">
      <c r="A256" s="1">
        <v>254</v>
      </c>
      <c r="B256" s="1">
        <v>14</v>
      </c>
      <c r="C256" s="1" t="s">
        <v>36</v>
      </c>
      <c r="D256" s="26">
        <v>8</v>
      </c>
      <c r="E256" s="26" t="s">
        <v>28</v>
      </c>
      <c r="F256" s="26">
        <v>52</v>
      </c>
      <c r="G256" s="26" t="s">
        <v>12</v>
      </c>
      <c r="H256" s="26">
        <v>5271</v>
      </c>
      <c r="I256" s="26" t="s">
        <v>21</v>
      </c>
      <c r="J256" s="28">
        <v>105000000</v>
      </c>
    </row>
    <row r="257" spans="1:10" ht="30" x14ac:dyDescent="0.25">
      <c r="A257" s="1">
        <v>255</v>
      </c>
      <c r="B257" s="1">
        <v>37</v>
      </c>
      <c r="C257" s="1" t="s">
        <v>37</v>
      </c>
      <c r="D257" s="26">
        <v>15</v>
      </c>
      <c r="E257" s="26" t="s">
        <v>33</v>
      </c>
      <c r="F257" s="26">
        <v>52</v>
      </c>
      <c r="G257" s="26" t="s">
        <v>12</v>
      </c>
      <c r="H257" s="26">
        <v>5204</v>
      </c>
      <c r="I257" s="26" t="s">
        <v>16</v>
      </c>
      <c r="J257" s="28">
        <v>14530000</v>
      </c>
    </row>
    <row r="258" spans="1:10" x14ac:dyDescent="0.25">
      <c r="A258" s="1">
        <v>256</v>
      </c>
      <c r="B258" s="1">
        <v>110</v>
      </c>
      <c r="C258" s="1" t="s">
        <v>38</v>
      </c>
      <c r="D258" s="26">
        <v>7</v>
      </c>
      <c r="E258" s="26" t="s">
        <v>27</v>
      </c>
      <c r="F258" s="26">
        <v>52</v>
      </c>
      <c r="G258" s="26" t="s">
        <v>12</v>
      </c>
      <c r="H258" s="26">
        <v>5203</v>
      </c>
      <c r="I258" s="26" t="s">
        <v>15</v>
      </c>
      <c r="J258" s="28">
        <v>78000000</v>
      </c>
    </row>
    <row r="259" spans="1:10" ht="30" x14ac:dyDescent="0.25">
      <c r="A259" s="1">
        <v>257</v>
      </c>
      <c r="B259" s="1">
        <v>110</v>
      </c>
      <c r="C259" s="1" t="s">
        <v>38</v>
      </c>
      <c r="D259" s="26">
        <v>15</v>
      </c>
      <c r="E259" s="26" t="s">
        <v>33</v>
      </c>
      <c r="F259" s="26">
        <v>52</v>
      </c>
      <c r="G259" s="26" t="s">
        <v>12</v>
      </c>
      <c r="H259" s="26">
        <v>5202</v>
      </c>
      <c r="I259" s="26" t="s">
        <v>14</v>
      </c>
      <c r="J259" s="28">
        <v>35850800</v>
      </c>
    </row>
    <row r="260" spans="1:10" x14ac:dyDescent="0.25">
      <c r="A260" s="1">
        <v>258</v>
      </c>
      <c r="B260" s="1">
        <v>113</v>
      </c>
      <c r="C260" s="1" t="s">
        <v>39</v>
      </c>
      <c r="D260" s="26">
        <v>7</v>
      </c>
      <c r="E260" s="26" t="s">
        <v>27</v>
      </c>
      <c r="F260" s="26">
        <v>52</v>
      </c>
      <c r="G260" s="26" t="s">
        <v>12</v>
      </c>
      <c r="H260" s="26">
        <v>5271</v>
      </c>
      <c r="I260" s="26" t="s">
        <v>21</v>
      </c>
      <c r="J260" s="28">
        <v>125000000</v>
      </c>
    </row>
    <row r="261" spans="1:10" x14ac:dyDescent="0.25">
      <c r="A261" s="1">
        <v>259</v>
      </c>
      <c r="B261" s="1">
        <v>129</v>
      </c>
      <c r="C261" s="1" t="s">
        <v>40</v>
      </c>
      <c r="D261" s="26">
        <v>1</v>
      </c>
      <c r="E261" s="26" t="s">
        <v>11</v>
      </c>
      <c r="F261" s="26">
        <v>52</v>
      </c>
      <c r="G261" s="26" t="s">
        <v>12</v>
      </c>
      <c r="H261" s="26">
        <v>5271</v>
      </c>
      <c r="I261" s="26" t="s">
        <v>21</v>
      </c>
      <c r="J261" s="28">
        <v>130000000</v>
      </c>
    </row>
    <row r="262" spans="1:10" x14ac:dyDescent="0.25">
      <c r="A262" s="1">
        <v>260</v>
      </c>
      <c r="B262" s="1">
        <v>129</v>
      </c>
      <c r="C262" s="1" t="s">
        <v>40</v>
      </c>
      <c r="D262" s="26">
        <v>4</v>
      </c>
      <c r="E262" s="26" t="s">
        <v>25</v>
      </c>
      <c r="F262" s="26">
        <v>52</v>
      </c>
      <c r="G262" s="26" t="s">
        <v>12</v>
      </c>
      <c r="H262" s="26">
        <v>5201</v>
      </c>
      <c r="I262" s="26" t="s">
        <v>13</v>
      </c>
      <c r="J262" s="28">
        <v>105000000</v>
      </c>
    </row>
    <row r="263" spans="1:10" x14ac:dyDescent="0.25">
      <c r="A263" s="1">
        <v>261</v>
      </c>
      <c r="B263" s="1">
        <v>129</v>
      </c>
      <c r="C263" s="1" t="s">
        <v>40</v>
      </c>
      <c r="D263" s="26">
        <v>4</v>
      </c>
      <c r="E263" s="26" t="s">
        <v>25</v>
      </c>
      <c r="F263" s="26">
        <v>52</v>
      </c>
      <c r="G263" s="26" t="s">
        <v>12</v>
      </c>
      <c r="H263" s="26">
        <v>5271</v>
      </c>
      <c r="I263" s="26" t="s">
        <v>21</v>
      </c>
      <c r="J263" s="28">
        <v>685000000</v>
      </c>
    </row>
    <row r="264" spans="1:10" x14ac:dyDescent="0.25">
      <c r="A264" s="1">
        <v>262</v>
      </c>
      <c r="B264" s="1">
        <v>129</v>
      </c>
      <c r="C264" s="1" t="s">
        <v>40</v>
      </c>
      <c r="D264" s="26">
        <v>7</v>
      </c>
      <c r="E264" s="26" t="s">
        <v>27</v>
      </c>
      <c r="F264" s="26">
        <v>52</v>
      </c>
      <c r="G264" s="26" t="s">
        <v>12</v>
      </c>
      <c r="H264" s="26">
        <v>5201</v>
      </c>
      <c r="I264" s="26" t="s">
        <v>13</v>
      </c>
      <c r="J264" s="28">
        <v>1210000000</v>
      </c>
    </row>
    <row r="265" spans="1:10" x14ac:dyDescent="0.25">
      <c r="A265" s="1">
        <v>263</v>
      </c>
      <c r="B265" s="1">
        <v>129</v>
      </c>
      <c r="C265" s="1" t="s">
        <v>40</v>
      </c>
      <c r="D265" s="26">
        <v>7</v>
      </c>
      <c r="E265" s="26" t="s">
        <v>27</v>
      </c>
      <c r="F265" s="26">
        <v>52</v>
      </c>
      <c r="G265" s="26" t="s">
        <v>12</v>
      </c>
      <c r="H265" s="26">
        <v>5202</v>
      </c>
      <c r="I265" s="26" t="s">
        <v>14</v>
      </c>
      <c r="J265" s="28">
        <v>1300000000</v>
      </c>
    </row>
    <row r="266" spans="1:10" x14ac:dyDescent="0.25">
      <c r="A266" s="1">
        <v>264</v>
      </c>
      <c r="B266" s="1">
        <v>129</v>
      </c>
      <c r="C266" s="1" t="s">
        <v>40</v>
      </c>
      <c r="D266" s="26">
        <v>7</v>
      </c>
      <c r="E266" s="26" t="s">
        <v>27</v>
      </c>
      <c r="F266" s="26">
        <v>52</v>
      </c>
      <c r="G266" s="26" t="s">
        <v>12</v>
      </c>
      <c r="H266" s="26">
        <v>5203</v>
      </c>
      <c r="I266" s="26" t="s">
        <v>15</v>
      </c>
      <c r="J266" s="28">
        <v>20000000</v>
      </c>
    </row>
    <row r="267" spans="1:10" x14ac:dyDescent="0.25">
      <c r="A267" s="1">
        <v>265</v>
      </c>
      <c r="B267" s="1">
        <v>129</v>
      </c>
      <c r="C267" s="1" t="s">
        <v>40</v>
      </c>
      <c r="D267" s="26">
        <v>7</v>
      </c>
      <c r="E267" s="26" t="s">
        <v>27</v>
      </c>
      <c r="F267" s="26">
        <v>52</v>
      </c>
      <c r="G267" s="26" t="s">
        <v>12</v>
      </c>
      <c r="H267" s="26">
        <v>5208</v>
      </c>
      <c r="I267" s="26" t="s">
        <v>20</v>
      </c>
      <c r="J267" s="28">
        <v>1445000000</v>
      </c>
    </row>
    <row r="268" spans="1:10" x14ac:dyDescent="0.25">
      <c r="A268" s="1">
        <v>266</v>
      </c>
      <c r="B268" s="1">
        <v>129</v>
      </c>
      <c r="C268" s="1" t="s">
        <v>40</v>
      </c>
      <c r="D268" s="26">
        <v>7</v>
      </c>
      <c r="E268" s="26" t="s">
        <v>27</v>
      </c>
      <c r="F268" s="26">
        <v>52</v>
      </c>
      <c r="G268" s="26" t="s">
        <v>12</v>
      </c>
      <c r="H268" s="26">
        <v>5271</v>
      </c>
      <c r="I268" s="26" t="s">
        <v>21</v>
      </c>
      <c r="J268" s="28">
        <v>6335000000</v>
      </c>
    </row>
    <row r="269" spans="1:10" ht="30" x14ac:dyDescent="0.25">
      <c r="A269" s="1">
        <v>267</v>
      </c>
      <c r="B269" s="1">
        <v>129</v>
      </c>
      <c r="C269" s="1" t="s">
        <v>40</v>
      </c>
      <c r="D269" s="26">
        <v>8</v>
      </c>
      <c r="E269" s="26" t="s">
        <v>28</v>
      </c>
      <c r="F269" s="26">
        <v>52</v>
      </c>
      <c r="G269" s="26" t="s">
        <v>12</v>
      </c>
      <c r="H269" s="26">
        <v>5271</v>
      </c>
      <c r="I269" s="26" t="s">
        <v>21</v>
      </c>
      <c r="J269" s="28">
        <v>1855000000</v>
      </c>
    </row>
    <row r="270" spans="1:10" ht="30" x14ac:dyDescent="0.25">
      <c r="A270" s="1">
        <v>268</v>
      </c>
      <c r="B270" s="1">
        <v>129</v>
      </c>
      <c r="C270" s="1" t="s">
        <v>40</v>
      </c>
      <c r="D270" s="26">
        <v>11</v>
      </c>
      <c r="E270" s="26" t="s">
        <v>30</v>
      </c>
      <c r="F270" s="26">
        <v>52</v>
      </c>
      <c r="G270" s="26" t="s">
        <v>12</v>
      </c>
      <c r="H270" s="26">
        <v>5271</v>
      </c>
      <c r="I270" s="26" t="s">
        <v>21</v>
      </c>
      <c r="J270" s="28">
        <v>50000000</v>
      </c>
    </row>
    <row r="271" spans="1:10" x14ac:dyDescent="0.25">
      <c r="A271" s="1">
        <v>269</v>
      </c>
      <c r="B271" s="1">
        <v>129</v>
      </c>
      <c r="C271" s="1" t="s">
        <v>40</v>
      </c>
      <c r="D271" s="26">
        <v>14</v>
      </c>
      <c r="E271" s="26" t="s">
        <v>32</v>
      </c>
      <c r="F271" s="26">
        <v>52</v>
      </c>
      <c r="G271" s="26" t="s">
        <v>12</v>
      </c>
      <c r="H271" s="26">
        <v>5271</v>
      </c>
      <c r="I271" s="26" t="s">
        <v>21</v>
      </c>
      <c r="J271" s="28">
        <v>175000000</v>
      </c>
    </row>
    <row r="272" spans="1:10" ht="30" x14ac:dyDescent="0.25">
      <c r="A272" s="1">
        <v>270</v>
      </c>
      <c r="B272" s="1">
        <v>129</v>
      </c>
      <c r="C272" s="1" t="s">
        <v>40</v>
      </c>
      <c r="D272" s="26">
        <v>15</v>
      </c>
      <c r="E272" s="26" t="s">
        <v>33</v>
      </c>
      <c r="F272" s="26">
        <v>52</v>
      </c>
      <c r="G272" s="26" t="s">
        <v>12</v>
      </c>
      <c r="H272" s="26">
        <v>5201</v>
      </c>
      <c r="I272" s="26" t="s">
        <v>13</v>
      </c>
      <c r="J272" s="28">
        <v>210000000</v>
      </c>
    </row>
    <row r="273" spans="1:10" ht="30" x14ac:dyDescent="0.25">
      <c r="A273" s="1">
        <v>271</v>
      </c>
      <c r="B273" s="1">
        <v>129</v>
      </c>
      <c r="C273" s="1" t="s">
        <v>40</v>
      </c>
      <c r="D273" s="26">
        <v>15</v>
      </c>
      <c r="E273" s="26" t="s">
        <v>33</v>
      </c>
      <c r="F273" s="26">
        <v>52</v>
      </c>
      <c r="G273" s="26" t="s">
        <v>12</v>
      </c>
      <c r="H273" s="26">
        <v>5208</v>
      </c>
      <c r="I273" s="26" t="s">
        <v>20</v>
      </c>
      <c r="J273" s="28">
        <v>120000000</v>
      </c>
    </row>
    <row r="274" spans="1:10" ht="30" x14ac:dyDescent="0.25">
      <c r="A274" s="1">
        <v>272</v>
      </c>
      <c r="B274" s="1">
        <v>129</v>
      </c>
      <c r="C274" s="1" t="s">
        <v>40</v>
      </c>
      <c r="D274" s="26">
        <v>15</v>
      </c>
      <c r="E274" s="26" t="s">
        <v>33</v>
      </c>
      <c r="F274" s="26">
        <v>52</v>
      </c>
      <c r="G274" s="26" t="s">
        <v>12</v>
      </c>
      <c r="H274" s="26">
        <v>5271</v>
      </c>
      <c r="I274" s="26" t="s">
        <v>21</v>
      </c>
      <c r="J274" s="28">
        <v>1435000000</v>
      </c>
    </row>
    <row r="275" spans="1:10" x14ac:dyDescent="0.25">
      <c r="A275" s="1">
        <v>273</v>
      </c>
      <c r="B275" s="1">
        <v>153</v>
      </c>
      <c r="C275" s="1" t="s">
        <v>41</v>
      </c>
      <c r="D275" s="26">
        <v>1</v>
      </c>
      <c r="E275" s="26" t="s">
        <v>11</v>
      </c>
      <c r="F275" s="26">
        <v>52</v>
      </c>
      <c r="G275" s="26" t="s">
        <v>12</v>
      </c>
      <c r="H275" s="26">
        <v>5202</v>
      </c>
      <c r="I275" s="26" t="s">
        <v>14</v>
      </c>
      <c r="J275" s="28">
        <v>420000000</v>
      </c>
    </row>
    <row r="276" spans="1:10" x14ac:dyDescent="0.25">
      <c r="A276" s="1">
        <v>274</v>
      </c>
      <c r="B276" s="1">
        <v>153</v>
      </c>
      <c r="C276" s="1" t="s">
        <v>41</v>
      </c>
      <c r="D276" s="26">
        <v>1</v>
      </c>
      <c r="E276" s="26" t="s">
        <v>11</v>
      </c>
      <c r="F276" s="26">
        <v>52</v>
      </c>
      <c r="G276" s="26" t="s">
        <v>12</v>
      </c>
      <c r="H276" s="26">
        <v>5203</v>
      </c>
      <c r="I276" s="26" t="s">
        <v>15</v>
      </c>
      <c r="J276" s="28">
        <v>752000000</v>
      </c>
    </row>
    <row r="277" spans="1:10" x14ac:dyDescent="0.25">
      <c r="A277" s="1">
        <v>275</v>
      </c>
      <c r="B277" s="1">
        <v>153</v>
      </c>
      <c r="C277" s="1" t="s">
        <v>41</v>
      </c>
      <c r="D277" s="26">
        <v>1</v>
      </c>
      <c r="E277" s="26" t="s">
        <v>11</v>
      </c>
      <c r="F277" s="26">
        <v>52</v>
      </c>
      <c r="G277" s="26" t="s">
        <v>12</v>
      </c>
      <c r="H277" s="26">
        <v>5206</v>
      </c>
      <c r="I277" s="26" t="s">
        <v>18</v>
      </c>
      <c r="J277" s="28">
        <v>421000000</v>
      </c>
    </row>
    <row r="278" spans="1:10" x14ac:dyDescent="0.25">
      <c r="A278" s="1">
        <v>276</v>
      </c>
      <c r="B278" s="1">
        <v>153</v>
      </c>
      <c r="C278" s="1" t="s">
        <v>41</v>
      </c>
      <c r="D278" s="26">
        <v>2</v>
      </c>
      <c r="E278" s="26" t="s">
        <v>23</v>
      </c>
      <c r="F278" s="26">
        <v>52</v>
      </c>
      <c r="G278" s="26" t="s">
        <v>12</v>
      </c>
      <c r="H278" s="26">
        <v>5202</v>
      </c>
      <c r="I278" s="26" t="s">
        <v>14</v>
      </c>
      <c r="J278" s="28">
        <v>250000000</v>
      </c>
    </row>
    <row r="279" spans="1:10" x14ac:dyDescent="0.25">
      <c r="A279" s="1">
        <v>277</v>
      </c>
      <c r="B279" s="1">
        <v>153</v>
      </c>
      <c r="C279" s="1" t="s">
        <v>41</v>
      </c>
      <c r="D279" s="26">
        <v>4</v>
      </c>
      <c r="E279" s="26" t="s">
        <v>25</v>
      </c>
      <c r="F279" s="26">
        <v>52</v>
      </c>
      <c r="G279" s="26" t="s">
        <v>12</v>
      </c>
      <c r="H279" s="26">
        <v>5201</v>
      </c>
      <c r="I279" s="26" t="s">
        <v>13</v>
      </c>
      <c r="J279" s="28">
        <v>210000000</v>
      </c>
    </row>
    <row r="280" spans="1:10" x14ac:dyDescent="0.25">
      <c r="A280" s="1">
        <v>278</v>
      </c>
      <c r="B280" s="1">
        <v>153</v>
      </c>
      <c r="C280" s="1" t="s">
        <v>41</v>
      </c>
      <c r="D280" s="26">
        <v>4</v>
      </c>
      <c r="E280" s="26" t="s">
        <v>25</v>
      </c>
      <c r="F280" s="26">
        <v>52</v>
      </c>
      <c r="G280" s="26" t="s">
        <v>12</v>
      </c>
      <c r="H280" s="26">
        <v>5205</v>
      </c>
      <c r="I280" s="26" t="s">
        <v>17</v>
      </c>
      <c r="J280" s="28">
        <v>200000000</v>
      </c>
    </row>
    <row r="281" spans="1:10" x14ac:dyDescent="0.25">
      <c r="A281" s="1">
        <v>279</v>
      </c>
      <c r="B281" s="1">
        <v>153</v>
      </c>
      <c r="C281" s="1" t="s">
        <v>41</v>
      </c>
      <c r="D281" s="26">
        <v>4</v>
      </c>
      <c r="E281" s="26" t="s">
        <v>25</v>
      </c>
      <c r="F281" s="26">
        <v>52</v>
      </c>
      <c r="G281" s="26" t="s">
        <v>12</v>
      </c>
      <c r="H281" s="26">
        <v>5206</v>
      </c>
      <c r="I281" s="26" t="s">
        <v>18</v>
      </c>
      <c r="J281" s="28">
        <v>460000000</v>
      </c>
    </row>
    <row r="282" spans="1:10" x14ac:dyDescent="0.25">
      <c r="A282" s="1">
        <v>280</v>
      </c>
      <c r="B282" s="1">
        <v>153</v>
      </c>
      <c r="C282" s="1" t="s">
        <v>41</v>
      </c>
      <c r="D282" s="26">
        <v>4</v>
      </c>
      <c r="E282" s="26" t="s">
        <v>25</v>
      </c>
      <c r="F282" s="26">
        <v>52</v>
      </c>
      <c r="G282" s="26" t="s">
        <v>12</v>
      </c>
      <c r="H282" s="26">
        <v>5272</v>
      </c>
      <c r="I282" s="26" t="s">
        <v>22</v>
      </c>
      <c r="J282" s="28">
        <v>70000000</v>
      </c>
    </row>
    <row r="283" spans="1:10" x14ac:dyDescent="0.25">
      <c r="A283" s="1">
        <v>281</v>
      </c>
      <c r="B283" s="1">
        <v>153</v>
      </c>
      <c r="C283" s="1" t="s">
        <v>41</v>
      </c>
      <c r="D283" s="26">
        <v>7</v>
      </c>
      <c r="E283" s="26" t="s">
        <v>27</v>
      </c>
      <c r="F283" s="26">
        <v>52</v>
      </c>
      <c r="G283" s="26" t="s">
        <v>12</v>
      </c>
      <c r="H283" s="26">
        <v>5201</v>
      </c>
      <c r="I283" s="26" t="s">
        <v>13</v>
      </c>
      <c r="J283" s="28">
        <v>1114000000</v>
      </c>
    </row>
    <row r="284" spans="1:10" x14ac:dyDescent="0.25">
      <c r="A284" s="1">
        <v>282</v>
      </c>
      <c r="B284" s="1">
        <v>153</v>
      </c>
      <c r="C284" s="1" t="s">
        <v>41</v>
      </c>
      <c r="D284" s="26">
        <v>7</v>
      </c>
      <c r="E284" s="26" t="s">
        <v>27</v>
      </c>
      <c r="F284" s="26">
        <v>52</v>
      </c>
      <c r="G284" s="26" t="s">
        <v>12</v>
      </c>
      <c r="H284" s="26">
        <v>5202</v>
      </c>
      <c r="I284" s="26" t="s">
        <v>14</v>
      </c>
      <c r="J284" s="28">
        <v>3451000000</v>
      </c>
    </row>
    <row r="285" spans="1:10" x14ac:dyDescent="0.25">
      <c r="A285" s="1">
        <v>283</v>
      </c>
      <c r="B285" s="1">
        <v>153</v>
      </c>
      <c r="C285" s="1" t="s">
        <v>41</v>
      </c>
      <c r="D285" s="26">
        <v>7</v>
      </c>
      <c r="E285" s="26" t="s">
        <v>27</v>
      </c>
      <c r="F285" s="26">
        <v>52</v>
      </c>
      <c r="G285" s="26" t="s">
        <v>12</v>
      </c>
      <c r="H285" s="26">
        <v>5203</v>
      </c>
      <c r="I285" s="26" t="s">
        <v>15</v>
      </c>
      <c r="J285" s="28">
        <v>1630000000</v>
      </c>
    </row>
    <row r="286" spans="1:10" x14ac:dyDescent="0.25">
      <c r="A286" s="1">
        <v>284</v>
      </c>
      <c r="B286" s="1">
        <v>153</v>
      </c>
      <c r="C286" s="1" t="s">
        <v>41</v>
      </c>
      <c r="D286" s="26">
        <v>7</v>
      </c>
      <c r="E286" s="26" t="s">
        <v>27</v>
      </c>
      <c r="F286" s="26">
        <v>52</v>
      </c>
      <c r="G286" s="26" t="s">
        <v>12</v>
      </c>
      <c r="H286" s="26">
        <v>5205</v>
      </c>
      <c r="I286" s="26" t="s">
        <v>17</v>
      </c>
      <c r="J286" s="28">
        <v>2326000000</v>
      </c>
    </row>
    <row r="287" spans="1:10" x14ac:dyDescent="0.25">
      <c r="A287" s="1">
        <v>285</v>
      </c>
      <c r="B287" s="1">
        <v>153</v>
      </c>
      <c r="C287" s="1" t="s">
        <v>41</v>
      </c>
      <c r="D287" s="26">
        <v>7</v>
      </c>
      <c r="E287" s="26" t="s">
        <v>27</v>
      </c>
      <c r="F287" s="26">
        <v>52</v>
      </c>
      <c r="G287" s="26" t="s">
        <v>12</v>
      </c>
      <c r="H287" s="26">
        <v>5206</v>
      </c>
      <c r="I287" s="26" t="s">
        <v>18</v>
      </c>
      <c r="J287" s="28">
        <v>8528000000</v>
      </c>
    </row>
    <row r="288" spans="1:10" x14ac:dyDescent="0.25">
      <c r="A288" s="1">
        <v>286</v>
      </c>
      <c r="B288" s="1">
        <v>153</v>
      </c>
      <c r="C288" s="1" t="s">
        <v>41</v>
      </c>
      <c r="D288" s="26">
        <v>7</v>
      </c>
      <c r="E288" s="26" t="s">
        <v>27</v>
      </c>
      <c r="F288" s="26">
        <v>52</v>
      </c>
      <c r="G288" s="26" t="s">
        <v>12</v>
      </c>
      <c r="H288" s="26">
        <v>5271</v>
      </c>
      <c r="I288" s="26" t="s">
        <v>21</v>
      </c>
      <c r="J288" s="28">
        <v>4780000000</v>
      </c>
    </row>
    <row r="289" spans="1:10" x14ac:dyDescent="0.25">
      <c r="A289" s="1">
        <v>287</v>
      </c>
      <c r="B289" s="1">
        <v>153</v>
      </c>
      <c r="C289" s="1" t="s">
        <v>41</v>
      </c>
      <c r="D289" s="26">
        <v>7</v>
      </c>
      <c r="E289" s="26" t="s">
        <v>27</v>
      </c>
      <c r="F289" s="26">
        <v>52</v>
      </c>
      <c r="G289" s="26" t="s">
        <v>12</v>
      </c>
      <c r="H289" s="26">
        <v>5272</v>
      </c>
      <c r="I289" s="26" t="s">
        <v>22</v>
      </c>
      <c r="J289" s="28">
        <v>2507000000</v>
      </c>
    </row>
    <row r="290" spans="1:10" ht="30" x14ac:dyDescent="0.25">
      <c r="A290" s="1">
        <v>288</v>
      </c>
      <c r="B290" s="1">
        <v>153</v>
      </c>
      <c r="C290" s="1" t="s">
        <v>41</v>
      </c>
      <c r="D290" s="26">
        <v>8</v>
      </c>
      <c r="E290" s="26" t="s">
        <v>28</v>
      </c>
      <c r="F290" s="26">
        <v>52</v>
      </c>
      <c r="G290" s="26" t="s">
        <v>12</v>
      </c>
      <c r="H290" s="26">
        <v>5206</v>
      </c>
      <c r="I290" s="26" t="s">
        <v>18</v>
      </c>
      <c r="J290" s="28">
        <v>101000000</v>
      </c>
    </row>
    <row r="291" spans="1:10" ht="30" x14ac:dyDescent="0.25">
      <c r="A291" s="1">
        <v>289</v>
      </c>
      <c r="B291" s="1">
        <v>153</v>
      </c>
      <c r="C291" s="1" t="s">
        <v>41</v>
      </c>
      <c r="D291" s="26">
        <v>8</v>
      </c>
      <c r="E291" s="26" t="s">
        <v>28</v>
      </c>
      <c r="F291" s="26">
        <v>52</v>
      </c>
      <c r="G291" s="26" t="s">
        <v>12</v>
      </c>
      <c r="H291" s="26">
        <v>5271</v>
      </c>
      <c r="I291" s="26" t="s">
        <v>21</v>
      </c>
      <c r="J291" s="28">
        <v>300000000</v>
      </c>
    </row>
    <row r="292" spans="1:10" ht="30" x14ac:dyDescent="0.25">
      <c r="A292" s="1">
        <v>290</v>
      </c>
      <c r="B292" s="1">
        <v>153</v>
      </c>
      <c r="C292" s="1" t="s">
        <v>41</v>
      </c>
      <c r="D292" s="26">
        <v>15</v>
      </c>
      <c r="E292" s="26" t="s">
        <v>33</v>
      </c>
      <c r="F292" s="26">
        <v>52</v>
      </c>
      <c r="G292" s="26" t="s">
        <v>12</v>
      </c>
      <c r="H292" s="26">
        <v>5201</v>
      </c>
      <c r="I292" s="26" t="s">
        <v>13</v>
      </c>
      <c r="J292" s="28">
        <v>275000000</v>
      </c>
    </row>
    <row r="293" spans="1:10" ht="30" x14ac:dyDescent="0.25">
      <c r="A293" s="1">
        <v>291</v>
      </c>
      <c r="B293" s="1">
        <v>153</v>
      </c>
      <c r="C293" s="1" t="s">
        <v>41</v>
      </c>
      <c r="D293" s="26">
        <v>15</v>
      </c>
      <c r="E293" s="26" t="s">
        <v>33</v>
      </c>
      <c r="F293" s="26">
        <v>52</v>
      </c>
      <c r="G293" s="26" t="s">
        <v>12</v>
      </c>
      <c r="H293" s="26">
        <v>5202</v>
      </c>
      <c r="I293" s="26" t="s">
        <v>14</v>
      </c>
      <c r="J293" s="28">
        <v>250000000</v>
      </c>
    </row>
    <row r="294" spans="1:10" ht="30" x14ac:dyDescent="0.25">
      <c r="A294" s="1">
        <v>292</v>
      </c>
      <c r="B294" s="1">
        <v>153</v>
      </c>
      <c r="C294" s="1" t="s">
        <v>41</v>
      </c>
      <c r="D294" s="26">
        <v>15</v>
      </c>
      <c r="E294" s="26" t="s">
        <v>33</v>
      </c>
      <c r="F294" s="26">
        <v>52</v>
      </c>
      <c r="G294" s="26" t="s">
        <v>12</v>
      </c>
      <c r="H294" s="26">
        <v>5204</v>
      </c>
      <c r="I294" s="26" t="s">
        <v>16</v>
      </c>
      <c r="J294" s="28">
        <v>48000000</v>
      </c>
    </row>
    <row r="295" spans="1:10" ht="30" x14ac:dyDescent="0.25">
      <c r="A295" s="1">
        <v>293</v>
      </c>
      <c r="B295" s="1">
        <v>153</v>
      </c>
      <c r="C295" s="1" t="s">
        <v>41</v>
      </c>
      <c r="D295" s="26">
        <v>15</v>
      </c>
      <c r="E295" s="26" t="s">
        <v>33</v>
      </c>
      <c r="F295" s="26">
        <v>52</v>
      </c>
      <c r="G295" s="26" t="s">
        <v>12</v>
      </c>
      <c r="H295" s="26">
        <v>5206</v>
      </c>
      <c r="I295" s="26" t="s">
        <v>18</v>
      </c>
      <c r="J295" s="28">
        <v>500000000</v>
      </c>
    </row>
    <row r="296" spans="1:10" ht="30" x14ac:dyDescent="0.25">
      <c r="A296" s="1">
        <v>294</v>
      </c>
      <c r="B296" s="1">
        <v>153</v>
      </c>
      <c r="C296" s="1" t="s">
        <v>41</v>
      </c>
      <c r="D296" s="26">
        <v>15</v>
      </c>
      <c r="E296" s="26" t="s">
        <v>33</v>
      </c>
      <c r="F296" s="26">
        <v>52</v>
      </c>
      <c r="G296" s="26" t="s">
        <v>12</v>
      </c>
      <c r="H296" s="26">
        <v>5271</v>
      </c>
      <c r="I296" s="26" t="s">
        <v>21</v>
      </c>
      <c r="J296" s="28">
        <v>25000000</v>
      </c>
    </row>
    <row r="297" spans="1:10" ht="30" x14ac:dyDescent="0.25">
      <c r="A297" s="1">
        <v>295</v>
      </c>
      <c r="B297" s="1">
        <v>153</v>
      </c>
      <c r="C297" s="1" t="s">
        <v>41</v>
      </c>
      <c r="D297" s="26">
        <v>15</v>
      </c>
      <c r="E297" s="26" t="s">
        <v>33</v>
      </c>
      <c r="F297" s="26">
        <v>52</v>
      </c>
      <c r="G297" s="26" t="s">
        <v>12</v>
      </c>
      <c r="H297" s="26">
        <v>5272</v>
      </c>
      <c r="I297" s="26" t="s">
        <v>22</v>
      </c>
      <c r="J297" s="28">
        <v>317000000</v>
      </c>
    </row>
    <row r="298" spans="1:10" x14ac:dyDescent="0.25">
      <c r="A298" s="1">
        <v>296</v>
      </c>
      <c r="B298" s="1">
        <v>200</v>
      </c>
      <c r="C298" s="1" t="s">
        <v>42</v>
      </c>
      <c r="D298" s="26">
        <v>4</v>
      </c>
      <c r="E298" s="26" t="s">
        <v>25</v>
      </c>
      <c r="F298" s="26">
        <v>52</v>
      </c>
      <c r="G298" s="26" t="s">
        <v>12</v>
      </c>
      <c r="H298" s="26">
        <v>5271</v>
      </c>
      <c r="I298" s="26" t="s">
        <v>21</v>
      </c>
      <c r="J298" s="28">
        <v>55000000</v>
      </c>
    </row>
    <row r="299" spans="1:10" x14ac:dyDescent="0.25">
      <c r="A299" s="1">
        <v>297</v>
      </c>
      <c r="B299" s="1">
        <v>200</v>
      </c>
      <c r="C299" s="1" t="s">
        <v>42</v>
      </c>
      <c r="D299" s="26">
        <v>7</v>
      </c>
      <c r="E299" s="26" t="s">
        <v>27</v>
      </c>
      <c r="F299" s="26">
        <v>52</v>
      </c>
      <c r="G299" s="26" t="s">
        <v>12</v>
      </c>
      <c r="H299" s="26">
        <v>5201</v>
      </c>
      <c r="I299" s="26" t="s">
        <v>13</v>
      </c>
      <c r="J299" s="28">
        <v>265000000</v>
      </c>
    </row>
    <row r="300" spans="1:10" x14ac:dyDescent="0.25">
      <c r="A300" s="1">
        <v>298</v>
      </c>
      <c r="B300" s="1">
        <v>200</v>
      </c>
      <c r="C300" s="1" t="s">
        <v>42</v>
      </c>
      <c r="D300" s="26">
        <v>7</v>
      </c>
      <c r="E300" s="26" t="s">
        <v>27</v>
      </c>
      <c r="F300" s="26">
        <v>52</v>
      </c>
      <c r="G300" s="26" t="s">
        <v>12</v>
      </c>
      <c r="H300" s="26">
        <v>5202</v>
      </c>
      <c r="I300" s="26" t="s">
        <v>14</v>
      </c>
      <c r="J300" s="28">
        <v>200000000</v>
      </c>
    </row>
    <row r="301" spans="1:10" x14ac:dyDescent="0.25">
      <c r="A301" s="1">
        <v>299</v>
      </c>
      <c r="B301" s="1">
        <v>200</v>
      </c>
      <c r="C301" s="1" t="s">
        <v>42</v>
      </c>
      <c r="D301" s="26">
        <v>7</v>
      </c>
      <c r="E301" s="26" t="s">
        <v>27</v>
      </c>
      <c r="F301" s="26">
        <v>52</v>
      </c>
      <c r="G301" s="26" t="s">
        <v>12</v>
      </c>
      <c r="H301" s="26">
        <v>5203</v>
      </c>
      <c r="I301" s="26" t="s">
        <v>15</v>
      </c>
      <c r="J301" s="28">
        <v>60000000</v>
      </c>
    </row>
    <row r="302" spans="1:10" x14ac:dyDescent="0.25">
      <c r="A302" s="1">
        <v>300</v>
      </c>
      <c r="B302" s="1">
        <v>200</v>
      </c>
      <c r="C302" s="1" t="s">
        <v>42</v>
      </c>
      <c r="D302" s="26">
        <v>7</v>
      </c>
      <c r="E302" s="26" t="s">
        <v>27</v>
      </c>
      <c r="F302" s="26">
        <v>52</v>
      </c>
      <c r="G302" s="26" t="s">
        <v>12</v>
      </c>
      <c r="H302" s="26">
        <v>5204</v>
      </c>
      <c r="I302" s="26" t="s">
        <v>16</v>
      </c>
      <c r="J302" s="28">
        <v>300000000</v>
      </c>
    </row>
    <row r="303" spans="1:10" x14ac:dyDescent="0.25">
      <c r="A303" s="1">
        <v>301</v>
      </c>
      <c r="B303" s="1">
        <v>200</v>
      </c>
      <c r="C303" s="1" t="s">
        <v>42</v>
      </c>
      <c r="D303" s="26">
        <v>7</v>
      </c>
      <c r="E303" s="26" t="s">
        <v>27</v>
      </c>
      <c r="F303" s="26">
        <v>52</v>
      </c>
      <c r="G303" s="26" t="s">
        <v>12</v>
      </c>
      <c r="H303" s="26">
        <v>5271</v>
      </c>
      <c r="I303" s="26" t="s">
        <v>21</v>
      </c>
      <c r="J303" s="28">
        <v>1430000000</v>
      </c>
    </row>
    <row r="304" spans="1:10" ht="30" x14ac:dyDescent="0.25">
      <c r="A304" s="1">
        <v>302</v>
      </c>
      <c r="B304" s="1">
        <v>200</v>
      </c>
      <c r="C304" s="1" t="s">
        <v>42</v>
      </c>
      <c r="D304" s="26">
        <v>9</v>
      </c>
      <c r="E304" s="26" t="s">
        <v>29</v>
      </c>
      <c r="F304" s="26">
        <v>52</v>
      </c>
      <c r="G304" s="26" t="s">
        <v>12</v>
      </c>
      <c r="H304" s="26">
        <v>5201</v>
      </c>
      <c r="I304" s="26" t="s">
        <v>13</v>
      </c>
      <c r="J304" s="28">
        <v>150000000</v>
      </c>
    </row>
    <row r="305" spans="1:10" ht="30" x14ac:dyDescent="0.25">
      <c r="A305" s="1">
        <v>303</v>
      </c>
      <c r="B305" s="1">
        <v>200</v>
      </c>
      <c r="C305" s="1" t="s">
        <v>42</v>
      </c>
      <c r="D305" s="26">
        <v>11</v>
      </c>
      <c r="E305" s="26" t="s">
        <v>30</v>
      </c>
      <c r="F305" s="26">
        <v>52</v>
      </c>
      <c r="G305" s="26" t="s">
        <v>12</v>
      </c>
      <c r="H305" s="26">
        <v>5271</v>
      </c>
      <c r="I305" s="26" t="s">
        <v>21</v>
      </c>
      <c r="J305" s="28">
        <v>30000000</v>
      </c>
    </row>
    <row r="306" spans="1:10" ht="30" x14ac:dyDescent="0.25">
      <c r="A306" s="1">
        <v>304</v>
      </c>
      <c r="B306" s="1">
        <v>200</v>
      </c>
      <c r="C306" s="1" t="s">
        <v>42</v>
      </c>
      <c r="D306" s="26">
        <v>15</v>
      </c>
      <c r="E306" s="26" t="s">
        <v>33</v>
      </c>
      <c r="F306" s="26">
        <v>52</v>
      </c>
      <c r="G306" s="26" t="s">
        <v>12</v>
      </c>
      <c r="H306" s="26">
        <v>5201</v>
      </c>
      <c r="I306" s="26" t="s">
        <v>13</v>
      </c>
      <c r="J306" s="28">
        <v>30000000</v>
      </c>
    </row>
    <row r="307" spans="1:10" ht="30" x14ac:dyDescent="0.25">
      <c r="A307" s="1">
        <v>305</v>
      </c>
      <c r="B307" s="1">
        <v>200</v>
      </c>
      <c r="C307" s="1" t="s">
        <v>42</v>
      </c>
      <c r="D307" s="26">
        <v>15</v>
      </c>
      <c r="E307" s="26" t="s">
        <v>33</v>
      </c>
      <c r="F307" s="26">
        <v>52</v>
      </c>
      <c r="G307" s="26" t="s">
        <v>12</v>
      </c>
      <c r="H307" s="26">
        <v>5202</v>
      </c>
      <c r="I307" s="26" t="s">
        <v>14</v>
      </c>
      <c r="J307" s="28">
        <v>55000000</v>
      </c>
    </row>
    <row r="308" spans="1:10" x14ac:dyDescent="0.25">
      <c r="A308" s="1">
        <v>306</v>
      </c>
      <c r="B308" s="1">
        <v>422</v>
      </c>
      <c r="C308" s="1" t="s">
        <v>43</v>
      </c>
      <c r="D308" s="26">
        <v>1</v>
      </c>
      <c r="E308" s="26" t="s">
        <v>11</v>
      </c>
      <c r="F308" s="26">
        <v>52</v>
      </c>
      <c r="G308" s="26" t="s">
        <v>12</v>
      </c>
      <c r="H308" s="26">
        <v>5201</v>
      </c>
      <c r="I308" s="26" t="s">
        <v>13</v>
      </c>
      <c r="J308" s="28">
        <v>2760000000</v>
      </c>
    </row>
    <row r="309" spans="1:10" x14ac:dyDescent="0.25">
      <c r="A309" s="1">
        <v>307</v>
      </c>
      <c r="B309" s="1">
        <v>422</v>
      </c>
      <c r="C309" s="1" t="s">
        <v>43</v>
      </c>
      <c r="D309" s="26">
        <v>1</v>
      </c>
      <c r="E309" s="26" t="s">
        <v>11</v>
      </c>
      <c r="F309" s="26">
        <v>52</v>
      </c>
      <c r="G309" s="26" t="s">
        <v>12</v>
      </c>
      <c r="H309" s="26">
        <v>5202</v>
      </c>
      <c r="I309" s="26" t="s">
        <v>14</v>
      </c>
      <c r="J309" s="28">
        <v>3630000000</v>
      </c>
    </row>
    <row r="310" spans="1:10" x14ac:dyDescent="0.25">
      <c r="A310" s="1">
        <v>308</v>
      </c>
      <c r="B310" s="1">
        <v>422</v>
      </c>
      <c r="C310" s="1" t="s">
        <v>43</v>
      </c>
      <c r="D310" s="26">
        <v>1</v>
      </c>
      <c r="E310" s="26" t="s">
        <v>11</v>
      </c>
      <c r="F310" s="26">
        <v>52</v>
      </c>
      <c r="G310" s="26" t="s">
        <v>12</v>
      </c>
      <c r="H310" s="26">
        <v>5203</v>
      </c>
      <c r="I310" s="26" t="s">
        <v>15</v>
      </c>
      <c r="J310" s="28">
        <v>7987000000</v>
      </c>
    </row>
    <row r="311" spans="1:10" x14ac:dyDescent="0.25">
      <c r="A311" s="1">
        <v>309</v>
      </c>
      <c r="B311" s="1">
        <v>422</v>
      </c>
      <c r="C311" s="1" t="s">
        <v>43</v>
      </c>
      <c r="D311" s="26">
        <v>1</v>
      </c>
      <c r="E311" s="26" t="s">
        <v>11</v>
      </c>
      <c r="F311" s="26">
        <v>52</v>
      </c>
      <c r="G311" s="26" t="s">
        <v>12</v>
      </c>
      <c r="H311" s="26">
        <v>5205</v>
      </c>
      <c r="I311" s="26" t="s">
        <v>17</v>
      </c>
      <c r="J311" s="28">
        <v>195000000</v>
      </c>
    </row>
    <row r="312" spans="1:10" x14ac:dyDescent="0.25">
      <c r="A312" s="1">
        <v>310</v>
      </c>
      <c r="B312" s="1">
        <v>422</v>
      </c>
      <c r="C312" s="1" t="s">
        <v>43</v>
      </c>
      <c r="D312" s="26">
        <v>1</v>
      </c>
      <c r="E312" s="26" t="s">
        <v>11</v>
      </c>
      <c r="F312" s="26">
        <v>52</v>
      </c>
      <c r="G312" s="26" t="s">
        <v>12</v>
      </c>
      <c r="H312" s="26">
        <v>5206</v>
      </c>
      <c r="I312" s="26" t="s">
        <v>18</v>
      </c>
      <c r="J312" s="28">
        <v>10823000000</v>
      </c>
    </row>
    <row r="313" spans="1:10" x14ac:dyDescent="0.25">
      <c r="A313" s="1">
        <v>311</v>
      </c>
      <c r="B313" s="1">
        <v>422</v>
      </c>
      <c r="C313" s="1" t="s">
        <v>43</v>
      </c>
      <c r="D313" s="26">
        <v>1</v>
      </c>
      <c r="E313" s="26" t="s">
        <v>11</v>
      </c>
      <c r="F313" s="26">
        <v>52</v>
      </c>
      <c r="G313" s="26" t="s">
        <v>12</v>
      </c>
      <c r="H313" s="26">
        <v>5208</v>
      </c>
      <c r="I313" s="26" t="s">
        <v>20</v>
      </c>
      <c r="J313" s="28">
        <v>275000000</v>
      </c>
    </row>
    <row r="314" spans="1:10" x14ac:dyDescent="0.25">
      <c r="A314" s="1">
        <v>312</v>
      </c>
      <c r="B314" s="1">
        <v>422</v>
      </c>
      <c r="C314" s="1" t="s">
        <v>43</v>
      </c>
      <c r="D314" s="26">
        <v>1</v>
      </c>
      <c r="E314" s="26" t="s">
        <v>11</v>
      </c>
      <c r="F314" s="26">
        <v>52</v>
      </c>
      <c r="G314" s="26" t="s">
        <v>12</v>
      </c>
      <c r="H314" s="26">
        <v>5271</v>
      </c>
      <c r="I314" s="26" t="s">
        <v>21</v>
      </c>
      <c r="J314" s="28">
        <v>785000000</v>
      </c>
    </row>
    <row r="315" spans="1:10" x14ac:dyDescent="0.25">
      <c r="A315" s="1">
        <v>313</v>
      </c>
      <c r="B315" s="1">
        <v>422</v>
      </c>
      <c r="C315" s="1" t="s">
        <v>43</v>
      </c>
      <c r="D315" s="26">
        <v>1</v>
      </c>
      <c r="E315" s="26" t="s">
        <v>11</v>
      </c>
      <c r="F315" s="26">
        <v>52</v>
      </c>
      <c r="G315" s="26" t="s">
        <v>12</v>
      </c>
      <c r="H315" s="26">
        <v>5272</v>
      </c>
      <c r="I315" s="26" t="s">
        <v>22</v>
      </c>
      <c r="J315" s="28">
        <v>1440000000</v>
      </c>
    </row>
    <row r="316" spans="1:10" x14ac:dyDescent="0.25">
      <c r="A316" s="1">
        <v>314</v>
      </c>
      <c r="B316" s="1">
        <v>422</v>
      </c>
      <c r="C316" s="1" t="s">
        <v>43</v>
      </c>
      <c r="D316" s="26">
        <v>2</v>
      </c>
      <c r="E316" s="26" t="s">
        <v>23</v>
      </c>
      <c r="F316" s="26">
        <v>52</v>
      </c>
      <c r="G316" s="26" t="s">
        <v>12</v>
      </c>
      <c r="H316" s="26">
        <v>5201</v>
      </c>
      <c r="I316" s="26" t="s">
        <v>13</v>
      </c>
      <c r="J316" s="28">
        <v>930000000</v>
      </c>
    </row>
    <row r="317" spans="1:10" x14ac:dyDescent="0.25">
      <c r="A317" s="1">
        <v>315</v>
      </c>
      <c r="B317" s="1">
        <v>422</v>
      </c>
      <c r="C317" s="1" t="s">
        <v>43</v>
      </c>
      <c r="D317" s="26">
        <v>2</v>
      </c>
      <c r="E317" s="26" t="s">
        <v>23</v>
      </c>
      <c r="F317" s="26">
        <v>52</v>
      </c>
      <c r="G317" s="26" t="s">
        <v>12</v>
      </c>
      <c r="H317" s="26">
        <v>5202</v>
      </c>
      <c r="I317" s="26" t="s">
        <v>14</v>
      </c>
      <c r="J317" s="28">
        <v>465000000</v>
      </c>
    </row>
    <row r="318" spans="1:10" x14ac:dyDescent="0.25">
      <c r="A318" s="1">
        <v>316</v>
      </c>
      <c r="B318" s="1">
        <v>422</v>
      </c>
      <c r="C318" s="1" t="s">
        <v>43</v>
      </c>
      <c r="D318" s="26">
        <v>2</v>
      </c>
      <c r="E318" s="26" t="s">
        <v>23</v>
      </c>
      <c r="F318" s="26">
        <v>52</v>
      </c>
      <c r="G318" s="26" t="s">
        <v>12</v>
      </c>
      <c r="H318" s="26">
        <v>5203</v>
      </c>
      <c r="I318" s="26" t="s">
        <v>15</v>
      </c>
      <c r="J318" s="28">
        <v>870000000</v>
      </c>
    </row>
    <row r="319" spans="1:10" x14ac:dyDescent="0.25">
      <c r="A319" s="1">
        <v>317</v>
      </c>
      <c r="B319" s="1">
        <v>422</v>
      </c>
      <c r="C319" s="1" t="s">
        <v>43</v>
      </c>
      <c r="D319" s="26">
        <v>2</v>
      </c>
      <c r="E319" s="26" t="s">
        <v>23</v>
      </c>
      <c r="F319" s="26">
        <v>52</v>
      </c>
      <c r="G319" s="26" t="s">
        <v>12</v>
      </c>
      <c r="H319" s="26">
        <v>5204</v>
      </c>
      <c r="I319" s="26" t="s">
        <v>16</v>
      </c>
      <c r="J319" s="28">
        <v>50000000</v>
      </c>
    </row>
    <row r="320" spans="1:10" x14ac:dyDescent="0.25">
      <c r="A320" s="1">
        <v>318</v>
      </c>
      <c r="B320" s="1">
        <v>422</v>
      </c>
      <c r="C320" s="1" t="s">
        <v>43</v>
      </c>
      <c r="D320" s="26">
        <v>2</v>
      </c>
      <c r="E320" s="26" t="s">
        <v>23</v>
      </c>
      <c r="F320" s="26">
        <v>52</v>
      </c>
      <c r="G320" s="26" t="s">
        <v>12</v>
      </c>
      <c r="H320" s="26">
        <v>5206</v>
      </c>
      <c r="I320" s="26" t="s">
        <v>18</v>
      </c>
      <c r="J320" s="28">
        <v>295000000</v>
      </c>
    </row>
    <row r="321" spans="1:10" x14ac:dyDescent="0.25">
      <c r="A321" s="1">
        <v>319</v>
      </c>
      <c r="B321" s="1">
        <v>422</v>
      </c>
      <c r="C321" s="1" t="s">
        <v>43</v>
      </c>
      <c r="D321" s="26">
        <v>2</v>
      </c>
      <c r="E321" s="26" t="s">
        <v>23</v>
      </c>
      <c r="F321" s="26">
        <v>52</v>
      </c>
      <c r="G321" s="26" t="s">
        <v>12</v>
      </c>
      <c r="H321" s="26">
        <v>5271</v>
      </c>
      <c r="I321" s="26" t="s">
        <v>21</v>
      </c>
      <c r="J321" s="28">
        <v>502000000</v>
      </c>
    </row>
    <row r="322" spans="1:10" x14ac:dyDescent="0.25">
      <c r="A322" s="1">
        <v>320</v>
      </c>
      <c r="B322" s="1">
        <v>422</v>
      </c>
      <c r="C322" s="1" t="s">
        <v>43</v>
      </c>
      <c r="D322" s="26">
        <v>4</v>
      </c>
      <c r="E322" s="26" t="s">
        <v>25</v>
      </c>
      <c r="F322" s="26">
        <v>52</v>
      </c>
      <c r="G322" s="26" t="s">
        <v>12</v>
      </c>
      <c r="H322" s="26">
        <v>5201</v>
      </c>
      <c r="I322" s="26" t="s">
        <v>13</v>
      </c>
      <c r="J322" s="28">
        <v>3885000000</v>
      </c>
    </row>
    <row r="323" spans="1:10" x14ac:dyDescent="0.25">
      <c r="A323" s="1">
        <v>321</v>
      </c>
      <c r="B323" s="1">
        <v>422</v>
      </c>
      <c r="C323" s="1" t="s">
        <v>43</v>
      </c>
      <c r="D323" s="26">
        <v>4</v>
      </c>
      <c r="E323" s="26" t="s">
        <v>25</v>
      </c>
      <c r="F323" s="26">
        <v>52</v>
      </c>
      <c r="G323" s="26" t="s">
        <v>12</v>
      </c>
      <c r="H323" s="26">
        <v>5202</v>
      </c>
      <c r="I323" s="26" t="s">
        <v>14</v>
      </c>
      <c r="J323" s="28">
        <v>2655000000</v>
      </c>
    </row>
    <row r="324" spans="1:10" x14ac:dyDescent="0.25">
      <c r="A324" s="1">
        <v>322</v>
      </c>
      <c r="B324" s="1">
        <v>422</v>
      </c>
      <c r="C324" s="1" t="s">
        <v>43</v>
      </c>
      <c r="D324" s="26">
        <v>4</v>
      </c>
      <c r="E324" s="26" t="s">
        <v>25</v>
      </c>
      <c r="F324" s="26">
        <v>52</v>
      </c>
      <c r="G324" s="26" t="s">
        <v>12</v>
      </c>
      <c r="H324" s="26">
        <v>5203</v>
      </c>
      <c r="I324" s="26" t="s">
        <v>15</v>
      </c>
      <c r="J324" s="28">
        <v>5315900000</v>
      </c>
    </row>
    <row r="325" spans="1:10" x14ac:dyDescent="0.25">
      <c r="A325" s="1">
        <v>323</v>
      </c>
      <c r="B325" s="1">
        <v>422</v>
      </c>
      <c r="C325" s="1" t="s">
        <v>43</v>
      </c>
      <c r="D325" s="26">
        <v>4</v>
      </c>
      <c r="E325" s="26" t="s">
        <v>25</v>
      </c>
      <c r="F325" s="26">
        <v>52</v>
      </c>
      <c r="G325" s="26" t="s">
        <v>12</v>
      </c>
      <c r="H325" s="26">
        <v>5206</v>
      </c>
      <c r="I325" s="26" t="s">
        <v>18</v>
      </c>
      <c r="J325" s="28">
        <v>735000000</v>
      </c>
    </row>
    <row r="326" spans="1:10" x14ac:dyDescent="0.25">
      <c r="A326" s="1">
        <v>324</v>
      </c>
      <c r="B326" s="1">
        <v>422</v>
      </c>
      <c r="C326" s="1" t="s">
        <v>43</v>
      </c>
      <c r="D326" s="26">
        <v>4</v>
      </c>
      <c r="E326" s="26" t="s">
        <v>25</v>
      </c>
      <c r="F326" s="26">
        <v>52</v>
      </c>
      <c r="G326" s="26" t="s">
        <v>12</v>
      </c>
      <c r="H326" s="26">
        <v>5271</v>
      </c>
      <c r="I326" s="26" t="s">
        <v>21</v>
      </c>
      <c r="J326" s="28">
        <v>3815000000</v>
      </c>
    </row>
    <row r="327" spans="1:10" x14ac:dyDescent="0.25">
      <c r="A327" s="1">
        <v>325</v>
      </c>
      <c r="B327" s="1">
        <v>422</v>
      </c>
      <c r="C327" s="1" t="s">
        <v>43</v>
      </c>
      <c r="D327" s="26">
        <v>4</v>
      </c>
      <c r="E327" s="26" t="s">
        <v>25</v>
      </c>
      <c r="F327" s="26">
        <v>52</v>
      </c>
      <c r="G327" s="26" t="s">
        <v>12</v>
      </c>
      <c r="H327" s="26">
        <v>5272</v>
      </c>
      <c r="I327" s="26" t="s">
        <v>22</v>
      </c>
      <c r="J327" s="28">
        <v>225000000</v>
      </c>
    </row>
    <row r="328" spans="1:10" x14ac:dyDescent="0.25">
      <c r="A328" s="1">
        <v>326</v>
      </c>
      <c r="B328" s="1">
        <v>422</v>
      </c>
      <c r="C328" s="1" t="s">
        <v>43</v>
      </c>
      <c r="D328" s="26">
        <v>6</v>
      </c>
      <c r="E328" s="26" t="s">
        <v>26</v>
      </c>
      <c r="F328" s="26">
        <v>52</v>
      </c>
      <c r="G328" s="26" t="s">
        <v>12</v>
      </c>
      <c r="H328" s="26">
        <v>5202</v>
      </c>
      <c r="I328" s="26" t="s">
        <v>14</v>
      </c>
      <c r="J328" s="28">
        <v>200000000</v>
      </c>
    </row>
    <row r="329" spans="1:10" x14ac:dyDescent="0.25">
      <c r="A329" s="1">
        <v>327</v>
      </c>
      <c r="B329" s="1">
        <v>422</v>
      </c>
      <c r="C329" s="1" t="s">
        <v>43</v>
      </c>
      <c r="D329" s="26">
        <v>6</v>
      </c>
      <c r="E329" s="26" t="s">
        <v>26</v>
      </c>
      <c r="F329" s="26">
        <v>52</v>
      </c>
      <c r="G329" s="26" t="s">
        <v>12</v>
      </c>
      <c r="H329" s="26">
        <v>5203</v>
      </c>
      <c r="I329" s="26" t="s">
        <v>15</v>
      </c>
      <c r="J329" s="28">
        <v>150000000</v>
      </c>
    </row>
    <row r="330" spans="1:10" x14ac:dyDescent="0.25">
      <c r="A330" s="1">
        <v>328</v>
      </c>
      <c r="B330" s="1">
        <v>422</v>
      </c>
      <c r="C330" s="1" t="s">
        <v>43</v>
      </c>
      <c r="D330" s="26">
        <v>7</v>
      </c>
      <c r="E330" s="26" t="s">
        <v>27</v>
      </c>
      <c r="F330" s="26">
        <v>52</v>
      </c>
      <c r="G330" s="26" t="s">
        <v>12</v>
      </c>
      <c r="H330" s="26">
        <v>5201</v>
      </c>
      <c r="I330" s="26" t="s">
        <v>13</v>
      </c>
      <c r="J330" s="28">
        <v>6210000000</v>
      </c>
    </row>
    <row r="331" spans="1:10" x14ac:dyDescent="0.25">
      <c r="A331" s="1">
        <v>329</v>
      </c>
      <c r="B331" s="1">
        <v>422</v>
      </c>
      <c r="C331" s="1" t="s">
        <v>43</v>
      </c>
      <c r="D331" s="26">
        <v>7</v>
      </c>
      <c r="E331" s="26" t="s">
        <v>27</v>
      </c>
      <c r="F331" s="26">
        <v>52</v>
      </c>
      <c r="G331" s="26" t="s">
        <v>12</v>
      </c>
      <c r="H331" s="26">
        <v>5202</v>
      </c>
      <c r="I331" s="26" t="s">
        <v>14</v>
      </c>
      <c r="J331" s="28">
        <v>5019000000</v>
      </c>
    </row>
    <row r="332" spans="1:10" x14ac:dyDescent="0.25">
      <c r="A332" s="1">
        <v>330</v>
      </c>
      <c r="B332" s="1">
        <v>422</v>
      </c>
      <c r="C332" s="1" t="s">
        <v>43</v>
      </c>
      <c r="D332" s="26">
        <v>7</v>
      </c>
      <c r="E332" s="26" t="s">
        <v>27</v>
      </c>
      <c r="F332" s="26">
        <v>52</v>
      </c>
      <c r="G332" s="26" t="s">
        <v>12</v>
      </c>
      <c r="H332" s="26">
        <v>5203</v>
      </c>
      <c r="I332" s="26" t="s">
        <v>15</v>
      </c>
      <c r="J332" s="28">
        <v>12465700000</v>
      </c>
    </row>
    <row r="333" spans="1:10" x14ac:dyDescent="0.25">
      <c r="A333" s="1">
        <v>331</v>
      </c>
      <c r="B333" s="1">
        <v>422</v>
      </c>
      <c r="C333" s="1" t="s">
        <v>43</v>
      </c>
      <c r="D333" s="26">
        <v>7</v>
      </c>
      <c r="E333" s="26" t="s">
        <v>27</v>
      </c>
      <c r="F333" s="26">
        <v>52</v>
      </c>
      <c r="G333" s="26" t="s">
        <v>12</v>
      </c>
      <c r="H333" s="26">
        <v>5204</v>
      </c>
      <c r="I333" s="26" t="s">
        <v>16</v>
      </c>
      <c r="J333" s="28">
        <v>65000000</v>
      </c>
    </row>
    <row r="334" spans="1:10" x14ac:dyDescent="0.25">
      <c r="A334" s="1">
        <v>332</v>
      </c>
      <c r="B334" s="1">
        <v>422</v>
      </c>
      <c r="C334" s="1" t="s">
        <v>43</v>
      </c>
      <c r="D334" s="26">
        <v>7</v>
      </c>
      <c r="E334" s="26" t="s">
        <v>27</v>
      </c>
      <c r="F334" s="26">
        <v>52</v>
      </c>
      <c r="G334" s="26" t="s">
        <v>12</v>
      </c>
      <c r="H334" s="26">
        <v>5205</v>
      </c>
      <c r="I334" s="26" t="s">
        <v>17</v>
      </c>
      <c r="J334" s="28">
        <v>55000000</v>
      </c>
    </row>
    <row r="335" spans="1:10" x14ac:dyDescent="0.25">
      <c r="A335" s="1">
        <v>333</v>
      </c>
      <c r="B335" s="1">
        <v>422</v>
      </c>
      <c r="C335" s="1" t="s">
        <v>43</v>
      </c>
      <c r="D335" s="26">
        <v>7</v>
      </c>
      <c r="E335" s="26" t="s">
        <v>27</v>
      </c>
      <c r="F335" s="26">
        <v>52</v>
      </c>
      <c r="G335" s="26" t="s">
        <v>12</v>
      </c>
      <c r="H335" s="26">
        <v>5206</v>
      </c>
      <c r="I335" s="26" t="s">
        <v>18</v>
      </c>
      <c r="J335" s="28">
        <v>4095000000</v>
      </c>
    </row>
    <row r="336" spans="1:10" x14ac:dyDescent="0.25">
      <c r="A336" s="1">
        <v>334</v>
      </c>
      <c r="B336" s="1">
        <v>422</v>
      </c>
      <c r="C336" s="1" t="s">
        <v>43</v>
      </c>
      <c r="D336" s="26">
        <v>7</v>
      </c>
      <c r="E336" s="26" t="s">
        <v>27</v>
      </c>
      <c r="F336" s="26">
        <v>52</v>
      </c>
      <c r="G336" s="26" t="s">
        <v>12</v>
      </c>
      <c r="H336" s="26">
        <v>5207</v>
      </c>
      <c r="I336" s="26" t="s">
        <v>19</v>
      </c>
      <c r="J336" s="28">
        <v>15000000</v>
      </c>
    </row>
    <row r="337" spans="1:10" x14ac:dyDescent="0.25">
      <c r="A337" s="1">
        <v>335</v>
      </c>
      <c r="B337" s="1">
        <v>422</v>
      </c>
      <c r="C337" s="1" t="s">
        <v>43</v>
      </c>
      <c r="D337" s="26">
        <v>7</v>
      </c>
      <c r="E337" s="26" t="s">
        <v>27</v>
      </c>
      <c r="F337" s="26">
        <v>52</v>
      </c>
      <c r="G337" s="26" t="s">
        <v>12</v>
      </c>
      <c r="H337" s="26">
        <v>5208</v>
      </c>
      <c r="I337" s="26" t="s">
        <v>20</v>
      </c>
      <c r="J337" s="28">
        <v>1055000000</v>
      </c>
    </row>
    <row r="338" spans="1:10" x14ac:dyDescent="0.25">
      <c r="A338" s="1">
        <v>336</v>
      </c>
      <c r="B338" s="1">
        <v>422</v>
      </c>
      <c r="C338" s="1" t="s">
        <v>43</v>
      </c>
      <c r="D338" s="26">
        <v>7</v>
      </c>
      <c r="E338" s="26" t="s">
        <v>27</v>
      </c>
      <c r="F338" s="26">
        <v>52</v>
      </c>
      <c r="G338" s="26" t="s">
        <v>12</v>
      </c>
      <c r="H338" s="26">
        <v>5271</v>
      </c>
      <c r="I338" s="26" t="s">
        <v>21</v>
      </c>
      <c r="J338" s="28">
        <v>5442000000</v>
      </c>
    </row>
    <row r="339" spans="1:10" x14ac:dyDescent="0.25">
      <c r="A339" s="1">
        <v>337</v>
      </c>
      <c r="B339" s="1">
        <v>422</v>
      </c>
      <c r="C339" s="1" t="s">
        <v>43</v>
      </c>
      <c r="D339" s="26">
        <v>7</v>
      </c>
      <c r="E339" s="26" t="s">
        <v>27</v>
      </c>
      <c r="F339" s="26">
        <v>52</v>
      </c>
      <c r="G339" s="26" t="s">
        <v>12</v>
      </c>
      <c r="H339" s="26">
        <v>5272</v>
      </c>
      <c r="I339" s="26" t="s">
        <v>22</v>
      </c>
      <c r="J339" s="28">
        <v>1650000000</v>
      </c>
    </row>
    <row r="340" spans="1:10" ht="30" x14ac:dyDescent="0.25">
      <c r="A340" s="1">
        <v>338</v>
      </c>
      <c r="B340" s="1">
        <v>422</v>
      </c>
      <c r="C340" s="1" t="s">
        <v>43</v>
      </c>
      <c r="D340" s="26">
        <v>8</v>
      </c>
      <c r="E340" s="26" t="s">
        <v>28</v>
      </c>
      <c r="F340" s="26">
        <v>52</v>
      </c>
      <c r="G340" s="26" t="s">
        <v>12</v>
      </c>
      <c r="H340" s="26">
        <v>5201</v>
      </c>
      <c r="I340" s="26" t="s">
        <v>13</v>
      </c>
      <c r="J340" s="28">
        <v>595000000</v>
      </c>
    </row>
    <row r="341" spans="1:10" ht="30" x14ac:dyDescent="0.25">
      <c r="A341" s="1">
        <v>339</v>
      </c>
      <c r="B341" s="1">
        <v>422</v>
      </c>
      <c r="C341" s="1" t="s">
        <v>43</v>
      </c>
      <c r="D341" s="26">
        <v>8</v>
      </c>
      <c r="E341" s="26" t="s">
        <v>28</v>
      </c>
      <c r="F341" s="26">
        <v>52</v>
      </c>
      <c r="G341" s="26" t="s">
        <v>12</v>
      </c>
      <c r="H341" s="26">
        <v>5202</v>
      </c>
      <c r="I341" s="26" t="s">
        <v>14</v>
      </c>
      <c r="J341" s="28">
        <v>810000000</v>
      </c>
    </row>
    <row r="342" spans="1:10" ht="30" x14ac:dyDescent="0.25">
      <c r="A342" s="1">
        <v>340</v>
      </c>
      <c r="B342" s="1">
        <v>422</v>
      </c>
      <c r="C342" s="1" t="s">
        <v>43</v>
      </c>
      <c r="D342" s="26">
        <v>8</v>
      </c>
      <c r="E342" s="26" t="s">
        <v>28</v>
      </c>
      <c r="F342" s="26">
        <v>52</v>
      </c>
      <c r="G342" s="26" t="s">
        <v>12</v>
      </c>
      <c r="H342" s="26">
        <v>5203</v>
      </c>
      <c r="I342" s="26" t="s">
        <v>15</v>
      </c>
      <c r="J342" s="28">
        <v>290000000</v>
      </c>
    </row>
    <row r="343" spans="1:10" ht="30" x14ac:dyDescent="0.25">
      <c r="A343" s="1">
        <v>341</v>
      </c>
      <c r="B343" s="1">
        <v>422</v>
      </c>
      <c r="C343" s="1" t="s">
        <v>43</v>
      </c>
      <c r="D343" s="26">
        <v>8</v>
      </c>
      <c r="E343" s="26" t="s">
        <v>28</v>
      </c>
      <c r="F343" s="26">
        <v>52</v>
      </c>
      <c r="G343" s="26" t="s">
        <v>12</v>
      </c>
      <c r="H343" s="26">
        <v>5204</v>
      </c>
      <c r="I343" s="26" t="s">
        <v>16</v>
      </c>
      <c r="J343" s="28">
        <v>50000000</v>
      </c>
    </row>
    <row r="344" spans="1:10" ht="30" x14ac:dyDescent="0.25">
      <c r="A344" s="1">
        <v>342</v>
      </c>
      <c r="B344" s="1">
        <v>422</v>
      </c>
      <c r="C344" s="1" t="s">
        <v>43</v>
      </c>
      <c r="D344" s="26">
        <v>8</v>
      </c>
      <c r="E344" s="26" t="s">
        <v>28</v>
      </c>
      <c r="F344" s="26">
        <v>52</v>
      </c>
      <c r="G344" s="26" t="s">
        <v>12</v>
      </c>
      <c r="H344" s="26">
        <v>5206</v>
      </c>
      <c r="I344" s="26" t="s">
        <v>18</v>
      </c>
      <c r="J344" s="28">
        <v>440000000</v>
      </c>
    </row>
    <row r="345" spans="1:10" ht="30" x14ac:dyDescent="0.25">
      <c r="A345" s="1">
        <v>343</v>
      </c>
      <c r="B345" s="1">
        <v>422</v>
      </c>
      <c r="C345" s="1" t="s">
        <v>43</v>
      </c>
      <c r="D345" s="26">
        <v>8</v>
      </c>
      <c r="E345" s="26" t="s">
        <v>28</v>
      </c>
      <c r="F345" s="26">
        <v>52</v>
      </c>
      <c r="G345" s="26" t="s">
        <v>12</v>
      </c>
      <c r="H345" s="26">
        <v>5208</v>
      </c>
      <c r="I345" s="26" t="s">
        <v>20</v>
      </c>
      <c r="J345" s="28">
        <v>115000000</v>
      </c>
    </row>
    <row r="346" spans="1:10" ht="30" x14ac:dyDescent="0.25">
      <c r="A346" s="1">
        <v>344</v>
      </c>
      <c r="B346" s="1">
        <v>422</v>
      </c>
      <c r="C346" s="1" t="s">
        <v>43</v>
      </c>
      <c r="D346" s="26">
        <v>8</v>
      </c>
      <c r="E346" s="26" t="s">
        <v>28</v>
      </c>
      <c r="F346" s="26">
        <v>52</v>
      </c>
      <c r="G346" s="26" t="s">
        <v>12</v>
      </c>
      <c r="H346" s="26">
        <v>5271</v>
      </c>
      <c r="I346" s="26" t="s">
        <v>21</v>
      </c>
      <c r="J346" s="28">
        <v>1705000000</v>
      </c>
    </row>
    <row r="347" spans="1:10" ht="30" x14ac:dyDescent="0.25">
      <c r="A347" s="1">
        <v>345</v>
      </c>
      <c r="B347" s="1">
        <v>422</v>
      </c>
      <c r="C347" s="1" t="s">
        <v>43</v>
      </c>
      <c r="D347" s="26">
        <v>9</v>
      </c>
      <c r="E347" s="26" t="s">
        <v>29</v>
      </c>
      <c r="F347" s="26">
        <v>52</v>
      </c>
      <c r="G347" s="26" t="s">
        <v>12</v>
      </c>
      <c r="H347" s="26">
        <v>5201</v>
      </c>
      <c r="I347" s="26" t="s">
        <v>13</v>
      </c>
      <c r="J347" s="28">
        <v>1160000000</v>
      </c>
    </row>
    <row r="348" spans="1:10" ht="30" x14ac:dyDescent="0.25">
      <c r="A348" s="1">
        <v>346</v>
      </c>
      <c r="B348" s="1">
        <v>422</v>
      </c>
      <c r="C348" s="1" t="s">
        <v>43</v>
      </c>
      <c r="D348" s="26">
        <v>9</v>
      </c>
      <c r="E348" s="26" t="s">
        <v>29</v>
      </c>
      <c r="F348" s="26">
        <v>52</v>
      </c>
      <c r="G348" s="26" t="s">
        <v>12</v>
      </c>
      <c r="H348" s="26">
        <v>5202</v>
      </c>
      <c r="I348" s="26" t="s">
        <v>14</v>
      </c>
      <c r="J348" s="28">
        <v>475000000</v>
      </c>
    </row>
    <row r="349" spans="1:10" ht="30" x14ac:dyDescent="0.25">
      <c r="A349" s="1">
        <v>347</v>
      </c>
      <c r="B349" s="1">
        <v>422</v>
      </c>
      <c r="C349" s="1" t="s">
        <v>43</v>
      </c>
      <c r="D349" s="26">
        <v>9</v>
      </c>
      <c r="E349" s="26" t="s">
        <v>29</v>
      </c>
      <c r="F349" s="26">
        <v>52</v>
      </c>
      <c r="G349" s="26" t="s">
        <v>12</v>
      </c>
      <c r="H349" s="26">
        <v>5203</v>
      </c>
      <c r="I349" s="26" t="s">
        <v>15</v>
      </c>
      <c r="J349" s="28">
        <v>754000000</v>
      </c>
    </row>
    <row r="350" spans="1:10" ht="30" x14ac:dyDescent="0.25">
      <c r="A350" s="1">
        <v>348</v>
      </c>
      <c r="B350" s="1">
        <v>422</v>
      </c>
      <c r="C350" s="1" t="s">
        <v>43</v>
      </c>
      <c r="D350" s="26">
        <v>9</v>
      </c>
      <c r="E350" s="26" t="s">
        <v>29</v>
      </c>
      <c r="F350" s="26">
        <v>52</v>
      </c>
      <c r="G350" s="26" t="s">
        <v>12</v>
      </c>
      <c r="H350" s="26">
        <v>5206</v>
      </c>
      <c r="I350" s="26" t="s">
        <v>18</v>
      </c>
      <c r="J350" s="28">
        <v>75000000</v>
      </c>
    </row>
    <row r="351" spans="1:10" ht="30" x14ac:dyDescent="0.25">
      <c r="A351" s="1">
        <v>349</v>
      </c>
      <c r="B351" s="1">
        <v>422</v>
      </c>
      <c r="C351" s="1" t="s">
        <v>43</v>
      </c>
      <c r="D351" s="26">
        <v>9</v>
      </c>
      <c r="E351" s="26" t="s">
        <v>29</v>
      </c>
      <c r="F351" s="26">
        <v>52</v>
      </c>
      <c r="G351" s="26" t="s">
        <v>12</v>
      </c>
      <c r="H351" s="26">
        <v>5271</v>
      </c>
      <c r="I351" s="26" t="s">
        <v>21</v>
      </c>
      <c r="J351" s="28">
        <v>50000000</v>
      </c>
    </row>
    <row r="352" spans="1:10" ht="30" x14ac:dyDescent="0.25">
      <c r="A352" s="1">
        <v>350</v>
      </c>
      <c r="B352" s="1">
        <v>422</v>
      </c>
      <c r="C352" s="1" t="s">
        <v>43</v>
      </c>
      <c r="D352" s="26">
        <v>11</v>
      </c>
      <c r="E352" s="26" t="s">
        <v>30</v>
      </c>
      <c r="F352" s="26">
        <v>52</v>
      </c>
      <c r="G352" s="26" t="s">
        <v>12</v>
      </c>
      <c r="H352" s="26">
        <v>5201</v>
      </c>
      <c r="I352" s="26" t="s">
        <v>13</v>
      </c>
      <c r="J352" s="28">
        <v>25000000</v>
      </c>
    </row>
    <row r="353" spans="1:10" ht="30" x14ac:dyDescent="0.25">
      <c r="A353" s="1">
        <v>351</v>
      </c>
      <c r="B353" s="1">
        <v>422</v>
      </c>
      <c r="C353" s="1" t="s">
        <v>43</v>
      </c>
      <c r="D353" s="26">
        <v>11</v>
      </c>
      <c r="E353" s="26" t="s">
        <v>30</v>
      </c>
      <c r="F353" s="26">
        <v>52</v>
      </c>
      <c r="G353" s="26" t="s">
        <v>12</v>
      </c>
      <c r="H353" s="26">
        <v>5202</v>
      </c>
      <c r="I353" s="26" t="s">
        <v>14</v>
      </c>
      <c r="J353" s="28">
        <v>25000000</v>
      </c>
    </row>
    <row r="354" spans="1:10" ht="30" x14ac:dyDescent="0.25">
      <c r="A354" s="1">
        <v>352</v>
      </c>
      <c r="B354" s="1">
        <v>422</v>
      </c>
      <c r="C354" s="1" t="s">
        <v>43</v>
      </c>
      <c r="D354" s="26">
        <v>11</v>
      </c>
      <c r="E354" s="26" t="s">
        <v>30</v>
      </c>
      <c r="F354" s="26">
        <v>52</v>
      </c>
      <c r="G354" s="26" t="s">
        <v>12</v>
      </c>
      <c r="H354" s="26">
        <v>5203</v>
      </c>
      <c r="I354" s="26" t="s">
        <v>15</v>
      </c>
      <c r="J354" s="28">
        <v>285000000</v>
      </c>
    </row>
    <row r="355" spans="1:10" x14ac:dyDescent="0.25">
      <c r="A355" s="1">
        <v>353</v>
      </c>
      <c r="B355" s="1">
        <v>422</v>
      </c>
      <c r="C355" s="1" t="s">
        <v>43</v>
      </c>
      <c r="D355" s="26">
        <v>14</v>
      </c>
      <c r="E355" s="26" t="s">
        <v>32</v>
      </c>
      <c r="F355" s="26">
        <v>52</v>
      </c>
      <c r="G355" s="26" t="s">
        <v>12</v>
      </c>
      <c r="H355" s="26">
        <v>5201</v>
      </c>
      <c r="I355" s="26" t="s">
        <v>13</v>
      </c>
      <c r="J355" s="28">
        <v>250000000</v>
      </c>
    </row>
    <row r="356" spans="1:10" x14ac:dyDescent="0.25">
      <c r="A356" s="1">
        <v>354</v>
      </c>
      <c r="B356" s="1">
        <v>422</v>
      </c>
      <c r="C356" s="1" t="s">
        <v>43</v>
      </c>
      <c r="D356" s="26">
        <v>14</v>
      </c>
      <c r="E356" s="26" t="s">
        <v>32</v>
      </c>
      <c r="F356" s="26">
        <v>52</v>
      </c>
      <c r="G356" s="26" t="s">
        <v>12</v>
      </c>
      <c r="H356" s="26">
        <v>5202</v>
      </c>
      <c r="I356" s="26" t="s">
        <v>14</v>
      </c>
      <c r="J356" s="28">
        <v>400000000</v>
      </c>
    </row>
    <row r="357" spans="1:10" x14ac:dyDescent="0.25">
      <c r="A357" s="1">
        <v>355</v>
      </c>
      <c r="B357" s="1">
        <v>422</v>
      </c>
      <c r="C357" s="1" t="s">
        <v>43</v>
      </c>
      <c r="D357" s="26">
        <v>14</v>
      </c>
      <c r="E357" s="26" t="s">
        <v>32</v>
      </c>
      <c r="F357" s="26">
        <v>52</v>
      </c>
      <c r="G357" s="26" t="s">
        <v>12</v>
      </c>
      <c r="H357" s="26">
        <v>5203</v>
      </c>
      <c r="I357" s="26" t="s">
        <v>15</v>
      </c>
      <c r="J357" s="28">
        <v>250000000</v>
      </c>
    </row>
    <row r="358" spans="1:10" x14ac:dyDescent="0.25">
      <c r="A358" s="1">
        <v>356</v>
      </c>
      <c r="B358" s="1">
        <v>422</v>
      </c>
      <c r="C358" s="1" t="s">
        <v>43</v>
      </c>
      <c r="D358" s="26">
        <v>14</v>
      </c>
      <c r="E358" s="26" t="s">
        <v>32</v>
      </c>
      <c r="F358" s="26">
        <v>52</v>
      </c>
      <c r="G358" s="26" t="s">
        <v>12</v>
      </c>
      <c r="H358" s="26">
        <v>5206</v>
      </c>
      <c r="I358" s="26" t="s">
        <v>18</v>
      </c>
      <c r="J358" s="28">
        <v>50000000</v>
      </c>
    </row>
    <row r="359" spans="1:10" x14ac:dyDescent="0.25">
      <c r="A359" s="1">
        <v>357</v>
      </c>
      <c r="B359" s="1">
        <v>422</v>
      </c>
      <c r="C359" s="1" t="s">
        <v>43</v>
      </c>
      <c r="D359" s="26">
        <v>14</v>
      </c>
      <c r="E359" s="26" t="s">
        <v>32</v>
      </c>
      <c r="F359" s="26">
        <v>52</v>
      </c>
      <c r="G359" s="26" t="s">
        <v>12</v>
      </c>
      <c r="H359" s="26">
        <v>5271</v>
      </c>
      <c r="I359" s="26" t="s">
        <v>21</v>
      </c>
      <c r="J359" s="28">
        <v>50000000</v>
      </c>
    </row>
    <row r="360" spans="1:10" ht="30" x14ac:dyDescent="0.25">
      <c r="A360" s="1">
        <v>358</v>
      </c>
      <c r="B360" s="1">
        <v>422</v>
      </c>
      <c r="C360" s="1" t="s">
        <v>43</v>
      </c>
      <c r="D360" s="26">
        <v>15</v>
      </c>
      <c r="E360" s="26" t="s">
        <v>33</v>
      </c>
      <c r="F360" s="26">
        <v>52</v>
      </c>
      <c r="G360" s="26" t="s">
        <v>12</v>
      </c>
      <c r="H360" s="26">
        <v>5201</v>
      </c>
      <c r="I360" s="26" t="s">
        <v>13</v>
      </c>
      <c r="J360" s="28">
        <v>1615000000</v>
      </c>
    </row>
    <row r="361" spans="1:10" ht="30" x14ac:dyDescent="0.25">
      <c r="A361" s="1">
        <v>359</v>
      </c>
      <c r="B361" s="1">
        <v>422</v>
      </c>
      <c r="C361" s="1" t="s">
        <v>43</v>
      </c>
      <c r="D361" s="26">
        <v>15</v>
      </c>
      <c r="E361" s="26" t="s">
        <v>33</v>
      </c>
      <c r="F361" s="26">
        <v>52</v>
      </c>
      <c r="G361" s="26" t="s">
        <v>12</v>
      </c>
      <c r="H361" s="26">
        <v>5202</v>
      </c>
      <c r="I361" s="26" t="s">
        <v>14</v>
      </c>
      <c r="J361" s="28">
        <v>1365000000</v>
      </c>
    </row>
    <row r="362" spans="1:10" ht="30" x14ac:dyDescent="0.25">
      <c r="A362" s="1">
        <v>360</v>
      </c>
      <c r="B362" s="1">
        <v>422</v>
      </c>
      <c r="C362" s="1" t="s">
        <v>43</v>
      </c>
      <c r="D362" s="26">
        <v>15</v>
      </c>
      <c r="E362" s="26" t="s">
        <v>33</v>
      </c>
      <c r="F362" s="26">
        <v>52</v>
      </c>
      <c r="G362" s="26" t="s">
        <v>12</v>
      </c>
      <c r="H362" s="26">
        <v>5203</v>
      </c>
      <c r="I362" s="26" t="s">
        <v>15</v>
      </c>
      <c r="J362" s="28">
        <v>2878900000</v>
      </c>
    </row>
    <row r="363" spans="1:10" ht="30" x14ac:dyDescent="0.25">
      <c r="A363" s="1">
        <v>361</v>
      </c>
      <c r="B363" s="1">
        <v>422</v>
      </c>
      <c r="C363" s="1" t="s">
        <v>43</v>
      </c>
      <c r="D363" s="26">
        <v>15</v>
      </c>
      <c r="E363" s="26" t="s">
        <v>33</v>
      </c>
      <c r="F363" s="26">
        <v>52</v>
      </c>
      <c r="G363" s="26" t="s">
        <v>12</v>
      </c>
      <c r="H363" s="26">
        <v>5204</v>
      </c>
      <c r="I363" s="26" t="s">
        <v>16</v>
      </c>
      <c r="J363" s="28">
        <v>65000000</v>
      </c>
    </row>
    <row r="364" spans="1:10" ht="30" x14ac:dyDescent="0.25">
      <c r="A364" s="1">
        <v>362</v>
      </c>
      <c r="B364" s="1">
        <v>422</v>
      </c>
      <c r="C364" s="1" t="s">
        <v>43</v>
      </c>
      <c r="D364" s="26">
        <v>15</v>
      </c>
      <c r="E364" s="26" t="s">
        <v>33</v>
      </c>
      <c r="F364" s="26">
        <v>52</v>
      </c>
      <c r="G364" s="26" t="s">
        <v>12</v>
      </c>
      <c r="H364" s="26">
        <v>5205</v>
      </c>
      <c r="I364" s="26" t="s">
        <v>17</v>
      </c>
      <c r="J364" s="28">
        <v>100000000</v>
      </c>
    </row>
    <row r="365" spans="1:10" ht="30" x14ac:dyDescent="0.25">
      <c r="A365" s="1">
        <v>363</v>
      </c>
      <c r="B365" s="1">
        <v>422</v>
      </c>
      <c r="C365" s="1" t="s">
        <v>43</v>
      </c>
      <c r="D365" s="26">
        <v>15</v>
      </c>
      <c r="E365" s="26" t="s">
        <v>33</v>
      </c>
      <c r="F365" s="26">
        <v>52</v>
      </c>
      <c r="G365" s="26" t="s">
        <v>12</v>
      </c>
      <c r="H365" s="26">
        <v>5206</v>
      </c>
      <c r="I365" s="26" t="s">
        <v>18</v>
      </c>
      <c r="J365" s="28">
        <v>588000000</v>
      </c>
    </row>
    <row r="366" spans="1:10" ht="30" x14ac:dyDescent="0.25">
      <c r="A366" s="1">
        <v>364</v>
      </c>
      <c r="B366" s="1">
        <v>422</v>
      </c>
      <c r="C366" s="1" t="s">
        <v>43</v>
      </c>
      <c r="D366" s="26">
        <v>15</v>
      </c>
      <c r="E366" s="26" t="s">
        <v>33</v>
      </c>
      <c r="F366" s="26">
        <v>52</v>
      </c>
      <c r="G366" s="26" t="s">
        <v>12</v>
      </c>
      <c r="H366" s="26">
        <v>5208</v>
      </c>
      <c r="I366" s="26" t="s">
        <v>20</v>
      </c>
      <c r="J366" s="28">
        <v>800000000</v>
      </c>
    </row>
    <row r="367" spans="1:10" ht="30" x14ac:dyDescent="0.25">
      <c r="A367" s="1">
        <v>365</v>
      </c>
      <c r="B367" s="1">
        <v>422</v>
      </c>
      <c r="C367" s="1" t="s">
        <v>43</v>
      </c>
      <c r="D367" s="26">
        <v>15</v>
      </c>
      <c r="E367" s="26" t="s">
        <v>33</v>
      </c>
      <c r="F367" s="26">
        <v>52</v>
      </c>
      <c r="G367" s="26" t="s">
        <v>12</v>
      </c>
      <c r="H367" s="26">
        <v>5271</v>
      </c>
      <c r="I367" s="26" t="s">
        <v>21</v>
      </c>
      <c r="J367" s="28">
        <v>1886000000</v>
      </c>
    </row>
    <row r="368" spans="1:10" ht="30" x14ac:dyDescent="0.25">
      <c r="A368" s="1">
        <v>366</v>
      </c>
      <c r="B368" s="1">
        <v>422</v>
      </c>
      <c r="C368" s="1" t="s">
        <v>43</v>
      </c>
      <c r="D368" s="26">
        <v>15</v>
      </c>
      <c r="E368" s="26" t="s">
        <v>33</v>
      </c>
      <c r="F368" s="26">
        <v>52</v>
      </c>
      <c r="G368" s="26" t="s">
        <v>12</v>
      </c>
      <c r="H368" s="26">
        <v>5272</v>
      </c>
      <c r="I368" s="26" t="s">
        <v>22</v>
      </c>
      <c r="J368" s="28">
        <v>395000000</v>
      </c>
    </row>
    <row r="369" spans="1:10" x14ac:dyDescent="0.25">
      <c r="A369" s="1">
        <v>367</v>
      </c>
      <c r="B369" s="1">
        <v>427</v>
      </c>
      <c r="C369" s="1" t="s">
        <v>44</v>
      </c>
      <c r="D369" s="26">
        <v>1</v>
      </c>
      <c r="E369" s="26" t="s">
        <v>11</v>
      </c>
      <c r="F369" s="26">
        <v>52</v>
      </c>
      <c r="G369" s="26" t="s">
        <v>12</v>
      </c>
      <c r="H369" s="26">
        <v>5201</v>
      </c>
      <c r="I369" s="26" t="s">
        <v>13</v>
      </c>
      <c r="J369" s="28">
        <v>400000000</v>
      </c>
    </row>
    <row r="370" spans="1:10" x14ac:dyDescent="0.25">
      <c r="A370" s="1">
        <v>368</v>
      </c>
      <c r="B370" s="1">
        <v>427</v>
      </c>
      <c r="C370" s="1" t="s">
        <v>44</v>
      </c>
      <c r="D370" s="26">
        <v>2</v>
      </c>
      <c r="E370" s="26" t="s">
        <v>23</v>
      </c>
      <c r="F370" s="26">
        <v>52</v>
      </c>
      <c r="G370" s="26" t="s">
        <v>12</v>
      </c>
      <c r="H370" s="26">
        <v>5201</v>
      </c>
      <c r="I370" s="26" t="s">
        <v>13</v>
      </c>
      <c r="J370" s="28">
        <v>50000000</v>
      </c>
    </row>
    <row r="371" spans="1:10" x14ac:dyDescent="0.25">
      <c r="A371" s="1">
        <v>369</v>
      </c>
      <c r="B371" s="1">
        <v>427</v>
      </c>
      <c r="C371" s="1" t="s">
        <v>44</v>
      </c>
      <c r="D371" s="26">
        <v>2</v>
      </c>
      <c r="E371" s="26" t="s">
        <v>23</v>
      </c>
      <c r="F371" s="26">
        <v>52</v>
      </c>
      <c r="G371" s="26" t="s">
        <v>12</v>
      </c>
      <c r="H371" s="26">
        <v>5202</v>
      </c>
      <c r="I371" s="26" t="s">
        <v>14</v>
      </c>
      <c r="J371" s="28">
        <v>30000000</v>
      </c>
    </row>
    <row r="372" spans="1:10" x14ac:dyDescent="0.25">
      <c r="A372" s="1">
        <v>370</v>
      </c>
      <c r="B372" s="1">
        <v>427</v>
      </c>
      <c r="C372" s="1" t="s">
        <v>44</v>
      </c>
      <c r="D372" s="26">
        <v>4</v>
      </c>
      <c r="E372" s="26" t="s">
        <v>25</v>
      </c>
      <c r="F372" s="26">
        <v>52</v>
      </c>
      <c r="G372" s="26" t="s">
        <v>12</v>
      </c>
      <c r="H372" s="26">
        <v>5271</v>
      </c>
      <c r="I372" s="26" t="s">
        <v>21</v>
      </c>
      <c r="J372" s="28">
        <v>45000000</v>
      </c>
    </row>
    <row r="373" spans="1:10" x14ac:dyDescent="0.25">
      <c r="A373" s="1">
        <v>371</v>
      </c>
      <c r="B373" s="1">
        <v>427</v>
      </c>
      <c r="C373" s="1" t="s">
        <v>44</v>
      </c>
      <c r="D373" s="26">
        <v>7</v>
      </c>
      <c r="E373" s="26" t="s">
        <v>27</v>
      </c>
      <c r="F373" s="26">
        <v>52</v>
      </c>
      <c r="G373" s="26" t="s">
        <v>12</v>
      </c>
      <c r="H373" s="26">
        <v>5201</v>
      </c>
      <c r="I373" s="26" t="s">
        <v>13</v>
      </c>
      <c r="J373" s="28">
        <v>6096400000</v>
      </c>
    </row>
    <row r="374" spans="1:10" x14ac:dyDescent="0.25">
      <c r="A374" s="1">
        <v>372</v>
      </c>
      <c r="B374" s="1">
        <v>427</v>
      </c>
      <c r="C374" s="1" t="s">
        <v>44</v>
      </c>
      <c r="D374" s="26">
        <v>7</v>
      </c>
      <c r="E374" s="26" t="s">
        <v>27</v>
      </c>
      <c r="F374" s="26">
        <v>52</v>
      </c>
      <c r="G374" s="26" t="s">
        <v>12</v>
      </c>
      <c r="H374" s="26">
        <v>5202</v>
      </c>
      <c r="I374" s="26" t="s">
        <v>14</v>
      </c>
      <c r="J374" s="28">
        <v>6936500000</v>
      </c>
    </row>
    <row r="375" spans="1:10" x14ac:dyDescent="0.25">
      <c r="A375" s="1">
        <v>373</v>
      </c>
      <c r="B375" s="1">
        <v>427</v>
      </c>
      <c r="C375" s="1" t="s">
        <v>44</v>
      </c>
      <c r="D375" s="26">
        <v>7</v>
      </c>
      <c r="E375" s="26" t="s">
        <v>27</v>
      </c>
      <c r="F375" s="26">
        <v>52</v>
      </c>
      <c r="G375" s="26" t="s">
        <v>12</v>
      </c>
      <c r="H375" s="26">
        <v>5203</v>
      </c>
      <c r="I375" s="26" t="s">
        <v>15</v>
      </c>
      <c r="J375" s="28">
        <v>7129800000</v>
      </c>
    </row>
    <row r="376" spans="1:10" x14ac:dyDescent="0.25">
      <c r="A376" s="1">
        <v>374</v>
      </c>
      <c r="B376" s="1">
        <v>427</v>
      </c>
      <c r="C376" s="1" t="s">
        <v>44</v>
      </c>
      <c r="D376" s="26">
        <v>7</v>
      </c>
      <c r="E376" s="26" t="s">
        <v>27</v>
      </c>
      <c r="F376" s="26">
        <v>52</v>
      </c>
      <c r="G376" s="26" t="s">
        <v>12</v>
      </c>
      <c r="H376" s="26">
        <v>5204</v>
      </c>
      <c r="I376" s="26" t="s">
        <v>16</v>
      </c>
      <c r="J376" s="28">
        <v>1375000000</v>
      </c>
    </row>
    <row r="377" spans="1:10" x14ac:dyDescent="0.25">
      <c r="A377" s="1">
        <v>375</v>
      </c>
      <c r="B377" s="1">
        <v>427</v>
      </c>
      <c r="C377" s="1" t="s">
        <v>44</v>
      </c>
      <c r="D377" s="26">
        <v>7</v>
      </c>
      <c r="E377" s="26" t="s">
        <v>27</v>
      </c>
      <c r="F377" s="26">
        <v>52</v>
      </c>
      <c r="G377" s="26" t="s">
        <v>12</v>
      </c>
      <c r="H377" s="26">
        <v>5205</v>
      </c>
      <c r="I377" s="26" t="s">
        <v>17</v>
      </c>
      <c r="J377" s="28">
        <v>715000000</v>
      </c>
    </row>
    <row r="378" spans="1:10" x14ac:dyDescent="0.25">
      <c r="A378" s="1">
        <v>376</v>
      </c>
      <c r="B378" s="1">
        <v>427</v>
      </c>
      <c r="C378" s="1" t="s">
        <v>44</v>
      </c>
      <c r="D378" s="26">
        <v>7</v>
      </c>
      <c r="E378" s="26" t="s">
        <v>27</v>
      </c>
      <c r="F378" s="26">
        <v>52</v>
      </c>
      <c r="G378" s="26" t="s">
        <v>12</v>
      </c>
      <c r="H378" s="26">
        <v>5206</v>
      </c>
      <c r="I378" s="26" t="s">
        <v>18</v>
      </c>
      <c r="J378" s="28">
        <v>919500000</v>
      </c>
    </row>
    <row r="379" spans="1:10" x14ac:dyDescent="0.25">
      <c r="A379" s="1">
        <v>377</v>
      </c>
      <c r="B379" s="1">
        <v>427</v>
      </c>
      <c r="C379" s="1" t="s">
        <v>44</v>
      </c>
      <c r="D379" s="26">
        <v>7</v>
      </c>
      <c r="E379" s="26" t="s">
        <v>27</v>
      </c>
      <c r="F379" s="26">
        <v>52</v>
      </c>
      <c r="G379" s="26" t="s">
        <v>12</v>
      </c>
      <c r="H379" s="26">
        <v>5271</v>
      </c>
      <c r="I379" s="26" t="s">
        <v>21</v>
      </c>
      <c r="J379" s="28">
        <v>3613900000</v>
      </c>
    </row>
    <row r="380" spans="1:10" x14ac:dyDescent="0.25">
      <c r="A380" s="1">
        <v>378</v>
      </c>
      <c r="B380" s="1">
        <v>427</v>
      </c>
      <c r="C380" s="1" t="s">
        <v>44</v>
      </c>
      <c r="D380" s="26">
        <v>7</v>
      </c>
      <c r="E380" s="26" t="s">
        <v>27</v>
      </c>
      <c r="F380" s="26">
        <v>52</v>
      </c>
      <c r="G380" s="26" t="s">
        <v>12</v>
      </c>
      <c r="H380" s="26">
        <v>5272</v>
      </c>
      <c r="I380" s="26" t="s">
        <v>22</v>
      </c>
      <c r="J380" s="28">
        <v>534900000</v>
      </c>
    </row>
    <row r="381" spans="1:10" ht="30" x14ac:dyDescent="0.25">
      <c r="A381" s="1">
        <v>379</v>
      </c>
      <c r="B381" s="1">
        <v>427</v>
      </c>
      <c r="C381" s="1" t="s">
        <v>44</v>
      </c>
      <c r="D381" s="26">
        <v>8</v>
      </c>
      <c r="E381" s="26" t="s">
        <v>28</v>
      </c>
      <c r="F381" s="26">
        <v>52</v>
      </c>
      <c r="G381" s="26" t="s">
        <v>12</v>
      </c>
      <c r="H381" s="26">
        <v>5201</v>
      </c>
      <c r="I381" s="26" t="s">
        <v>13</v>
      </c>
      <c r="J381" s="28">
        <v>50000000</v>
      </c>
    </row>
    <row r="382" spans="1:10" ht="30" x14ac:dyDescent="0.25">
      <c r="A382" s="1">
        <v>380</v>
      </c>
      <c r="B382" s="1">
        <v>427</v>
      </c>
      <c r="C382" s="1" t="s">
        <v>44</v>
      </c>
      <c r="D382" s="26">
        <v>8</v>
      </c>
      <c r="E382" s="26" t="s">
        <v>28</v>
      </c>
      <c r="F382" s="26">
        <v>52</v>
      </c>
      <c r="G382" s="26" t="s">
        <v>12</v>
      </c>
      <c r="H382" s="26">
        <v>5202</v>
      </c>
      <c r="I382" s="26" t="s">
        <v>14</v>
      </c>
      <c r="J382" s="28">
        <v>70000000</v>
      </c>
    </row>
    <row r="383" spans="1:10" ht="30" x14ac:dyDescent="0.25">
      <c r="A383" s="1">
        <v>381</v>
      </c>
      <c r="B383" s="1">
        <v>427</v>
      </c>
      <c r="C383" s="1" t="s">
        <v>44</v>
      </c>
      <c r="D383" s="26">
        <v>8</v>
      </c>
      <c r="E383" s="26" t="s">
        <v>28</v>
      </c>
      <c r="F383" s="26">
        <v>52</v>
      </c>
      <c r="G383" s="26" t="s">
        <v>12</v>
      </c>
      <c r="H383" s="26">
        <v>5204</v>
      </c>
      <c r="I383" s="26" t="s">
        <v>16</v>
      </c>
      <c r="J383" s="28">
        <v>185000000</v>
      </c>
    </row>
    <row r="384" spans="1:10" ht="30" x14ac:dyDescent="0.25">
      <c r="A384" s="1">
        <v>382</v>
      </c>
      <c r="B384" s="1">
        <v>427</v>
      </c>
      <c r="C384" s="1" t="s">
        <v>44</v>
      </c>
      <c r="D384" s="26">
        <v>8</v>
      </c>
      <c r="E384" s="26" t="s">
        <v>28</v>
      </c>
      <c r="F384" s="26">
        <v>52</v>
      </c>
      <c r="G384" s="26" t="s">
        <v>12</v>
      </c>
      <c r="H384" s="26">
        <v>5206</v>
      </c>
      <c r="I384" s="26" t="s">
        <v>18</v>
      </c>
      <c r="J384" s="28">
        <v>500000000</v>
      </c>
    </row>
    <row r="385" spans="1:10" ht="30" x14ac:dyDescent="0.25">
      <c r="A385" s="1">
        <v>383</v>
      </c>
      <c r="B385" s="1">
        <v>427</v>
      </c>
      <c r="C385" s="1" t="s">
        <v>44</v>
      </c>
      <c r="D385" s="26">
        <v>8</v>
      </c>
      <c r="E385" s="26" t="s">
        <v>28</v>
      </c>
      <c r="F385" s="26">
        <v>52</v>
      </c>
      <c r="G385" s="26" t="s">
        <v>12</v>
      </c>
      <c r="H385" s="26">
        <v>5271</v>
      </c>
      <c r="I385" s="26" t="s">
        <v>21</v>
      </c>
      <c r="J385" s="28">
        <v>319000000</v>
      </c>
    </row>
    <row r="386" spans="1:10" ht="30" x14ac:dyDescent="0.25">
      <c r="A386" s="1">
        <v>384</v>
      </c>
      <c r="B386" s="1">
        <v>427</v>
      </c>
      <c r="C386" s="1" t="s">
        <v>44</v>
      </c>
      <c r="D386" s="26">
        <v>8</v>
      </c>
      <c r="E386" s="26" t="s">
        <v>28</v>
      </c>
      <c r="F386" s="26">
        <v>52</v>
      </c>
      <c r="G386" s="26" t="s">
        <v>12</v>
      </c>
      <c r="H386" s="26">
        <v>5272</v>
      </c>
      <c r="I386" s="26" t="s">
        <v>22</v>
      </c>
      <c r="J386" s="28">
        <v>140000000</v>
      </c>
    </row>
    <row r="387" spans="1:10" ht="30" x14ac:dyDescent="0.25">
      <c r="A387" s="1">
        <v>385</v>
      </c>
      <c r="B387" s="1">
        <v>427</v>
      </c>
      <c r="C387" s="1" t="s">
        <v>44</v>
      </c>
      <c r="D387" s="26">
        <v>15</v>
      </c>
      <c r="E387" s="26" t="s">
        <v>33</v>
      </c>
      <c r="F387" s="26">
        <v>52</v>
      </c>
      <c r="G387" s="26" t="s">
        <v>12</v>
      </c>
      <c r="H387" s="26">
        <v>5202</v>
      </c>
      <c r="I387" s="26" t="s">
        <v>14</v>
      </c>
      <c r="J387" s="28">
        <v>45000000</v>
      </c>
    </row>
    <row r="388" spans="1:10" ht="30" x14ac:dyDescent="0.25">
      <c r="A388" s="1">
        <v>386</v>
      </c>
      <c r="B388" s="1">
        <v>427</v>
      </c>
      <c r="C388" s="1" t="s">
        <v>44</v>
      </c>
      <c r="D388" s="26">
        <v>15</v>
      </c>
      <c r="E388" s="26" t="s">
        <v>33</v>
      </c>
      <c r="F388" s="26">
        <v>52</v>
      </c>
      <c r="G388" s="26" t="s">
        <v>12</v>
      </c>
      <c r="H388" s="26">
        <v>5203</v>
      </c>
      <c r="I388" s="26" t="s">
        <v>15</v>
      </c>
      <c r="J388" s="28">
        <v>150000000</v>
      </c>
    </row>
    <row r="389" spans="1:10" ht="30" x14ac:dyDescent="0.25">
      <c r="A389" s="1">
        <v>387</v>
      </c>
      <c r="B389" s="1">
        <v>427</v>
      </c>
      <c r="C389" s="1" t="s">
        <v>44</v>
      </c>
      <c r="D389" s="26">
        <v>15</v>
      </c>
      <c r="E389" s="26" t="s">
        <v>33</v>
      </c>
      <c r="F389" s="26">
        <v>52</v>
      </c>
      <c r="G389" s="26" t="s">
        <v>12</v>
      </c>
      <c r="H389" s="26">
        <v>5206</v>
      </c>
      <c r="I389" s="26" t="s">
        <v>18</v>
      </c>
      <c r="J389" s="28">
        <v>240000000</v>
      </c>
    </row>
    <row r="390" spans="1:10" ht="30" x14ac:dyDescent="0.25">
      <c r="A390" s="1">
        <v>388</v>
      </c>
      <c r="B390" s="1">
        <v>427</v>
      </c>
      <c r="C390" s="1" t="s">
        <v>44</v>
      </c>
      <c r="D390" s="26">
        <v>15</v>
      </c>
      <c r="E390" s="26" t="s">
        <v>33</v>
      </c>
      <c r="F390" s="26">
        <v>52</v>
      </c>
      <c r="G390" s="26" t="s">
        <v>12</v>
      </c>
      <c r="H390" s="26">
        <v>5271</v>
      </c>
      <c r="I390" s="26" t="s">
        <v>21</v>
      </c>
      <c r="J390" s="28">
        <v>106000000</v>
      </c>
    </row>
    <row r="391" spans="1:10" ht="30" x14ac:dyDescent="0.25">
      <c r="A391" s="1">
        <v>389</v>
      </c>
      <c r="B391" s="1">
        <v>427</v>
      </c>
      <c r="C391" s="1" t="s">
        <v>44</v>
      </c>
      <c r="D391" s="26">
        <v>15</v>
      </c>
      <c r="E391" s="26" t="s">
        <v>33</v>
      </c>
      <c r="F391" s="26">
        <v>52</v>
      </c>
      <c r="G391" s="26" t="s">
        <v>12</v>
      </c>
      <c r="H391" s="26">
        <v>5272</v>
      </c>
      <c r="I391" s="26" t="s">
        <v>22</v>
      </c>
      <c r="J391" s="28">
        <v>235000000</v>
      </c>
    </row>
    <row r="392" spans="1:10" ht="30" x14ac:dyDescent="0.25">
      <c r="A392" s="1">
        <v>390</v>
      </c>
      <c r="B392" s="1">
        <v>949</v>
      </c>
      <c r="C392" s="1" t="s">
        <v>45</v>
      </c>
      <c r="D392" s="26">
        <v>19</v>
      </c>
      <c r="E392" s="26" t="s">
        <v>46</v>
      </c>
      <c r="F392" s="26">
        <v>52</v>
      </c>
      <c r="G392" s="26" t="s">
        <v>12</v>
      </c>
      <c r="H392" s="26">
        <v>5202</v>
      </c>
      <c r="I392" s="26" t="s">
        <v>14</v>
      </c>
      <c r="J392" s="28">
        <v>14745000</v>
      </c>
    </row>
    <row r="393" spans="1:10" ht="30" x14ac:dyDescent="0.25">
      <c r="A393" s="1">
        <v>391</v>
      </c>
      <c r="B393" s="1">
        <v>949</v>
      </c>
      <c r="C393" s="1" t="s">
        <v>45</v>
      </c>
      <c r="D393" s="26">
        <v>19</v>
      </c>
      <c r="E393" s="26" t="s">
        <v>46</v>
      </c>
      <c r="F393" s="26">
        <v>52</v>
      </c>
      <c r="G393" s="26" t="s">
        <v>12</v>
      </c>
      <c r="H393" s="26">
        <v>5204</v>
      </c>
      <c r="I393" s="26" t="s">
        <v>16</v>
      </c>
      <c r="J393" s="28">
        <v>32670400</v>
      </c>
    </row>
    <row r="394" spans="1:10" ht="30" x14ac:dyDescent="0.25">
      <c r="A394" s="1">
        <v>392</v>
      </c>
      <c r="B394" s="1">
        <v>949</v>
      </c>
      <c r="C394" s="1" t="s">
        <v>45</v>
      </c>
      <c r="D394" s="26">
        <v>19</v>
      </c>
      <c r="E394" s="26" t="s">
        <v>46</v>
      </c>
      <c r="F394" s="26">
        <v>52</v>
      </c>
      <c r="G394" s="26" t="s">
        <v>12</v>
      </c>
      <c r="H394" s="26">
        <v>5205</v>
      </c>
      <c r="I394" s="26" t="s">
        <v>17</v>
      </c>
      <c r="J394" s="28">
        <v>17925400</v>
      </c>
    </row>
    <row r="395" spans="1:10" ht="30" x14ac:dyDescent="0.25">
      <c r="A395" s="1">
        <v>393</v>
      </c>
      <c r="B395" s="1">
        <v>949</v>
      </c>
      <c r="C395" s="1" t="s">
        <v>45</v>
      </c>
      <c r="D395" s="26">
        <v>19</v>
      </c>
      <c r="E395" s="26" t="s">
        <v>46</v>
      </c>
      <c r="F395" s="26">
        <v>52</v>
      </c>
      <c r="G395" s="26" t="s">
        <v>12</v>
      </c>
      <c r="H395" s="26">
        <v>5206</v>
      </c>
      <c r="I395" s="26" t="s">
        <v>18</v>
      </c>
      <c r="J395" s="28">
        <v>50595800</v>
      </c>
    </row>
    <row r="396" spans="1:10" x14ac:dyDescent="0.25">
      <c r="A396" s="1">
        <v>394</v>
      </c>
      <c r="B396" s="1">
        <v>990</v>
      </c>
      <c r="C396" s="1" t="s">
        <v>47</v>
      </c>
      <c r="D396" s="26">
        <v>1</v>
      </c>
      <c r="E396" s="26" t="s">
        <v>11</v>
      </c>
      <c r="F396" s="26">
        <v>52</v>
      </c>
      <c r="G396" s="26" t="s">
        <v>12</v>
      </c>
      <c r="H396" s="26">
        <v>5201</v>
      </c>
      <c r="I396" s="26" t="s">
        <v>13</v>
      </c>
      <c r="J396" s="28">
        <v>237000000</v>
      </c>
    </row>
    <row r="397" spans="1:10" x14ac:dyDescent="0.25">
      <c r="A397" s="1">
        <v>395</v>
      </c>
      <c r="B397" s="1">
        <v>990</v>
      </c>
      <c r="C397" s="1" t="s">
        <v>47</v>
      </c>
      <c r="D397" s="26">
        <v>1</v>
      </c>
      <c r="E397" s="26" t="s">
        <v>11</v>
      </c>
      <c r="F397" s="26">
        <v>52</v>
      </c>
      <c r="G397" s="26" t="s">
        <v>12</v>
      </c>
      <c r="H397" s="26">
        <v>5202</v>
      </c>
      <c r="I397" s="26" t="s">
        <v>14</v>
      </c>
      <c r="J397" s="28">
        <v>309600000</v>
      </c>
    </row>
    <row r="398" spans="1:10" x14ac:dyDescent="0.25">
      <c r="A398" s="1">
        <v>396</v>
      </c>
      <c r="B398" s="1">
        <v>990</v>
      </c>
      <c r="C398" s="1" t="s">
        <v>47</v>
      </c>
      <c r="D398" s="26">
        <v>1</v>
      </c>
      <c r="E398" s="26" t="s">
        <v>11</v>
      </c>
      <c r="F398" s="26">
        <v>52</v>
      </c>
      <c r="G398" s="26" t="s">
        <v>12</v>
      </c>
      <c r="H398" s="26">
        <v>5203</v>
      </c>
      <c r="I398" s="26" t="s">
        <v>15</v>
      </c>
      <c r="J398" s="28">
        <v>33500000</v>
      </c>
    </row>
    <row r="399" spans="1:10" x14ac:dyDescent="0.25">
      <c r="A399" s="1">
        <v>397</v>
      </c>
      <c r="B399" s="1">
        <v>990</v>
      </c>
      <c r="C399" s="1" t="s">
        <v>47</v>
      </c>
      <c r="D399" s="26">
        <v>1</v>
      </c>
      <c r="E399" s="26" t="s">
        <v>11</v>
      </c>
      <c r="F399" s="26">
        <v>52</v>
      </c>
      <c r="G399" s="26" t="s">
        <v>12</v>
      </c>
      <c r="H399" s="26">
        <v>5208</v>
      </c>
      <c r="I399" s="26" t="s">
        <v>20</v>
      </c>
      <c r="J399" s="28">
        <v>11500000</v>
      </c>
    </row>
    <row r="400" spans="1:10" x14ac:dyDescent="0.25">
      <c r="A400" s="1">
        <v>398</v>
      </c>
      <c r="B400" s="1">
        <v>990</v>
      </c>
      <c r="C400" s="1" t="s">
        <v>47</v>
      </c>
      <c r="D400" s="26">
        <v>7</v>
      </c>
      <c r="E400" s="26" t="s">
        <v>27</v>
      </c>
      <c r="F400" s="26">
        <v>52</v>
      </c>
      <c r="G400" s="26" t="s">
        <v>12</v>
      </c>
      <c r="H400" s="26">
        <v>5201</v>
      </c>
      <c r="I400" s="26" t="s">
        <v>13</v>
      </c>
      <c r="J400" s="28">
        <v>7496880000</v>
      </c>
    </row>
    <row r="401" spans="1:10" x14ac:dyDescent="0.25">
      <c r="A401" s="1">
        <v>399</v>
      </c>
      <c r="B401" s="1">
        <v>990</v>
      </c>
      <c r="C401" s="1" t="s">
        <v>47</v>
      </c>
      <c r="D401" s="26">
        <v>7</v>
      </c>
      <c r="E401" s="26" t="s">
        <v>27</v>
      </c>
      <c r="F401" s="26">
        <v>52</v>
      </c>
      <c r="G401" s="26" t="s">
        <v>12</v>
      </c>
      <c r="H401" s="26">
        <v>5202</v>
      </c>
      <c r="I401" s="26" t="s">
        <v>14</v>
      </c>
      <c r="J401" s="28">
        <v>12649450000</v>
      </c>
    </row>
    <row r="402" spans="1:10" x14ac:dyDescent="0.25">
      <c r="A402" s="1">
        <v>400</v>
      </c>
      <c r="B402" s="1">
        <v>990</v>
      </c>
      <c r="C402" s="1" t="s">
        <v>47</v>
      </c>
      <c r="D402" s="26">
        <v>7</v>
      </c>
      <c r="E402" s="26" t="s">
        <v>27</v>
      </c>
      <c r="F402" s="26">
        <v>52</v>
      </c>
      <c r="G402" s="26" t="s">
        <v>12</v>
      </c>
      <c r="H402" s="26">
        <v>5203</v>
      </c>
      <c r="I402" s="26" t="s">
        <v>15</v>
      </c>
      <c r="J402" s="28">
        <v>14173713300</v>
      </c>
    </row>
    <row r="403" spans="1:10" x14ac:dyDescent="0.25">
      <c r="A403" s="1">
        <v>401</v>
      </c>
      <c r="B403" s="1">
        <v>990</v>
      </c>
      <c r="C403" s="1" t="s">
        <v>47</v>
      </c>
      <c r="D403" s="26">
        <v>7</v>
      </c>
      <c r="E403" s="26" t="s">
        <v>27</v>
      </c>
      <c r="F403" s="26">
        <v>52</v>
      </c>
      <c r="G403" s="26" t="s">
        <v>12</v>
      </c>
      <c r="H403" s="26">
        <v>5204</v>
      </c>
      <c r="I403" s="26" t="s">
        <v>16</v>
      </c>
      <c r="J403" s="28">
        <v>13400370000</v>
      </c>
    </row>
    <row r="404" spans="1:10" x14ac:dyDescent="0.25">
      <c r="A404" s="1">
        <v>402</v>
      </c>
      <c r="B404" s="1">
        <v>990</v>
      </c>
      <c r="C404" s="1" t="s">
        <v>47</v>
      </c>
      <c r="D404" s="26">
        <v>7</v>
      </c>
      <c r="E404" s="26" t="s">
        <v>27</v>
      </c>
      <c r="F404" s="26">
        <v>52</v>
      </c>
      <c r="G404" s="26" t="s">
        <v>12</v>
      </c>
      <c r="H404" s="26">
        <v>5205</v>
      </c>
      <c r="I404" s="26" t="s">
        <v>17</v>
      </c>
      <c r="J404" s="28">
        <v>7782350000</v>
      </c>
    </row>
    <row r="405" spans="1:10" x14ac:dyDescent="0.25">
      <c r="A405" s="1">
        <v>403</v>
      </c>
      <c r="B405" s="1">
        <v>990</v>
      </c>
      <c r="C405" s="1" t="s">
        <v>47</v>
      </c>
      <c r="D405" s="26">
        <v>7</v>
      </c>
      <c r="E405" s="26" t="s">
        <v>27</v>
      </c>
      <c r="F405" s="26">
        <v>52</v>
      </c>
      <c r="G405" s="26" t="s">
        <v>12</v>
      </c>
      <c r="H405" s="26">
        <v>5206</v>
      </c>
      <c r="I405" s="26" t="s">
        <v>18</v>
      </c>
      <c r="J405" s="28">
        <v>24902070000</v>
      </c>
    </row>
    <row r="406" spans="1:10" x14ac:dyDescent="0.25">
      <c r="A406" s="1">
        <v>404</v>
      </c>
      <c r="B406" s="1">
        <v>990</v>
      </c>
      <c r="C406" s="1" t="s">
        <v>47</v>
      </c>
      <c r="D406" s="26">
        <v>7</v>
      </c>
      <c r="E406" s="26" t="s">
        <v>27</v>
      </c>
      <c r="F406" s="26">
        <v>52</v>
      </c>
      <c r="G406" s="26" t="s">
        <v>12</v>
      </c>
      <c r="H406" s="26">
        <v>5207</v>
      </c>
      <c r="I406" s="26" t="s">
        <v>19</v>
      </c>
      <c r="J406" s="28">
        <v>3803440000</v>
      </c>
    </row>
    <row r="407" spans="1:10" x14ac:dyDescent="0.25">
      <c r="A407" s="1">
        <v>405</v>
      </c>
      <c r="B407" s="1">
        <v>990</v>
      </c>
      <c r="C407" s="1" t="s">
        <v>47</v>
      </c>
      <c r="D407" s="26">
        <v>7</v>
      </c>
      <c r="E407" s="26" t="s">
        <v>27</v>
      </c>
      <c r="F407" s="26">
        <v>52</v>
      </c>
      <c r="G407" s="26" t="s">
        <v>12</v>
      </c>
      <c r="H407" s="26">
        <v>5208</v>
      </c>
      <c r="I407" s="26" t="s">
        <v>20</v>
      </c>
      <c r="J407" s="28">
        <v>1504265500</v>
      </c>
    </row>
    <row r="408" spans="1:10" x14ac:dyDescent="0.25">
      <c r="A408" s="1">
        <v>406</v>
      </c>
      <c r="B408" s="1">
        <v>990</v>
      </c>
      <c r="C408" s="1" t="s">
        <v>47</v>
      </c>
      <c r="D408" s="26">
        <v>7</v>
      </c>
      <c r="E408" s="26" t="s">
        <v>27</v>
      </c>
      <c r="F408" s="26">
        <v>52</v>
      </c>
      <c r="G408" s="26" t="s">
        <v>12</v>
      </c>
      <c r="H408" s="26">
        <v>5271</v>
      </c>
      <c r="I408" s="26" t="s">
        <v>21</v>
      </c>
      <c r="J408" s="28">
        <v>4050230000</v>
      </c>
    </row>
    <row r="409" spans="1:10" x14ac:dyDescent="0.25">
      <c r="A409" s="1">
        <v>407</v>
      </c>
      <c r="B409" s="1">
        <v>990</v>
      </c>
      <c r="C409" s="1" t="s">
        <v>47</v>
      </c>
      <c r="D409" s="26">
        <v>7</v>
      </c>
      <c r="E409" s="26" t="s">
        <v>27</v>
      </c>
      <c r="F409" s="26">
        <v>52</v>
      </c>
      <c r="G409" s="26" t="s">
        <v>12</v>
      </c>
      <c r="H409" s="26">
        <v>5272</v>
      </c>
      <c r="I409" s="26" t="s">
        <v>22</v>
      </c>
      <c r="J409" s="28">
        <v>621240000</v>
      </c>
    </row>
    <row r="410" spans="1:10" x14ac:dyDescent="0.25">
      <c r="A410" s="1">
        <v>408</v>
      </c>
      <c r="B410" s="1">
        <v>990</v>
      </c>
      <c r="C410" s="1" t="s">
        <v>47</v>
      </c>
      <c r="D410" s="26">
        <v>13</v>
      </c>
      <c r="E410" s="26" t="s">
        <v>31</v>
      </c>
      <c r="F410" s="26">
        <v>52</v>
      </c>
      <c r="G410" s="26" t="s">
        <v>12</v>
      </c>
      <c r="H410" s="26">
        <v>5201</v>
      </c>
      <c r="I410" s="26" t="s">
        <v>13</v>
      </c>
      <c r="J410" s="28">
        <v>3000000</v>
      </c>
    </row>
    <row r="411" spans="1:10" x14ac:dyDescent="0.25">
      <c r="A411" s="1">
        <v>409</v>
      </c>
      <c r="B411" s="1">
        <v>990</v>
      </c>
      <c r="C411" s="1" t="s">
        <v>47</v>
      </c>
      <c r="D411" s="26">
        <v>13</v>
      </c>
      <c r="E411" s="26" t="s">
        <v>31</v>
      </c>
      <c r="F411" s="26">
        <v>52</v>
      </c>
      <c r="G411" s="26" t="s">
        <v>12</v>
      </c>
      <c r="H411" s="26">
        <v>5202</v>
      </c>
      <c r="I411" s="26" t="s">
        <v>14</v>
      </c>
      <c r="J411" s="28">
        <v>18000000</v>
      </c>
    </row>
    <row r="412" spans="1:10" ht="30" x14ac:dyDescent="0.25">
      <c r="A412" s="1">
        <v>410</v>
      </c>
      <c r="B412" s="1">
        <v>990</v>
      </c>
      <c r="C412" s="1" t="s">
        <v>47</v>
      </c>
      <c r="D412" s="26">
        <v>15</v>
      </c>
      <c r="E412" s="26" t="s">
        <v>33</v>
      </c>
      <c r="F412" s="26">
        <v>52</v>
      </c>
      <c r="G412" s="26" t="s">
        <v>12</v>
      </c>
      <c r="H412" s="26">
        <v>5201</v>
      </c>
      <c r="I412" s="26" t="s">
        <v>13</v>
      </c>
      <c r="J412" s="28">
        <v>154500000</v>
      </c>
    </row>
    <row r="413" spans="1:10" ht="30" x14ac:dyDescent="0.25">
      <c r="A413" s="1">
        <v>411</v>
      </c>
      <c r="B413" s="1">
        <v>990</v>
      </c>
      <c r="C413" s="1" t="s">
        <v>47</v>
      </c>
      <c r="D413" s="26">
        <v>15</v>
      </c>
      <c r="E413" s="26" t="s">
        <v>33</v>
      </c>
      <c r="F413" s="26">
        <v>52</v>
      </c>
      <c r="G413" s="26" t="s">
        <v>12</v>
      </c>
      <c r="H413" s="26">
        <v>5202</v>
      </c>
      <c r="I413" s="26" t="s">
        <v>14</v>
      </c>
      <c r="J413" s="28">
        <v>95300000</v>
      </c>
    </row>
    <row r="414" spans="1:10" ht="30" x14ac:dyDescent="0.25">
      <c r="A414" s="1">
        <v>412</v>
      </c>
      <c r="B414" s="1">
        <v>990</v>
      </c>
      <c r="C414" s="1" t="s">
        <v>47</v>
      </c>
      <c r="D414" s="26">
        <v>15</v>
      </c>
      <c r="E414" s="26" t="s">
        <v>33</v>
      </c>
      <c r="F414" s="26">
        <v>52</v>
      </c>
      <c r="G414" s="26" t="s">
        <v>12</v>
      </c>
      <c r="H414" s="26">
        <v>5203</v>
      </c>
      <c r="I414" s="26" t="s">
        <v>15</v>
      </c>
      <c r="J414" s="28">
        <v>76300000</v>
      </c>
    </row>
    <row r="415" spans="1:10" ht="30" x14ac:dyDescent="0.25">
      <c r="A415" s="1">
        <v>413</v>
      </c>
      <c r="B415" s="1">
        <v>990</v>
      </c>
      <c r="C415" s="1" t="s">
        <v>47</v>
      </c>
      <c r="D415" s="26">
        <v>15</v>
      </c>
      <c r="E415" s="26" t="s">
        <v>33</v>
      </c>
      <c r="F415" s="26">
        <v>52</v>
      </c>
      <c r="G415" s="26" t="s">
        <v>12</v>
      </c>
      <c r="H415" s="26">
        <v>5208</v>
      </c>
      <c r="I415" s="26" t="s">
        <v>20</v>
      </c>
      <c r="J415" s="28">
        <v>66500000</v>
      </c>
    </row>
    <row r="416" spans="1:10" x14ac:dyDescent="0.25">
      <c r="A416" s="1">
        <v>414</v>
      </c>
      <c r="B416" s="1">
        <v>992</v>
      </c>
      <c r="C416" s="1" t="s">
        <v>48</v>
      </c>
      <c r="D416" s="26">
        <v>2</v>
      </c>
      <c r="E416" s="26" t="s">
        <v>23</v>
      </c>
      <c r="F416" s="26">
        <v>52</v>
      </c>
      <c r="G416" s="26" t="s">
        <v>12</v>
      </c>
      <c r="H416" s="26">
        <v>5208</v>
      </c>
      <c r="I416" s="26" t="s">
        <v>20</v>
      </c>
      <c r="J416" s="28">
        <v>14745000</v>
      </c>
    </row>
    <row r="417" spans="1:10" x14ac:dyDescent="0.25">
      <c r="A417" s="1">
        <v>415</v>
      </c>
      <c r="B417" s="1">
        <v>992</v>
      </c>
      <c r="C417" s="1" t="s">
        <v>48</v>
      </c>
      <c r="D417" s="26">
        <v>4</v>
      </c>
      <c r="E417" s="26" t="s">
        <v>25</v>
      </c>
      <c r="F417" s="26">
        <v>52</v>
      </c>
      <c r="G417" s="26" t="s">
        <v>12</v>
      </c>
      <c r="H417" s="26">
        <v>5202</v>
      </c>
      <c r="I417" s="26" t="s">
        <v>14</v>
      </c>
      <c r="J417" s="28">
        <v>11245000</v>
      </c>
    </row>
    <row r="418" spans="1:10" x14ac:dyDescent="0.25">
      <c r="A418" s="1">
        <v>416</v>
      </c>
      <c r="B418" s="1">
        <v>992</v>
      </c>
      <c r="C418" s="1" t="s">
        <v>48</v>
      </c>
      <c r="D418" s="26">
        <v>4</v>
      </c>
      <c r="E418" s="26" t="s">
        <v>25</v>
      </c>
      <c r="F418" s="26">
        <v>52</v>
      </c>
      <c r="G418" s="26" t="s">
        <v>12</v>
      </c>
      <c r="H418" s="26">
        <v>5206</v>
      </c>
      <c r="I418" s="26" t="s">
        <v>18</v>
      </c>
      <c r="J418" s="28">
        <v>14745000</v>
      </c>
    </row>
    <row r="419" spans="1:10" ht="30" x14ac:dyDescent="0.25">
      <c r="A419" s="1">
        <v>417</v>
      </c>
      <c r="B419" s="1">
        <v>992</v>
      </c>
      <c r="C419" s="1" t="s">
        <v>48</v>
      </c>
      <c r="D419" s="26">
        <v>11</v>
      </c>
      <c r="E419" s="26" t="s">
        <v>30</v>
      </c>
      <c r="F419" s="26">
        <v>52</v>
      </c>
      <c r="G419" s="26" t="s">
        <v>12</v>
      </c>
      <c r="H419" s="26">
        <v>5201</v>
      </c>
      <c r="I419" s="26" t="s">
        <v>13</v>
      </c>
      <c r="J419" s="28">
        <v>108500000</v>
      </c>
    </row>
    <row r="420" spans="1:10" ht="30" x14ac:dyDescent="0.25">
      <c r="A420" s="1">
        <v>418</v>
      </c>
      <c r="B420" s="1">
        <v>992</v>
      </c>
      <c r="C420" s="1" t="s">
        <v>48</v>
      </c>
      <c r="D420" s="26">
        <v>11</v>
      </c>
      <c r="E420" s="26" t="s">
        <v>30</v>
      </c>
      <c r="F420" s="26">
        <v>52</v>
      </c>
      <c r="G420" s="26" t="s">
        <v>12</v>
      </c>
      <c r="H420" s="26">
        <v>5202</v>
      </c>
      <c r="I420" s="26" t="s">
        <v>14</v>
      </c>
      <c r="J420" s="28">
        <v>642715000</v>
      </c>
    </row>
    <row r="421" spans="1:10" ht="30" x14ac:dyDescent="0.25">
      <c r="A421" s="1">
        <v>419</v>
      </c>
      <c r="B421" s="1">
        <v>992</v>
      </c>
      <c r="C421" s="1" t="s">
        <v>48</v>
      </c>
      <c r="D421" s="26">
        <v>11</v>
      </c>
      <c r="E421" s="26" t="s">
        <v>30</v>
      </c>
      <c r="F421" s="26">
        <v>52</v>
      </c>
      <c r="G421" s="26" t="s">
        <v>12</v>
      </c>
      <c r="H421" s="26">
        <v>5203</v>
      </c>
      <c r="I421" s="26" t="s">
        <v>15</v>
      </c>
      <c r="J421" s="28">
        <v>232480000</v>
      </c>
    </row>
    <row r="422" spans="1:10" ht="30" x14ac:dyDescent="0.25">
      <c r="A422" s="1">
        <v>420</v>
      </c>
      <c r="B422" s="1">
        <v>992</v>
      </c>
      <c r="C422" s="1" t="s">
        <v>48</v>
      </c>
      <c r="D422" s="26">
        <v>11</v>
      </c>
      <c r="E422" s="26" t="s">
        <v>30</v>
      </c>
      <c r="F422" s="26">
        <v>52</v>
      </c>
      <c r="G422" s="26" t="s">
        <v>12</v>
      </c>
      <c r="H422" s="26">
        <v>5204</v>
      </c>
      <c r="I422" s="26" t="s">
        <v>16</v>
      </c>
      <c r="J422" s="28">
        <v>1590790000</v>
      </c>
    </row>
    <row r="423" spans="1:10" ht="30" x14ac:dyDescent="0.25">
      <c r="A423" s="1">
        <v>421</v>
      </c>
      <c r="B423" s="1">
        <v>992</v>
      </c>
      <c r="C423" s="1" t="s">
        <v>48</v>
      </c>
      <c r="D423" s="26">
        <v>11</v>
      </c>
      <c r="E423" s="26" t="s">
        <v>30</v>
      </c>
      <c r="F423" s="26">
        <v>52</v>
      </c>
      <c r="G423" s="26" t="s">
        <v>12</v>
      </c>
      <c r="H423" s="26">
        <v>5205</v>
      </c>
      <c r="I423" s="26" t="s">
        <v>17</v>
      </c>
      <c r="J423" s="28">
        <v>101710000</v>
      </c>
    </row>
    <row r="424" spans="1:10" ht="30" x14ac:dyDescent="0.25">
      <c r="A424" s="1">
        <v>422</v>
      </c>
      <c r="B424" s="1">
        <v>992</v>
      </c>
      <c r="C424" s="1" t="s">
        <v>48</v>
      </c>
      <c r="D424" s="26">
        <v>11</v>
      </c>
      <c r="E424" s="26" t="s">
        <v>30</v>
      </c>
      <c r="F424" s="26">
        <v>52</v>
      </c>
      <c r="G424" s="26" t="s">
        <v>12</v>
      </c>
      <c r="H424" s="26">
        <v>5206</v>
      </c>
      <c r="I424" s="26" t="s">
        <v>18</v>
      </c>
      <c r="J424" s="28">
        <v>639535000</v>
      </c>
    </row>
    <row r="425" spans="1:10" ht="30" x14ac:dyDescent="0.25">
      <c r="A425" s="1">
        <v>423</v>
      </c>
      <c r="B425" s="1">
        <v>992</v>
      </c>
      <c r="C425" s="1" t="s">
        <v>48</v>
      </c>
      <c r="D425" s="26">
        <v>11</v>
      </c>
      <c r="E425" s="26" t="s">
        <v>30</v>
      </c>
      <c r="F425" s="26">
        <v>52</v>
      </c>
      <c r="G425" s="26" t="s">
        <v>12</v>
      </c>
      <c r="H425" s="26">
        <v>5207</v>
      </c>
      <c r="I425" s="26" t="s">
        <v>19</v>
      </c>
      <c r="J425" s="28">
        <v>130770000</v>
      </c>
    </row>
    <row r="426" spans="1:10" ht="30" x14ac:dyDescent="0.25">
      <c r="A426" s="1">
        <v>424</v>
      </c>
      <c r="B426" s="1">
        <v>992</v>
      </c>
      <c r="C426" s="1" t="s">
        <v>48</v>
      </c>
      <c r="D426" s="26">
        <v>11</v>
      </c>
      <c r="E426" s="26" t="s">
        <v>30</v>
      </c>
      <c r="F426" s="26">
        <v>52</v>
      </c>
      <c r="G426" s="26" t="s">
        <v>12</v>
      </c>
      <c r="H426" s="26">
        <v>5208</v>
      </c>
      <c r="I426" s="26" t="s">
        <v>20</v>
      </c>
      <c r="J426" s="28">
        <v>101710000</v>
      </c>
    </row>
    <row r="427" spans="1:10" ht="30" x14ac:dyDescent="0.25">
      <c r="A427" s="1">
        <v>425</v>
      </c>
      <c r="B427" s="1">
        <v>992</v>
      </c>
      <c r="C427" s="1" t="s">
        <v>48</v>
      </c>
      <c r="D427" s="26">
        <v>11</v>
      </c>
      <c r="E427" s="26" t="s">
        <v>30</v>
      </c>
      <c r="F427" s="26">
        <v>52</v>
      </c>
      <c r="G427" s="26" t="s">
        <v>12</v>
      </c>
      <c r="H427" s="26">
        <v>5271</v>
      </c>
      <c r="I427" s="26" t="s">
        <v>21</v>
      </c>
      <c r="J427" s="28">
        <v>43590000</v>
      </c>
    </row>
    <row r="428" spans="1:10" ht="30" x14ac:dyDescent="0.25">
      <c r="A428" s="1">
        <v>426</v>
      </c>
      <c r="B428" s="1">
        <v>992</v>
      </c>
      <c r="C428" s="1" t="s">
        <v>48</v>
      </c>
      <c r="D428" s="27">
        <v>11</v>
      </c>
      <c r="E428" s="27" t="s">
        <v>30</v>
      </c>
      <c r="F428" s="27">
        <v>52</v>
      </c>
      <c r="G428" s="27" t="s">
        <v>12</v>
      </c>
      <c r="H428" s="27">
        <v>5272</v>
      </c>
      <c r="I428" s="27" t="s">
        <v>22</v>
      </c>
      <c r="J428" s="29">
        <v>72650000</v>
      </c>
    </row>
  </sheetData>
  <autoFilter ref="A2:J428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8"/>
  <sheetViews>
    <sheetView showGridLines="0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5.5703125" customWidth="1"/>
    <col min="2" max="2" width="40.85546875" customWidth="1"/>
    <col min="3" max="3" width="12.140625" customWidth="1"/>
    <col min="4" max="4" width="14.140625" customWidth="1"/>
    <col min="5" max="5" width="15.28515625" customWidth="1"/>
    <col min="6" max="6" width="13.28515625" customWidth="1"/>
    <col min="7" max="7" width="16.28515625" customWidth="1"/>
    <col min="8" max="8" width="16.28515625" bestFit="1" customWidth="1"/>
    <col min="9" max="9" width="16.28515625" customWidth="1"/>
    <col min="10" max="10" width="15.28515625" customWidth="1"/>
    <col min="11" max="11" width="14" customWidth="1"/>
    <col min="12" max="12" width="15.42578125" customWidth="1"/>
    <col min="13" max="13" width="11.7109375" bestFit="1" customWidth="1"/>
    <col min="14" max="14" width="12.7109375" customWidth="1"/>
    <col min="15" max="15" width="11.5703125" customWidth="1"/>
    <col min="16" max="16" width="18.7109375" customWidth="1"/>
    <col min="18" max="18" width="16.5703125" customWidth="1"/>
    <col min="19" max="19" width="12.28515625" customWidth="1"/>
  </cols>
  <sheetData>
    <row r="2" spans="1:16" ht="18.75" x14ac:dyDescent="0.3">
      <c r="A2" s="13" t="s">
        <v>49</v>
      </c>
    </row>
    <row r="3" spans="1:16" ht="18.75" x14ac:dyDescent="0.3">
      <c r="A3" s="36" t="s">
        <v>50</v>
      </c>
      <c r="B3" s="36" t="s">
        <v>51</v>
      </c>
      <c r="C3" s="39" t="s">
        <v>52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ht="30" x14ac:dyDescent="0.25">
      <c r="A4" s="37"/>
      <c r="B4" s="38"/>
      <c r="C4" s="8" t="s">
        <v>53</v>
      </c>
      <c r="D4" s="8" t="s">
        <v>54</v>
      </c>
      <c r="E4" s="8" t="s">
        <v>55</v>
      </c>
      <c r="F4" s="8" t="s">
        <v>56</v>
      </c>
      <c r="G4" s="8" t="s">
        <v>57</v>
      </c>
      <c r="H4" s="8" t="s">
        <v>58</v>
      </c>
      <c r="I4" s="8" t="s">
        <v>59</v>
      </c>
      <c r="J4" s="8" t="s">
        <v>60</v>
      </c>
      <c r="K4" s="8" t="s">
        <v>61</v>
      </c>
      <c r="L4" s="8" t="s">
        <v>40</v>
      </c>
      <c r="M4" s="8" t="s">
        <v>62</v>
      </c>
      <c r="N4" s="8" t="s">
        <v>63</v>
      </c>
      <c r="O4" s="8" t="s">
        <v>45</v>
      </c>
      <c r="P4" s="9" t="s">
        <v>48</v>
      </c>
    </row>
    <row r="5" spans="1:16" x14ac:dyDescent="0.25">
      <c r="A5" s="14">
        <v>1</v>
      </c>
      <c r="B5" s="2" t="s">
        <v>64</v>
      </c>
      <c r="C5" s="3"/>
      <c r="D5" s="3"/>
      <c r="E5" s="3">
        <v>3885000000</v>
      </c>
      <c r="F5" s="3"/>
      <c r="G5" s="3">
        <v>10772500000</v>
      </c>
      <c r="H5" s="3">
        <v>2085000000</v>
      </c>
      <c r="I5" s="3">
        <v>33772000000</v>
      </c>
      <c r="J5" s="3">
        <v>210000000</v>
      </c>
      <c r="K5" s="3"/>
      <c r="L5" s="3">
        <v>105000000</v>
      </c>
      <c r="M5" s="3"/>
      <c r="N5" s="3"/>
      <c r="O5" s="3"/>
      <c r="P5" s="3"/>
    </row>
    <row r="6" spans="1:16" ht="27" customHeight="1" x14ac:dyDescent="0.25">
      <c r="A6" s="15">
        <v>2</v>
      </c>
      <c r="B6" s="11" t="s">
        <v>33</v>
      </c>
      <c r="C6" s="3"/>
      <c r="D6" s="3"/>
      <c r="E6" s="3">
        <v>1615000000</v>
      </c>
      <c r="F6" s="3"/>
      <c r="G6" s="3">
        <v>7450000000</v>
      </c>
      <c r="H6" s="3">
        <v>563077790</v>
      </c>
      <c r="I6" s="3">
        <v>18849306110</v>
      </c>
      <c r="J6" s="3">
        <v>275000000</v>
      </c>
      <c r="K6" s="3">
        <v>30000000</v>
      </c>
      <c r="L6" s="3">
        <v>210000000</v>
      </c>
      <c r="M6" s="3"/>
      <c r="N6" s="3"/>
      <c r="O6" s="3"/>
      <c r="P6" s="3"/>
    </row>
    <row r="7" spans="1:16" x14ac:dyDescent="0.25">
      <c r="A7" s="14">
        <v>3</v>
      </c>
      <c r="B7" s="2" t="s">
        <v>32</v>
      </c>
      <c r="C7" s="3"/>
      <c r="D7" s="3"/>
      <c r="E7" s="3">
        <v>250000000</v>
      </c>
      <c r="F7" s="3"/>
      <c r="G7" s="3">
        <v>400000000</v>
      </c>
      <c r="H7" s="3"/>
      <c r="I7" s="3">
        <v>100000000</v>
      </c>
      <c r="J7" s="3"/>
      <c r="K7" s="3"/>
      <c r="L7" s="3"/>
      <c r="M7" s="3"/>
      <c r="N7" s="3"/>
      <c r="O7" s="3"/>
      <c r="P7" s="3"/>
    </row>
    <row r="8" spans="1:16" x14ac:dyDescent="0.25">
      <c r="A8" s="14">
        <v>4</v>
      </c>
      <c r="B8" s="2" t="s">
        <v>31</v>
      </c>
      <c r="C8" s="3"/>
      <c r="D8" s="3"/>
      <c r="E8" s="3"/>
      <c r="F8" s="3"/>
      <c r="G8" s="3">
        <v>200000000</v>
      </c>
      <c r="H8" s="3"/>
      <c r="I8" s="3">
        <v>30000000</v>
      </c>
      <c r="J8" s="3"/>
      <c r="K8" s="3"/>
      <c r="L8" s="3"/>
      <c r="M8" s="3"/>
      <c r="N8" s="3"/>
      <c r="O8" s="3"/>
      <c r="P8" s="3"/>
    </row>
    <row r="9" spans="1:16" x14ac:dyDescent="0.25">
      <c r="A9" s="14">
        <v>5</v>
      </c>
      <c r="B9" s="2" t="s">
        <v>26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14">
        <v>6</v>
      </c>
      <c r="B10" s="2" t="s">
        <v>46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0" x14ac:dyDescent="0.25">
      <c r="A11" s="15">
        <v>7</v>
      </c>
      <c r="B11" s="12" t="s">
        <v>28</v>
      </c>
      <c r="C11" s="3"/>
      <c r="D11" s="3">
        <v>50000000</v>
      </c>
      <c r="E11" s="3">
        <v>595000000</v>
      </c>
      <c r="F11" s="3"/>
      <c r="G11" s="3">
        <v>7113000000</v>
      </c>
      <c r="H11" s="3">
        <v>1050000000</v>
      </c>
      <c r="I11" s="3">
        <v>3565000000</v>
      </c>
      <c r="J11" s="3"/>
      <c r="K11" s="3"/>
      <c r="L11" s="3"/>
      <c r="M11" s="3"/>
      <c r="N11" s="3"/>
      <c r="O11" s="3"/>
      <c r="P11" s="3"/>
    </row>
    <row r="12" spans="1:16" x14ac:dyDescent="0.25">
      <c r="A12" s="14">
        <v>8</v>
      </c>
      <c r="B12" s="2" t="s">
        <v>27</v>
      </c>
      <c r="C12" s="3"/>
      <c r="D12" s="3">
        <v>6096400000</v>
      </c>
      <c r="E12" s="3">
        <v>6210000000</v>
      </c>
      <c r="F12" s="3">
        <v>50000000</v>
      </c>
      <c r="G12" s="3">
        <v>69064100000</v>
      </c>
      <c r="H12" s="3">
        <v>12385000000</v>
      </c>
      <c r="I12" s="3">
        <v>139747379953</v>
      </c>
      <c r="J12" s="3">
        <v>1114000000</v>
      </c>
      <c r="K12" s="3">
        <v>265000000</v>
      </c>
      <c r="L12" s="3">
        <v>1210000000</v>
      </c>
      <c r="M12" s="3"/>
      <c r="N12" s="3"/>
      <c r="O12" s="3"/>
      <c r="P12" s="3"/>
    </row>
    <row r="13" spans="1:16" x14ac:dyDescent="0.25">
      <c r="A13" s="14">
        <v>9</v>
      </c>
      <c r="B13" s="2" t="s">
        <v>23</v>
      </c>
      <c r="C13" s="3"/>
      <c r="D13" s="3">
        <v>50000000</v>
      </c>
      <c r="E13" s="3">
        <v>930000000</v>
      </c>
      <c r="F13" s="3"/>
      <c r="G13" s="3">
        <v>6256000000</v>
      </c>
      <c r="H13" s="3">
        <v>100000000</v>
      </c>
      <c r="I13" s="3">
        <v>4072000000</v>
      </c>
      <c r="J13" s="3"/>
      <c r="K13" s="3"/>
      <c r="L13" s="3"/>
      <c r="M13" s="3"/>
      <c r="N13" s="3"/>
      <c r="O13" s="3"/>
      <c r="P13" s="3"/>
    </row>
    <row r="14" spans="1:16" x14ac:dyDescent="0.25">
      <c r="A14" s="14">
        <v>10</v>
      </c>
      <c r="B14" s="2" t="s">
        <v>24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14">
        <v>11</v>
      </c>
      <c r="B15" s="2" t="s">
        <v>11</v>
      </c>
      <c r="C15" s="3"/>
      <c r="D15" s="3">
        <v>400000000</v>
      </c>
      <c r="E15" s="3">
        <v>2760000000</v>
      </c>
      <c r="F15" s="3"/>
      <c r="G15" s="3">
        <v>14662900000</v>
      </c>
      <c r="H15" s="3">
        <v>315000000</v>
      </c>
      <c r="I15" s="3">
        <v>19368000000</v>
      </c>
      <c r="J15" s="3"/>
      <c r="K15" s="3"/>
      <c r="L15" s="3"/>
      <c r="M15" s="3"/>
      <c r="N15" s="3"/>
      <c r="O15" s="3"/>
      <c r="P15" s="3"/>
    </row>
    <row r="16" spans="1:16" ht="30" x14ac:dyDescent="0.25">
      <c r="A16" s="15">
        <v>12</v>
      </c>
      <c r="B16" s="12" t="s">
        <v>30</v>
      </c>
      <c r="C16" s="3"/>
      <c r="D16" s="3"/>
      <c r="E16" s="3">
        <v>25000000</v>
      </c>
      <c r="F16" s="3"/>
      <c r="G16" s="3">
        <v>1550000000</v>
      </c>
      <c r="H16" s="3">
        <v>100000000</v>
      </c>
      <c r="I16" s="3">
        <v>105000000</v>
      </c>
      <c r="J16" s="3"/>
      <c r="K16" s="3"/>
      <c r="L16" s="3"/>
      <c r="M16" s="3"/>
      <c r="N16" s="3"/>
      <c r="O16" s="3"/>
      <c r="P16" s="3">
        <v>108500000</v>
      </c>
    </row>
    <row r="17" spans="1:16" ht="30" x14ac:dyDescent="0.25">
      <c r="A17" s="15">
        <v>13</v>
      </c>
      <c r="B17" s="12" t="s">
        <v>29</v>
      </c>
      <c r="C17" s="3"/>
      <c r="D17" s="3"/>
      <c r="E17" s="3">
        <v>1160000000</v>
      </c>
      <c r="F17" s="3"/>
      <c r="G17" s="3">
        <v>2978000000</v>
      </c>
      <c r="H17" s="3"/>
      <c r="I17" s="3">
        <v>1490000000</v>
      </c>
      <c r="J17" s="3"/>
      <c r="K17" s="3">
        <v>150000000</v>
      </c>
      <c r="L17" s="3"/>
      <c r="M17" s="3"/>
      <c r="N17" s="3"/>
      <c r="O17" s="3"/>
      <c r="P17" s="3"/>
    </row>
    <row r="18" spans="1:16" x14ac:dyDescent="0.25">
      <c r="A18" s="42" t="s">
        <v>65</v>
      </c>
      <c r="B18" s="44"/>
      <c r="C18" s="3" t="s">
        <v>66</v>
      </c>
      <c r="D18" s="3">
        <v>6596400000</v>
      </c>
      <c r="E18" s="3">
        <v>17430000000</v>
      </c>
      <c r="F18" s="3">
        <v>50000000</v>
      </c>
      <c r="G18" s="3">
        <v>120446500000</v>
      </c>
      <c r="H18" s="3">
        <v>16598077790</v>
      </c>
      <c r="I18" s="3">
        <v>221098686063</v>
      </c>
      <c r="J18" s="3">
        <v>1599000000</v>
      </c>
      <c r="K18" s="3">
        <v>445000000</v>
      </c>
      <c r="L18" s="3">
        <v>1525000000</v>
      </c>
      <c r="M18" s="3" t="s">
        <v>67</v>
      </c>
      <c r="N18" s="3" t="s">
        <v>66</v>
      </c>
      <c r="O18" s="3" t="s">
        <v>68</v>
      </c>
      <c r="P18" s="3">
        <v>108500000</v>
      </c>
    </row>
    <row r="21" spans="1:16" ht="18.75" x14ac:dyDescent="0.3">
      <c r="A21" s="13" t="s">
        <v>69</v>
      </c>
    </row>
    <row r="22" spans="1:16" ht="18.75" x14ac:dyDescent="0.3">
      <c r="A22" s="36" t="s">
        <v>50</v>
      </c>
      <c r="B22" s="36" t="s">
        <v>51</v>
      </c>
      <c r="C22" s="39" t="s">
        <v>52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ht="30" x14ac:dyDescent="0.25">
      <c r="A23" s="37"/>
      <c r="B23" s="38"/>
      <c r="C23" s="8" t="s">
        <v>53</v>
      </c>
      <c r="D23" s="8" t="s">
        <v>54</v>
      </c>
      <c r="E23" s="8" t="s">
        <v>55</v>
      </c>
      <c r="F23" s="8" t="s">
        <v>56</v>
      </c>
      <c r="G23" s="8" t="s">
        <v>57</v>
      </c>
      <c r="H23" s="8" t="s">
        <v>58</v>
      </c>
      <c r="I23" s="8" t="s">
        <v>59</v>
      </c>
      <c r="J23" s="8" t="s">
        <v>60</v>
      </c>
      <c r="K23" s="8" t="s">
        <v>61</v>
      </c>
      <c r="L23" s="8" t="s">
        <v>40</v>
      </c>
      <c r="M23" s="8" t="s">
        <v>62</v>
      </c>
      <c r="N23" s="8" t="s">
        <v>63</v>
      </c>
      <c r="O23" s="8" t="s">
        <v>45</v>
      </c>
      <c r="P23" s="9" t="s">
        <v>48</v>
      </c>
    </row>
    <row r="24" spans="1:16" x14ac:dyDescent="0.25">
      <c r="A24" s="14">
        <v>1</v>
      </c>
      <c r="B24" s="2" t="s">
        <v>25</v>
      </c>
      <c r="C24" s="3"/>
      <c r="D24" s="3"/>
      <c r="E24" s="3">
        <v>2655000000</v>
      </c>
      <c r="F24" s="3"/>
      <c r="G24" s="3">
        <v>24710000000</v>
      </c>
      <c r="H24" s="3">
        <v>5670000000</v>
      </c>
      <c r="I24" s="3">
        <v>30807500000</v>
      </c>
      <c r="J24" s="3"/>
      <c r="K24" s="3"/>
      <c r="L24" s="3"/>
      <c r="M24" s="3"/>
      <c r="N24" s="3"/>
      <c r="O24" s="3"/>
      <c r="P24" s="3">
        <v>11245000</v>
      </c>
    </row>
    <row r="25" spans="1:16" ht="30" x14ac:dyDescent="0.25">
      <c r="A25" s="15">
        <v>2</v>
      </c>
      <c r="B25" s="11" t="s">
        <v>33</v>
      </c>
      <c r="C25" s="3"/>
      <c r="D25" s="3"/>
      <c r="E25" s="3"/>
      <c r="F25" s="3"/>
      <c r="G25" s="3">
        <v>8293900000</v>
      </c>
      <c r="H25" s="3">
        <v>2478471106</v>
      </c>
      <c r="I25" s="3">
        <v>19331571400</v>
      </c>
      <c r="J25" s="3"/>
      <c r="K25" s="3"/>
      <c r="L25" s="3"/>
      <c r="M25" s="3"/>
      <c r="N25" s="3">
        <v>35850800</v>
      </c>
      <c r="O25" s="3"/>
      <c r="P25" s="3"/>
    </row>
    <row r="26" spans="1:16" x14ac:dyDescent="0.25">
      <c r="A26" s="14">
        <v>3</v>
      </c>
      <c r="B26" s="2" t="s">
        <v>32</v>
      </c>
      <c r="C26" s="3"/>
      <c r="D26" s="3"/>
      <c r="E26" s="3">
        <v>400000000</v>
      </c>
      <c r="F26" s="3"/>
      <c r="G26" s="3">
        <v>475000000</v>
      </c>
      <c r="H26" s="3"/>
      <c r="I26" s="3">
        <v>405000000</v>
      </c>
      <c r="J26" s="3"/>
      <c r="K26" s="3"/>
      <c r="L26" s="3"/>
      <c r="M26" s="3"/>
      <c r="N26" s="3"/>
      <c r="O26" s="3"/>
      <c r="P26" s="3"/>
    </row>
    <row r="27" spans="1:16" x14ac:dyDescent="0.25">
      <c r="A27" s="14">
        <v>4</v>
      </c>
      <c r="B27" s="2" t="s">
        <v>31</v>
      </c>
      <c r="C27" s="3"/>
      <c r="D27" s="3"/>
      <c r="E27" s="3"/>
      <c r="F27" s="3"/>
      <c r="G27" s="3">
        <v>75000000</v>
      </c>
      <c r="H27" s="3"/>
      <c r="I27" s="3">
        <v>35000000</v>
      </c>
      <c r="J27" s="3"/>
      <c r="K27" s="3"/>
      <c r="L27" s="3"/>
      <c r="M27" s="3"/>
      <c r="N27" s="3"/>
      <c r="O27" s="3"/>
      <c r="P27" s="3"/>
    </row>
    <row r="28" spans="1:16" x14ac:dyDescent="0.25">
      <c r="A28" s="14">
        <v>5</v>
      </c>
      <c r="B28" s="2" t="s">
        <v>26</v>
      </c>
      <c r="C28" s="3"/>
      <c r="D28" s="3"/>
      <c r="E28" s="3">
        <v>200000000</v>
      </c>
      <c r="F28" s="3"/>
      <c r="G28" s="3"/>
      <c r="H28" s="3"/>
      <c r="I28" s="3">
        <v>90000000</v>
      </c>
      <c r="J28" s="3"/>
      <c r="K28" s="3"/>
      <c r="L28" s="3"/>
      <c r="M28" s="3"/>
      <c r="N28" s="3"/>
      <c r="O28" s="3"/>
      <c r="P28" s="3"/>
    </row>
    <row r="29" spans="1:16" x14ac:dyDescent="0.25">
      <c r="A29" s="14">
        <v>6</v>
      </c>
      <c r="B29" s="2" t="s">
        <v>46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14745000</v>
      </c>
      <c r="P29" s="3"/>
    </row>
    <row r="30" spans="1:16" ht="30" x14ac:dyDescent="0.25">
      <c r="A30" s="15">
        <v>7</v>
      </c>
      <c r="B30" s="12" t="s">
        <v>28</v>
      </c>
      <c r="C30" s="3"/>
      <c r="D30" s="3">
        <v>70000000</v>
      </c>
      <c r="E30" s="3">
        <v>810000000</v>
      </c>
      <c r="F30" s="3"/>
      <c r="G30" s="3">
        <v>6560000000</v>
      </c>
      <c r="H30" s="3"/>
      <c r="I30" s="3">
        <v>2929000000</v>
      </c>
      <c r="J30" s="3"/>
      <c r="K30" s="3"/>
      <c r="L30" s="3"/>
      <c r="M30" s="3"/>
      <c r="N30" s="3"/>
      <c r="O30" s="3"/>
      <c r="P30" s="3"/>
    </row>
    <row r="31" spans="1:16" x14ac:dyDescent="0.25">
      <c r="A31" s="14">
        <v>8</v>
      </c>
      <c r="B31" s="2" t="s">
        <v>27</v>
      </c>
      <c r="C31" s="3"/>
      <c r="D31" s="3">
        <v>6936500000</v>
      </c>
      <c r="E31" s="3">
        <v>5019000000</v>
      </c>
      <c r="F31" s="3"/>
      <c r="G31" s="3">
        <v>93095000000</v>
      </c>
      <c r="H31" s="3">
        <v>14750000000</v>
      </c>
      <c r="I31" s="3">
        <v>197636000000</v>
      </c>
      <c r="J31" s="3">
        <v>3451000000</v>
      </c>
      <c r="K31" s="3">
        <v>200000000</v>
      </c>
      <c r="L31" s="3">
        <v>1300000000</v>
      </c>
      <c r="M31" s="3"/>
      <c r="N31" s="3"/>
      <c r="O31" s="3"/>
      <c r="P31" s="3"/>
    </row>
    <row r="32" spans="1:16" x14ac:dyDescent="0.25">
      <c r="A32" s="14">
        <v>9</v>
      </c>
      <c r="B32" s="2" t="s">
        <v>23</v>
      </c>
      <c r="C32" s="3"/>
      <c r="D32" s="3">
        <v>30000000</v>
      </c>
      <c r="E32" s="3">
        <v>465000000</v>
      </c>
      <c r="F32" s="3"/>
      <c r="G32" s="3">
        <v>5142000000</v>
      </c>
      <c r="H32" s="3">
        <v>500000000</v>
      </c>
      <c r="I32" s="3">
        <v>7792000000</v>
      </c>
      <c r="J32" s="3">
        <v>250000000</v>
      </c>
      <c r="K32" s="3"/>
      <c r="L32" s="3"/>
      <c r="M32" s="3"/>
      <c r="N32" s="3"/>
      <c r="O32" s="3"/>
      <c r="P32" s="3"/>
    </row>
    <row r="33" spans="1:16" x14ac:dyDescent="0.25">
      <c r="A33" s="14">
        <v>10</v>
      </c>
      <c r="B33" s="2" t="s"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4">
        <v>11</v>
      </c>
      <c r="B34" s="2" t="s">
        <v>11</v>
      </c>
      <c r="C34" s="3"/>
      <c r="D34" s="3"/>
      <c r="E34" s="3">
        <v>3630000000</v>
      </c>
      <c r="F34" s="3"/>
      <c r="G34" s="3">
        <v>32363000000</v>
      </c>
      <c r="H34" s="3">
        <v>11705500000</v>
      </c>
      <c r="I34" s="3">
        <v>64615500000</v>
      </c>
      <c r="J34" s="3">
        <v>420000000</v>
      </c>
      <c r="K34" s="3"/>
      <c r="L34" s="3"/>
      <c r="M34" s="3"/>
      <c r="N34" s="3"/>
      <c r="O34" s="3"/>
      <c r="P34" s="3"/>
    </row>
    <row r="35" spans="1:16" ht="30" x14ac:dyDescent="0.25">
      <c r="A35" s="15">
        <v>12</v>
      </c>
      <c r="B35" s="12" t="s">
        <v>30</v>
      </c>
      <c r="C35" s="3"/>
      <c r="D35" s="3"/>
      <c r="E35" s="3">
        <v>25000000</v>
      </c>
      <c r="F35" s="3"/>
      <c r="G35" s="3">
        <v>1766000000</v>
      </c>
      <c r="H35" s="3"/>
      <c r="I35" s="3">
        <v>2118000000</v>
      </c>
      <c r="J35" s="3"/>
      <c r="K35" s="3"/>
      <c r="L35" s="3"/>
      <c r="M35" s="3"/>
      <c r="N35" s="3"/>
      <c r="O35" s="3"/>
      <c r="P35" s="3">
        <v>642715000</v>
      </c>
    </row>
    <row r="36" spans="1:16" ht="30" x14ac:dyDescent="0.25">
      <c r="A36" s="15">
        <v>13</v>
      </c>
      <c r="B36" s="12" t="s">
        <v>29</v>
      </c>
      <c r="C36" s="3"/>
      <c r="D36" s="3"/>
      <c r="E36" s="3">
        <v>475000000</v>
      </c>
      <c r="F36" s="3"/>
      <c r="G36" s="3">
        <v>7529000000</v>
      </c>
      <c r="H36" s="3"/>
      <c r="I36" s="3">
        <v>2707000000</v>
      </c>
      <c r="J36" s="3"/>
      <c r="K36" s="3"/>
      <c r="L36" s="3"/>
      <c r="M36" s="3"/>
      <c r="N36" s="3"/>
      <c r="O36" s="3"/>
      <c r="P36" s="3"/>
    </row>
    <row r="37" spans="1:16" x14ac:dyDescent="0.25">
      <c r="A37" s="42" t="s">
        <v>65</v>
      </c>
      <c r="B37" s="44"/>
      <c r="C37" s="3" t="s">
        <v>66</v>
      </c>
      <c r="D37" s="3" t="s">
        <v>70</v>
      </c>
      <c r="E37" s="3">
        <v>2655000000</v>
      </c>
      <c r="F37" s="3" t="s">
        <v>71</v>
      </c>
      <c r="G37" s="3">
        <v>33003900000</v>
      </c>
      <c r="H37" s="3">
        <v>8148471106</v>
      </c>
      <c r="I37" s="3">
        <v>50139071400</v>
      </c>
      <c r="J37" s="3" t="s">
        <v>72</v>
      </c>
      <c r="K37" s="3" t="s">
        <v>73</v>
      </c>
      <c r="L37" s="3" t="s">
        <v>72</v>
      </c>
      <c r="M37" s="3" t="s">
        <v>67</v>
      </c>
      <c r="N37" s="3">
        <v>35850800</v>
      </c>
      <c r="O37" s="3" t="s">
        <v>68</v>
      </c>
      <c r="P37" s="3">
        <v>11245000</v>
      </c>
    </row>
    <row r="40" spans="1:16" ht="18.75" x14ac:dyDescent="0.3">
      <c r="A40" s="13" t="s">
        <v>74</v>
      </c>
    </row>
    <row r="41" spans="1:16" ht="18.75" x14ac:dyDescent="0.3">
      <c r="A41" s="36" t="s">
        <v>50</v>
      </c>
      <c r="B41" s="36" t="s">
        <v>51</v>
      </c>
      <c r="C41" s="39" t="s">
        <v>52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</row>
    <row r="42" spans="1:16" s="6" customFormat="1" ht="30" x14ac:dyDescent="0.25">
      <c r="A42" s="37"/>
      <c r="B42" s="38"/>
      <c r="C42" s="8" t="s">
        <v>53</v>
      </c>
      <c r="D42" s="8" t="s">
        <v>54</v>
      </c>
      <c r="E42" s="8" t="s">
        <v>55</v>
      </c>
      <c r="F42" s="8" t="s">
        <v>56</v>
      </c>
      <c r="G42" s="8" t="s">
        <v>57</v>
      </c>
      <c r="H42" s="8" t="s">
        <v>58</v>
      </c>
      <c r="I42" s="8" t="s">
        <v>59</v>
      </c>
      <c r="J42" s="8" t="s">
        <v>60</v>
      </c>
      <c r="K42" s="8" t="s">
        <v>61</v>
      </c>
      <c r="L42" s="8" t="s">
        <v>40</v>
      </c>
      <c r="M42" s="8" t="s">
        <v>62</v>
      </c>
      <c r="N42" s="8" t="s">
        <v>63</v>
      </c>
      <c r="O42" s="8" t="s">
        <v>45</v>
      </c>
      <c r="P42" s="9" t="s">
        <v>48</v>
      </c>
    </row>
    <row r="43" spans="1:16" x14ac:dyDescent="0.25">
      <c r="A43" s="14">
        <v>1</v>
      </c>
      <c r="B43" s="2" t="s">
        <v>25</v>
      </c>
      <c r="C43" s="7"/>
      <c r="D43" s="7"/>
      <c r="E43" s="7">
        <v>5315900000</v>
      </c>
      <c r="F43" s="7"/>
      <c r="G43" s="7">
        <v>13261000000</v>
      </c>
      <c r="H43" s="7">
        <v>1375000000</v>
      </c>
      <c r="I43" s="7">
        <v>50560500000</v>
      </c>
      <c r="J43" s="7"/>
      <c r="K43" s="7"/>
      <c r="L43" s="7"/>
      <c r="M43" s="7"/>
      <c r="N43" s="7"/>
      <c r="O43" s="7"/>
      <c r="P43" s="7"/>
    </row>
    <row r="44" spans="1:16" ht="30" x14ac:dyDescent="0.25">
      <c r="A44" s="15">
        <v>2</v>
      </c>
      <c r="B44" s="11" t="s">
        <v>33</v>
      </c>
      <c r="C44" s="7"/>
      <c r="D44" s="7">
        <v>150000000</v>
      </c>
      <c r="E44" s="7">
        <v>2878900000</v>
      </c>
      <c r="F44" s="7"/>
      <c r="G44" s="7">
        <v>8534800000</v>
      </c>
      <c r="H44" s="7">
        <v>620672167</v>
      </c>
      <c r="I44" s="7">
        <v>13505370614</v>
      </c>
      <c r="J44" s="7"/>
      <c r="K44" s="7"/>
      <c r="L44" s="7"/>
      <c r="M44" s="7"/>
      <c r="N44" s="7"/>
      <c r="O44" s="7"/>
      <c r="P44" s="7"/>
    </row>
    <row r="45" spans="1:16" x14ac:dyDescent="0.25">
      <c r="A45" s="14">
        <v>3</v>
      </c>
      <c r="B45" s="2" t="s">
        <v>32</v>
      </c>
      <c r="C45" s="7"/>
      <c r="D45" s="7"/>
      <c r="E45" s="7">
        <v>250000000</v>
      </c>
      <c r="F45" s="7"/>
      <c r="G45" s="7">
        <v>495000000</v>
      </c>
      <c r="H45" s="7"/>
      <c r="I45" s="7">
        <v>490000000</v>
      </c>
      <c r="J45" s="7"/>
      <c r="K45" s="7"/>
      <c r="L45" s="7"/>
      <c r="M45" s="7"/>
      <c r="N45" s="7"/>
      <c r="O45" s="7"/>
      <c r="P45" s="7"/>
    </row>
    <row r="46" spans="1:16" x14ac:dyDescent="0.25">
      <c r="A46" s="14">
        <v>4</v>
      </c>
      <c r="B46" s="2" t="s">
        <v>31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A47" s="14">
        <v>5</v>
      </c>
      <c r="B47" s="2" t="s">
        <v>26</v>
      </c>
      <c r="C47" s="7"/>
      <c r="D47" s="7"/>
      <c r="E47" s="7">
        <v>150000000</v>
      </c>
      <c r="F47" s="7"/>
      <c r="G47" s="7"/>
      <c r="H47" s="7"/>
      <c r="I47" s="7">
        <v>105000000</v>
      </c>
      <c r="J47" s="7"/>
      <c r="K47" s="7"/>
      <c r="L47" s="7"/>
      <c r="M47" s="7"/>
      <c r="N47" s="7"/>
      <c r="O47" s="7"/>
      <c r="P47" s="7"/>
    </row>
    <row r="48" spans="1:16" x14ac:dyDescent="0.25">
      <c r="A48" s="14">
        <v>6</v>
      </c>
      <c r="B48" s="2" t="s">
        <v>46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9" ht="30" x14ac:dyDescent="0.25">
      <c r="A49" s="15">
        <v>7</v>
      </c>
      <c r="B49" s="12" t="s">
        <v>28</v>
      </c>
      <c r="C49" s="7"/>
      <c r="D49" s="7"/>
      <c r="E49" s="7">
        <v>290000000</v>
      </c>
      <c r="F49" s="7"/>
      <c r="G49" s="7">
        <v>3572900000</v>
      </c>
      <c r="H49" s="7">
        <v>1300000000</v>
      </c>
      <c r="I49" s="7">
        <v>7977000000</v>
      </c>
      <c r="J49" s="7"/>
      <c r="K49" s="7"/>
      <c r="L49" s="7"/>
      <c r="M49" s="7"/>
      <c r="N49" s="7"/>
      <c r="O49" s="7"/>
      <c r="P49" s="7"/>
    </row>
    <row r="50" spans="1:19" x14ac:dyDescent="0.25">
      <c r="A50" s="14">
        <v>8</v>
      </c>
      <c r="B50" s="2" t="s">
        <v>27</v>
      </c>
      <c r="C50" s="7"/>
      <c r="D50" s="7">
        <v>7129800000</v>
      </c>
      <c r="E50" s="7">
        <v>12465700000</v>
      </c>
      <c r="F50" s="7"/>
      <c r="G50" s="7">
        <v>89029100000</v>
      </c>
      <c r="H50" s="7">
        <v>14360000000</v>
      </c>
      <c r="I50" s="7">
        <v>256738000000</v>
      </c>
      <c r="J50" s="7">
        <v>1630000000</v>
      </c>
      <c r="K50" s="7">
        <v>60000000</v>
      </c>
      <c r="L50" s="7">
        <v>20000000</v>
      </c>
      <c r="M50" s="7">
        <v>78000000</v>
      </c>
      <c r="N50" s="7"/>
      <c r="O50" s="7"/>
      <c r="P50" s="7"/>
    </row>
    <row r="51" spans="1:19" x14ac:dyDescent="0.25">
      <c r="A51" s="14">
        <v>9</v>
      </c>
      <c r="B51" s="2" t="s">
        <v>23</v>
      </c>
      <c r="C51" s="7"/>
      <c r="D51" s="7"/>
      <c r="E51" s="7">
        <v>870000000</v>
      </c>
      <c r="F51" s="7"/>
      <c r="G51" s="7">
        <v>2397000000</v>
      </c>
      <c r="H51" s="7"/>
      <c r="I51" s="7">
        <v>9668000000</v>
      </c>
      <c r="J51" s="7"/>
      <c r="K51" s="7"/>
      <c r="L51" s="7"/>
      <c r="M51" s="7"/>
      <c r="N51" s="7"/>
      <c r="O51" s="7"/>
      <c r="P51" s="7"/>
    </row>
    <row r="52" spans="1:19" x14ac:dyDescent="0.25">
      <c r="A52" s="14">
        <v>10</v>
      </c>
      <c r="B52" s="2" t="s">
        <v>24</v>
      </c>
      <c r="C52" s="7"/>
      <c r="D52" s="7"/>
      <c r="E52" s="7"/>
      <c r="F52" s="7"/>
      <c r="G52" s="7">
        <v>160000000</v>
      </c>
      <c r="H52" s="7"/>
      <c r="I52" s="7">
        <v>30000000</v>
      </c>
      <c r="J52" s="7"/>
      <c r="K52" s="7"/>
      <c r="L52" s="7"/>
      <c r="M52" s="7"/>
      <c r="N52" s="7"/>
      <c r="O52" s="7"/>
      <c r="P52" s="7"/>
    </row>
    <row r="53" spans="1:19" x14ac:dyDescent="0.25">
      <c r="A53" s="14">
        <v>11</v>
      </c>
      <c r="B53" s="2" t="s">
        <v>11</v>
      </c>
      <c r="C53" s="7"/>
      <c r="D53" s="7"/>
      <c r="E53" s="7">
        <v>7987000000</v>
      </c>
      <c r="F53" s="7"/>
      <c r="G53" s="7">
        <v>25299550000</v>
      </c>
      <c r="H53" s="7">
        <v>48443000000</v>
      </c>
      <c r="I53" s="7">
        <v>128410000000</v>
      </c>
      <c r="J53" s="7">
        <v>752000000</v>
      </c>
      <c r="K53" s="7"/>
      <c r="L53" s="7"/>
      <c r="M53" s="7"/>
      <c r="N53" s="7"/>
      <c r="O53" s="7"/>
      <c r="P53" s="7"/>
    </row>
    <row r="54" spans="1:19" ht="30" x14ac:dyDescent="0.25">
      <c r="A54" s="15">
        <v>12</v>
      </c>
      <c r="B54" s="12" t="s">
        <v>30</v>
      </c>
      <c r="C54" s="7"/>
      <c r="D54" s="7"/>
      <c r="E54" s="7">
        <v>285000000</v>
      </c>
      <c r="F54" s="7"/>
      <c r="G54" s="7">
        <v>3469900000</v>
      </c>
      <c r="H54" s="7"/>
      <c r="I54" s="7">
        <v>680000000</v>
      </c>
      <c r="J54" s="7"/>
      <c r="K54" s="7"/>
      <c r="L54" s="7"/>
      <c r="M54" s="7"/>
      <c r="N54" s="7"/>
      <c r="O54" s="7"/>
      <c r="P54" s="7">
        <v>232480000</v>
      </c>
    </row>
    <row r="55" spans="1:19" ht="30" x14ac:dyDescent="0.25">
      <c r="A55" s="15">
        <v>13</v>
      </c>
      <c r="B55" s="12" t="s">
        <v>29</v>
      </c>
      <c r="C55" s="7"/>
      <c r="D55" s="7"/>
      <c r="E55" s="7">
        <v>754000000</v>
      </c>
      <c r="F55" s="7"/>
      <c r="G55" s="7">
        <v>7593700000</v>
      </c>
      <c r="H55" s="7">
        <v>350000000</v>
      </c>
      <c r="I55" s="7">
        <v>4359000000</v>
      </c>
      <c r="J55" s="7"/>
      <c r="K55" s="7"/>
      <c r="L55" s="7"/>
      <c r="M55" s="7"/>
      <c r="N55" s="7"/>
      <c r="O55" s="7"/>
      <c r="P55" s="7"/>
    </row>
    <row r="56" spans="1:19" x14ac:dyDescent="0.25">
      <c r="A56" s="42" t="s">
        <v>65</v>
      </c>
      <c r="B56" s="43"/>
      <c r="C56" s="10"/>
      <c r="D56" s="4">
        <f>SUM(D43:D55)</f>
        <v>7279800000</v>
      </c>
      <c r="E56" s="4">
        <f t="shared" ref="E56:P56" si="0">SUM(E43:E55)</f>
        <v>31246500000</v>
      </c>
      <c r="F56" s="4">
        <f t="shared" si="0"/>
        <v>0</v>
      </c>
      <c r="G56" s="4">
        <f t="shared" si="0"/>
        <v>153812950000</v>
      </c>
      <c r="H56" s="4">
        <f t="shared" si="0"/>
        <v>66448672167</v>
      </c>
      <c r="I56" s="4">
        <f t="shared" si="0"/>
        <v>472522870614</v>
      </c>
      <c r="J56" s="4">
        <f t="shared" si="0"/>
        <v>2382000000</v>
      </c>
      <c r="K56" s="4">
        <f t="shared" si="0"/>
        <v>60000000</v>
      </c>
      <c r="L56" s="4">
        <f t="shared" si="0"/>
        <v>20000000</v>
      </c>
      <c r="M56" s="4">
        <f t="shared" si="0"/>
        <v>78000000</v>
      </c>
      <c r="N56" s="4">
        <f t="shared" si="0"/>
        <v>0</v>
      </c>
      <c r="O56" s="4">
        <f t="shared" si="0"/>
        <v>0</v>
      </c>
      <c r="P56" s="4">
        <f t="shared" si="0"/>
        <v>232480000</v>
      </c>
    </row>
    <row r="59" spans="1:19" ht="18.75" x14ac:dyDescent="0.3">
      <c r="A59" s="13" t="s">
        <v>80</v>
      </c>
    </row>
    <row r="60" spans="1:19" ht="18.75" x14ac:dyDescent="0.3">
      <c r="A60" s="36" t="s">
        <v>50</v>
      </c>
      <c r="B60" s="36" t="s">
        <v>51</v>
      </c>
      <c r="C60" s="39" t="s">
        <v>52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</row>
    <row r="61" spans="1:19" s="6" customFormat="1" ht="30" x14ac:dyDescent="0.25">
      <c r="A61" s="37"/>
      <c r="B61" s="38"/>
      <c r="C61" s="8" t="s">
        <v>53</v>
      </c>
      <c r="D61" s="8" t="s">
        <v>54</v>
      </c>
      <c r="E61" s="8" t="s">
        <v>55</v>
      </c>
      <c r="F61" s="8" t="s">
        <v>56</v>
      </c>
      <c r="G61" s="8" t="s">
        <v>57</v>
      </c>
      <c r="H61" s="8" t="s">
        <v>58</v>
      </c>
      <c r="I61" s="8" t="s">
        <v>59</v>
      </c>
      <c r="J61" s="8" t="s">
        <v>60</v>
      </c>
      <c r="K61" s="8" t="s">
        <v>61</v>
      </c>
      <c r="L61" s="8" t="s">
        <v>40</v>
      </c>
      <c r="M61" s="8" t="s">
        <v>62</v>
      </c>
      <c r="N61" s="8" t="s">
        <v>63</v>
      </c>
      <c r="O61" s="8" t="s">
        <v>45</v>
      </c>
      <c r="P61" s="9" t="s">
        <v>48</v>
      </c>
    </row>
    <row r="62" spans="1:19" x14ac:dyDescent="0.25">
      <c r="A62" s="14">
        <v>1</v>
      </c>
      <c r="B62" s="2" t="s">
        <v>25</v>
      </c>
      <c r="C62" s="7"/>
      <c r="D62" s="7"/>
      <c r="E62" s="7"/>
      <c r="F62" s="7"/>
      <c r="G62" s="7">
        <v>2928877000</v>
      </c>
      <c r="H62" s="7"/>
      <c r="I62" s="7">
        <v>2271000000</v>
      </c>
      <c r="J62" s="7"/>
      <c r="K62" s="7"/>
      <c r="L62" s="7"/>
      <c r="M62" s="7"/>
      <c r="N62" s="7"/>
      <c r="O62" s="7"/>
      <c r="P62" s="7"/>
      <c r="Q62" s="7"/>
      <c r="R62" s="7"/>
      <c r="S62" s="7">
        <v>5199877000</v>
      </c>
    </row>
    <row r="63" spans="1:19" ht="30" x14ac:dyDescent="0.25">
      <c r="A63" s="15">
        <v>2</v>
      </c>
      <c r="B63" s="11" t="s">
        <v>33</v>
      </c>
      <c r="C63" s="7"/>
      <c r="D63" s="7"/>
      <c r="E63" s="7">
        <v>800000000</v>
      </c>
      <c r="F63" s="7"/>
      <c r="G63" s="7">
        <v>2350000000</v>
      </c>
      <c r="H63" s="7">
        <v>175964830</v>
      </c>
      <c r="I63" s="7">
        <v>1726463400</v>
      </c>
      <c r="J63" s="7"/>
      <c r="K63" s="7"/>
      <c r="L63" s="7">
        <v>120000000</v>
      </c>
      <c r="M63" s="7"/>
      <c r="N63" s="7"/>
      <c r="O63" s="7"/>
      <c r="P63" s="7"/>
      <c r="Q63" s="7">
        <v>66500000</v>
      </c>
      <c r="R63" s="7"/>
      <c r="S63" s="7">
        <v>5238928230</v>
      </c>
    </row>
    <row r="64" spans="1:19" x14ac:dyDescent="0.25">
      <c r="A64" s="14">
        <v>3</v>
      </c>
      <c r="B64" s="2" t="s">
        <v>32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5">
      <c r="A65" s="14">
        <v>4</v>
      </c>
      <c r="B65" s="2" t="s">
        <v>31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5">
      <c r="A66" s="14">
        <v>5</v>
      </c>
      <c r="B66" s="2" t="s">
        <v>26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5">
      <c r="A67" s="14">
        <v>6</v>
      </c>
      <c r="B67" s="2" t="s">
        <v>46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30" x14ac:dyDescent="0.25">
      <c r="A68" s="15">
        <v>7</v>
      </c>
      <c r="B68" s="12" t="s">
        <v>28</v>
      </c>
      <c r="C68" s="7"/>
      <c r="D68" s="7"/>
      <c r="E68" s="7">
        <v>115000000</v>
      </c>
      <c r="F68" s="7"/>
      <c r="G68" s="7">
        <v>2783000000</v>
      </c>
      <c r="H68" s="7">
        <v>175000000</v>
      </c>
      <c r="I68" s="7">
        <v>730000000</v>
      </c>
      <c r="J68" s="7"/>
      <c r="K68" s="7"/>
      <c r="L68" s="7"/>
      <c r="M68" s="7"/>
      <c r="N68" s="7"/>
      <c r="O68" s="7"/>
      <c r="P68" s="7"/>
      <c r="Q68" s="7"/>
      <c r="R68" s="7"/>
      <c r="S68" s="7">
        <v>3803000000</v>
      </c>
    </row>
    <row r="69" spans="1:19" x14ac:dyDescent="0.25">
      <c r="A69" s="14">
        <v>8</v>
      </c>
      <c r="B69" s="2" t="s">
        <v>27</v>
      </c>
      <c r="C69" s="7"/>
      <c r="D69" s="7"/>
      <c r="E69" s="7">
        <v>1055000000</v>
      </c>
      <c r="F69" s="7"/>
      <c r="G69" s="7">
        <v>24470600000</v>
      </c>
      <c r="H69" s="7">
        <v>3825000000</v>
      </c>
      <c r="I69" s="7">
        <v>33886029124</v>
      </c>
      <c r="J69" s="7"/>
      <c r="K69" s="7"/>
      <c r="L69" s="7">
        <v>1445000000</v>
      </c>
      <c r="M69" s="7"/>
      <c r="N69" s="7"/>
      <c r="O69" s="7"/>
      <c r="P69" s="7"/>
      <c r="Q69" s="7">
        <v>1504265500</v>
      </c>
      <c r="R69" s="7"/>
      <c r="S69" s="7">
        <v>66185894624</v>
      </c>
    </row>
    <row r="70" spans="1:19" x14ac:dyDescent="0.25">
      <c r="A70" s="14">
        <v>9</v>
      </c>
      <c r="B70" s="2" t="s">
        <v>23</v>
      </c>
      <c r="C70" s="7"/>
      <c r="D70" s="7"/>
      <c r="E70" s="7"/>
      <c r="F70" s="7"/>
      <c r="G70" s="7">
        <v>20000000</v>
      </c>
      <c r="H70" s="7"/>
      <c r="I70" s="7">
        <v>325000000</v>
      </c>
      <c r="J70" s="7"/>
      <c r="K70" s="7"/>
      <c r="L70" s="7"/>
      <c r="M70" s="7"/>
      <c r="N70" s="7"/>
      <c r="O70" s="7"/>
      <c r="P70" s="7">
        <v>14745000</v>
      </c>
      <c r="Q70" s="7"/>
      <c r="R70" s="7"/>
      <c r="S70" s="7">
        <v>359745000</v>
      </c>
    </row>
    <row r="71" spans="1:19" x14ac:dyDescent="0.25">
      <c r="A71" s="14">
        <v>10</v>
      </c>
      <c r="B71" s="2" t="s">
        <v>24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5">
      <c r="A72" s="14">
        <v>11</v>
      </c>
      <c r="B72" s="2" t="s">
        <v>11</v>
      </c>
      <c r="C72" s="7"/>
      <c r="D72" s="7"/>
      <c r="E72" s="7">
        <v>275000000</v>
      </c>
      <c r="F72" s="7"/>
      <c r="G72" s="7">
        <v>17371000000</v>
      </c>
      <c r="H72" s="7">
        <v>430000000</v>
      </c>
      <c r="I72" s="7">
        <v>35420000000</v>
      </c>
      <c r="J72" s="7"/>
      <c r="K72" s="7"/>
      <c r="L72" s="7"/>
      <c r="M72" s="7"/>
      <c r="N72" s="7"/>
      <c r="O72" s="7"/>
      <c r="P72" s="7"/>
      <c r="Q72" s="7">
        <v>11500000</v>
      </c>
      <c r="R72" s="7"/>
      <c r="S72" s="7">
        <v>53507500000</v>
      </c>
    </row>
    <row r="73" spans="1:19" ht="30" x14ac:dyDescent="0.25">
      <c r="A73" s="15">
        <v>12</v>
      </c>
      <c r="B73" s="12" t="s">
        <v>30</v>
      </c>
      <c r="C73" s="7"/>
      <c r="D73" s="7"/>
      <c r="E73" s="7"/>
      <c r="F73" s="7"/>
      <c r="G73" s="7">
        <v>300000000</v>
      </c>
      <c r="H73" s="7"/>
      <c r="I73" s="7">
        <v>40000000</v>
      </c>
      <c r="J73" s="7"/>
      <c r="K73" s="7"/>
      <c r="L73" s="7"/>
      <c r="M73" s="7"/>
      <c r="N73" s="7"/>
      <c r="O73" s="7"/>
      <c r="P73" s="7">
        <v>101710000</v>
      </c>
      <c r="Q73" s="7"/>
      <c r="R73" s="7"/>
      <c r="S73" s="7">
        <v>441710000</v>
      </c>
    </row>
    <row r="74" spans="1:19" ht="30" x14ac:dyDescent="0.25">
      <c r="A74" s="15">
        <v>13</v>
      </c>
      <c r="B74" s="12" t="s">
        <v>29</v>
      </c>
      <c r="C74" s="7"/>
      <c r="D74" s="7"/>
      <c r="E74" s="7"/>
      <c r="F74" s="7"/>
      <c r="G74" s="7">
        <v>2458000000</v>
      </c>
      <c r="H74" s="7"/>
      <c r="I74" s="7">
        <v>360000000</v>
      </c>
      <c r="J74" s="7"/>
      <c r="K74" s="7"/>
      <c r="L74" s="7"/>
      <c r="M74" s="7"/>
      <c r="N74" s="7"/>
      <c r="O74" s="7"/>
      <c r="P74" s="7"/>
      <c r="Q74" s="7"/>
      <c r="R74" s="7"/>
      <c r="S74" s="7">
        <v>2818000000</v>
      </c>
    </row>
    <row r="75" spans="1:19" x14ac:dyDescent="0.25">
      <c r="A75" s="42" t="s">
        <v>65</v>
      </c>
      <c r="B75" s="43"/>
      <c r="C75" s="10"/>
      <c r="D75" s="4">
        <f>SUM(D62:D74)</f>
        <v>0</v>
      </c>
      <c r="E75" s="4">
        <f t="shared" ref="E75" si="1">SUM(E62:E74)</f>
        <v>2245000000</v>
      </c>
      <c r="F75" s="4">
        <f t="shared" ref="F75" si="2">SUM(F62:F74)</f>
        <v>0</v>
      </c>
      <c r="G75" s="4">
        <f t="shared" ref="G75" si="3">SUM(G62:G74)</f>
        <v>52681477000</v>
      </c>
      <c r="H75" s="4">
        <f t="shared" ref="H75" si="4">SUM(H62:H74)</f>
        <v>4605964830</v>
      </c>
      <c r="I75" s="4">
        <f t="shared" ref="I75" si="5">SUM(I62:I74)</f>
        <v>74758492524</v>
      </c>
      <c r="J75" s="4">
        <f t="shared" ref="J75" si="6">SUM(J62:J74)</f>
        <v>0</v>
      </c>
      <c r="K75" s="4">
        <f t="shared" ref="K75" si="7">SUM(K62:K74)</f>
        <v>0</v>
      </c>
      <c r="L75" s="4">
        <f t="shared" ref="L75" si="8">SUM(L62:L74)</f>
        <v>1565000000</v>
      </c>
      <c r="M75" s="4">
        <f t="shared" ref="M75" si="9">SUM(M62:M74)</f>
        <v>0</v>
      </c>
      <c r="N75" s="4">
        <f t="shared" ref="N75" si="10">SUM(N62:N74)</f>
        <v>0</v>
      </c>
      <c r="O75" s="4">
        <f t="shared" ref="O75" si="11">SUM(O62:O74)</f>
        <v>0</v>
      </c>
      <c r="P75" s="4">
        <f t="shared" ref="P75" si="12">SUM(P62:P74)</f>
        <v>116455000</v>
      </c>
    </row>
    <row r="78" spans="1:19" ht="18.75" x14ac:dyDescent="0.3">
      <c r="A78" s="13" t="s">
        <v>81</v>
      </c>
    </row>
    <row r="79" spans="1:19" ht="18.75" x14ac:dyDescent="0.3">
      <c r="A79" s="36" t="s">
        <v>50</v>
      </c>
      <c r="B79" s="36" t="s">
        <v>51</v>
      </c>
      <c r="C79" s="39" t="s">
        <v>52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1"/>
    </row>
    <row r="80" spans="1:19" s="6" customFormat="1" ht="30" x14ac:dyDescent="0.25">
      <c r="A80" s="37"/>
      <c r="B80" s="38"/>
      <c r="C80" s="8" t="s">
        <v>53</v>
      </c>
      <c r="D80" s="8" t="s">
        <v>54</v>
      </c>
      <c r="E80" s="8" t="s">
        <v>55</v>
      </c>
      <c r="F80" s="8" t="s">
        <v>56</v>
      </c>
      <c r="G80" s="8" t="s">
        <v>57</v>
      </c>
      <c r="H80" s="8" t="s">
        <v>58</v>
      </c>
      <c r="I80" s="8" t="s">
        <v>59</v>
      </c>
      <c r="J80" s="8" t="s">
        <v>60</v>
      </c>
      <c r="K80" s="8" t="s">
        <v>61</v>
      </c>
      <c r="L80" s="8" t="s">
        <v>40</v>
      </c>
      <c r="M80" s="8" t="s">
        <v>62</v>
      </c>
      <c r="N80" s="8" t="s">
        <v>63</v>
      </c>
      <c r="O80" s="8" t="s">
        <v>45</v>
      </c>
      <c r="P80" s="9" t="s">
        <v>48</v>
      </c>
    </row>
    <row r="81" spans="1:19" x14ac:dyDescent="0.25">
      <c r="A81" s="14">
        <v>1</v>
      </c>
      <c r="B81" s="2" t="s">
        <v>25</v>
      </c>
      <c r="C81" s="7"/>
      <c r="D81" s="7"/>
      <c r="E81" s="7"/>
      <c r="F81" s="7"/>
      <c r="G81" s="7">
        <v>725000000</v>
      </c>
      <c r="H81" s="7">
        <v>3670000000</v>
      </c>
      <c r="I81" s="7">
        <v>7705000000</v>
      </c>
      <c r="J81" s="7"/>
      <c r="K81" s="7"/>
      <c r="L81" s="7"/>
      <c r="M81" s="7"/>
      <c r="N81" s="7"/>
      <c r="O81" s="7"/>
      <c r="P81" s="7"/>
      <c r="Q81" s="7"/>
      <c r="R81" s="7"/>
      <c r="S81" s="7">
        <v>5199877000</v>
      </c>
    </row>
    <row r="82" spans="1:19" ht="30" x14ac:dyDescent="0.25">
      <c r="A82" s="15">
        <v>2</v>
      </c>
      <c r="B82" s="11" t="s">
        <v>33</v>
      </c>
      <c r="C82" s="7">
        <v>14530000</v>
      </c>
      <c r="D82" s="7"/>
      <c r="E82" s="7">
        <v>65000000</v>
      </c>
      <c r="F82" s="7"/>
      <c r="G82" s="7">
        <v>485000000</v>
      </c>
      <c r="H82" s="7">
        <v>3226985623</v>
      </c>
      <c r="I82" s="7">
        <v>9646174659</v>
      </c>
      <c r="J82" s="7">
        <v>48000000</v>
      </c>
      <c r="K82" s="7"/>
      <c r="L82" s="7"/>
      <c r="M82" s="7"/>
      <c r="N82" s="7"/>
      <c r="O82" s="7"/>
      <c r="P82" s="7"/>
      <c r="Q82" s="7">
        <v>66500000</v>
      </c>
      <c r="R82" s="7"/>
      <c r="S82" s="7">
        <v>5238928230</v>
      </c>
    </row>
    <row r="83" spans="1:19" x14ac:dyDescent="0.25">
      <c r="A83" s="14">
        <v>3</v>
      </c>
      <c r="B83" s="2" t="s">
        <v>32</v>
      </c>
      <c r="C83" s="7"/>
      <c r="D83" s="7"/>
      <c r="E83" s="7"/>
      <c r="F83" s="7"/>
      <c r="G83" s="7"/>
      <c r="H83" s="7"/>
      <c r="I83" s="7">
        <v>191530000</v>
      </c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5">
      <c r="A84" s="14">
        <v>4</v>
      </c>
      <c r="B84" s="2" t="s">
        <v>31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5">
      <c r="A85" s="14">
        <v>5</v>
      </c>
      <c r="B85" s="2" t="s">
        <v>26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5">
      <c r="A86" s="14">
        <v>6</v>
      </c>
      <c r="B86" s="2" t="s">
        <v>46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>
        <v>32670400</v>
      </c>
      <c r="P86" s="7"/>
      <c r="Q86" s="7"/>
      <c r="R86" s="7"/>
      <c r="S86" s="7"/>
    </row>
    <row r="87" spans="1:19" ht="30" x14ac:dyDescent="0.25">
      <c r="A87" s="15">
        <v>7</v>
      </c>
      <c r="B87" s="12" t="s">
        <v>28</v>
      </c>
      <c r="C87" s="7"/>
      <c r="D87" s="7">
        <v>185000000</v>
      </c>
      <c r="E87" s="7">
        <v>50000000</v>
      </c>
      <c r="F87" s="7"/>
      <c r="G87" s="7">
        <v>1996500000</v>
      </c>
      <c r="H87" s="7">
        <v>8975000000</v>
      </c>
      <c r="I87" s="7">
        <v>18707000000</v>
      </c>
      <c r="J87" s="7"/>
      <c r="K87" s="7"/>
      <c r="L87" s="7"/>
      <c r="M87" s="7"/>
      <c r="N87" s="7"/>
      <c r="O87" s="7"/>
      <c r="P87" s="7"/>
      <c r="Q87" s="7"/>
      <c r="R87" s="7"/>
      <c r="S87" s="7">
        <v>3803000000</v>
      </c>
    </row>
    <row r="88" spans="1:19" x14ac:dyDescent="0.25">
      <c r="A88" s="14">
        <v>8</v>
      </c>
      <c r="B88" s="2" t="s">
        <v>27</v>
      </c>
      <c r="C88" s="7"/>
      <c r="D88" s="7">
        <v>1375000000</v>
      </c>
      <c r="E88" s="7">
        <v>65000000</v>
      </c>
      <c r="F88" s="7"/>
      <c r="G88" s="7">
        <v>8204800000</v>
      </c>
      <c r="H88" s="7">
        <v>36745000000</v>
      </c>
      <c r="I88" s="7">
        <v>60479500000</v>
      </c>
      <c r="J88" s="7"/>
      <c r="K88" s="7">
        <v>300000000</v>
      </c>
      <c r="L88" s="7"/>
      <c r="M88" s="7"/>
      <c r="N88" s="7"/>
      <c r="O88" s="7"/>
      <c r="P88" s="7"/>
      <c r="Q88" s="7">
        <v>1504265500</v>
      </c>
      <c r="R88" s="7"/>
      <c r="S88" s="7">
        <v>66185894624</v>
      </c>
    </row>
    <row r="89" spans="1:19" x14ac:dyDescent="0.25">
      <c r="A89" s="14">
        <v>9</v>
      </c>
      <c r="B89" s="2" t="s">
        <v>23</v>
      </c>
      <c r="C89" s="7"/>
      <c r="D89" s="7"/>
      <c r="E89" s="7">
        <v>50000000</v>
      </c>
      <c r="F89" s="7"/>
      <c r="G89" s="7">
        <v>349900000</v>
      </c>
      <c r="H89" s="7">
        <v>560000000</v>
      </c>
      <c r="I89" s="7">
        <v>7603000000</v>
      </c>
      <c r="J89" s="7"/>
      <c r="K89" s="7"/>
      <c r="L89" s="7"/>
      <c r="M89" s="7"/>
      <c r="N89" s="7"/>
      <c r="O89" s="7"/>
      <c r="P89" s="7"/>
      <c r="Q89" s="7"/>
      <c r="R89" s="7"/>
      <c r="S89" s="7">
        <v>359745000</v>
      </c>
    </row>
    <row r="90" spans="1:19" x14ac:dyDescent="0.25">
      <c r="A90" s="14">
        <v>10</v>
      </c>
      <c r="B90" s="2" t="s">
        <v>24</v>
      </c>
      <c r="C90" s="7"/>
      <c r="D90" s="7"/>
      <c r="E90" s="7"/>
      <c r="F90" s="7"/>
      <c r="G90" s="7"/>
      <c r="H90" s="7"/>
      <c r="I90" s="7">
        <v>125000000</v>
      </c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5">
      <c r="A91" s="14">
        <v>11</v>
      </c>
      <c r="B91" s="2" t="s">
        <v>11</v>
      </c>
      <c r="C91" s="7"/>
      <c r="D91" s="7"/>
      <c r="E91" s="7"/>
      <c r="F91" s="7"/>
      <c r="G91" s="7">
        <v>4279800000</v>
      </c>
      <c r="H91" s="7">
        <v>115466000000</v>
      </c>
      <c r="I91" s="7">
        <v>475738000000</v>
      </c>
      <c r="J91" s="7"/>
      <c r="K91" s="7"/>
      <c r="L91" s="7"/>
      <c r="M91" s="7"/>
      <c r="N91" s="7"/>
      <c r="O91" s="7"/>
      <c r="P91" s="7"/>
      <c r="Q91" s="7">
        <v>11500000</v>
      </c>
      <c r="R91" s="7"/>
      <c r="S91" s="7">
        <v>53507500000</v>
      </c>
    </row>
    <row r="92" spans="1:19" ht="30" x14ac:dyDescent="0.25">
      <c r="A92" s="15">
        <v>12</v>
      </c>
      <c r="B92" s="12" t="s">
        <v>30</v>
      </c>
      <c r="C92" s="7"/>
      <c r="D92" s="7"/>
      <c r="E92" s="7"/>
      <c r="F92" s="7"/>
      <c r="G92" s="7"/>
      <c r="H92" s="7">
        <v>1115000000</v>
      </c>
      <c r="I92" s="7">
        <v>190000000</v>
      </c>
      <c r="J92" s="7"/>
      <c r="K92" s="7"/>
      <c r="L92" s="7"/>
      <c r="M92" s="7"/>
      <c r="N92" s="7"/>
      <c r="O92" s="7"/>
      <c r="P92" s="7">
        <v>1590790000</v>
      </c>
      <c r="Q92" s="7"/>
      <c r="R92" s="7"/>
      <c r="S92" s="7">
        <v>441710000</v>
      </c>
    </row>
    <row r="93" spans="1:19" ht="30" x14ac:dyDescent="0.25">
      <c r="A93" s="15">
        <v>13</v>
      </c>
      <c r="B93" s="12" t="s">
        <v>29</v>
      </c>
      <c r="C93" s="7"/>
      <c r="D93" s="7"/>
      <c r="E93" s="7"/>
      <c r="F93" s="7"/>
      <c r="G93" s="7">
        <v>400000000</v>
      </c>
      <c r="H93" s="7">
        <v>1300000000</v>
      </c>
      <c r="I93" s="7">
        <v>597000000</v>
      </c>
      <c r="J93" s="7"/>
      <c r="K93" s="7"/>
      <c r="L93" s="7"/>
      <c r="M93" s="7"/>
      <c r="N93" s="7"/>
      <c r="O93" s="7"/>
      <c r="P93" s="7"/>
      <c r="Q93" s="7"/>
      <c r="R93" s="7"/>
      <c r="S93" s="7">
        <v>2818000000</v>
      </c>
    </row>
    <row r="94" spans="1:19" x14ac:dyDescent="0.25">
      <c r="A94" s="42" t="s">
        <v>65</v>
      </c>
      <c r="B94" s="43"/>
      <c r="C94" s="10"/>
      <c r="D94" s="4">
        <f>SUM(D81:D93)</f>
        <v>1560000000</v>
      </c>
      <c r="E94" s="4">
        <f t="shared" ref="E94" si="13">SUM(E81:E93)</f>
        <v>230000000</v>
      </c>
      <c r="F94" s="4">
        <f t="shared" ref="F94" si="14">SUM(F81:F93)</f>
        <v>0</v>
      </c>
      <c r="G94" s="4">
        <f t="shared" ref="G94" si="15">SUM(G81:G93)</f>
        <v>16441000000</v>
      </c>
      <c r="H94" s="4">
        <f t="shared" ref="H94" si="16">SUM(H81:H93)</f>
        <v>171057985623</v>
      </c>
      <c r="I94" s="4">
        <f t="shared" ref="I94" si="17">SUM(I81:I93)</f>
        <v>580982204659</v>
      </c>
      <c r="J94" s="4">
        <f t="shared" ref="J94" si="18">SUM(J81:J93)</f>
        <v>48000000</v>
      </c>
      <c r="K94" s="4">
        <f t="shared" ref="K94" si="19">SUM(K81:K93)</f>
        <v>300000000</v>
      </c>
      <c r="L94" s="4">
        <f t="shared" ref="L94" si="20">SUM(L81:L93)</f>
        <v>0</v>
      </c>
      <c r="M94" s="4">
        <f t="shared" ref="M94" si="21">SUM(M81:M93)</f>
        <v>0</v>
      </c>
      <c r="N94" s="4">
        <f t="shared" ref="N94" si="22">SUM(N81:N93)</f>
        <v>0</v>
      </c>
      <c r="O94" s="4">
        <f t="shared" ref="O94" si="23">SUM(O81:O93)</f>
        <v>32670400</v>
      </c>
      <c r="P94" s="4">
        <f t="shared" ref="P94" si="24">SUM(P81:P93)</f>
        <v>1590790000</v>
      </c>
    </row>
    <row r="97" spans="1:19" ht="18.75" x14ac:dyDescent="0.3">
      <c r="A97" s="13" t="s">
        <v>82</v>
      </c>
    </row>
    <row r="98" spans="1:19" ht="18.75" x14ac:dyDescent="0.3">
      <c r="A98" s="36" t="s">
        <v>50</v>
      </c>
      <c r="B98" s="36" t="s">
        <v>51</v>
      </c>
      <c r="C98" s="39" t="s">
        <v>52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1"/>
    </row>
    <row r="99" spans="1:19" s="6" customFormat="1" ht="30" x14ac:dyDescent="0.25">
      <c r="A99" s="37"/>
      <c r="B99" s="38"/>
      <c r="C99" s="8" t="s">
        <v>53</v>
      </c>
      <c r="D99" s="8" t="s">
        <v>54</v>
      </c>
      <c r="E99" s="8" t="s">
        <v>55</v>
      </c>
      <c r="F99" s="8" t="s">
        <v>56</v>
      </c>
      <c r="G99" s="8" t="s">
        <v>57</v>
      </c>
      <c r="H99" s="8" t="s">
        <v>58</v>
      </c>
      <c r="I99" s="8" t="s">
        <v>59</v>
      </c>
      <c r="J99" s="8" t="s">
        <v>60</v>
      </c>
      <c r="K99" s="8" t="s">
        <v>61</v>
      </c>
      <c r="L99" s="8" t="s">
        <v>40</v>
      </c>
      <c r="M99" s="8" t="s">
        <v>62</v>
      </c>
      <c r="N99" s="8" t="s">
        <v>63</v>
      </c>
      <c r="O99" s="8" t="s">
        <v>45</v>
      </c>
      <c r="P99" s="9" t="s">
        <v>48</v>
      </c>
    </row>
    <row r="100" spans="1:19" x14ac:dyDescent="0.25">
      <c r="A100" s="14">
        <v>1</v>
      </c>
      <c r="B100" s="2" t="s">
        <v>25</v>
      </c>
      <c r="C100" s="7"/>
      <c r="D100" s="7"/>
      <c r="E100" s="7"/>
      <c r="F100" s="7"/>
      <c r="G100" s="7">
        <v>275000000</v>
      </c>
      <c r="H100" s="7">
        <v>1960000000</v>
      </c>
      <c r="I100" s="7">
        <v>2912700000</v>
      </c>
      <c r="J100" s="7"/>
      <c r="K100" s="7"/>
      <c r="L100" s="7"/>
      <c r="M100" s="7"/>
      <c r="N100" s="7"/>
      <c r="O100" s="7"/>
      <c r="P100" s="7"/>
      <c r="Q100" s="7"/>
      <c r="R100" s="7"/>
      <c r="S100" s="7">
        <v>5199877000</v>
      </c>
    </row>
    <row r="101" spans="1:19" ht="30" x14ac:dyDescent="0.25">
      <c r="A101" s="15">
        <v>2</v>
      </c>
      <c r="B101" s="11" t="s">
        <v>33</v>
      </c>
      <c r="C101" s="7"/>
      <c r="D101" s="7"/>
      <c r="E101" s="7"/>
      <c r="F101" s="7"/>
      <c r="G101" s="7">
        <v>670000000</v>
      </c>
      <c r="H101" s="7">
        <v>1363555519</v>
      </c>
      <c r="I101" s="7">
        <v>6024316000</v>
      </c>
      <c r="J101" s="7"/>
      <c r="K101" s="7"/>
      <c r="L101" s="7"/>
      <c r="M101" s="7"/>
      <c r="N101" s="7"/>
      <c r="O101" s="7"/>
      <c r="P101" s="7"/>
      <c r="Q101" s="7">
        <v>66500000</v>
      </c>
      <c r="R101" s="7"/>
      <c r="S101" s="7">
        <v>5238928230</v>
      </c>
    </row>
    <row r="102" spans="1:19" x14ac:dyDescent="0.25">
      <c r="A102" s="14">
        <v>3</v>
      </c>
      <c r="B102" s="2" t="s">
        <v>32</v>
      </c>
      <c r="C102" s="7"/>
      <c r="D102" s="7"/>
      <c r="E102" s="7"/>
      <c r="F102" s="7"/>
      <c r="G102" s="7"/>
      <c r="H102" s="7">
        <v>200000000</v>
      </c>
      <c r="I102" s="7">
        <v>40000000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5">
      <c r="A103" s="14">
        <v>4</v>
      </c>
      <c r="B103" s="2" t="s">
        <v>31</v>
      </c>
      <c r="C103" s="7"/>
      <c r="D103" s="7"/>
      <c r="E103" s="7"/>
      <c r="F103" s="7"/>
      <c r="G103" s="7"/>
      <c r="H103" s="7"/>
      <c r="I103" s="7">
        <v>75000000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5">
      <c r="A104" s="14">
        <v>5</v>
      </c>
      <c r="B104" s="2" t="s">
        <v>26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5">
      <c r="A105" s="14">
        <v>6</v>
      </c>
      <c r="B105" s="2" t="s">
        <v>46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30" x14ac:dyDescent="0.25">
      <c r="A106" s="15">
        <v>7</v>
      </c>
      <c r="B106" s="12" t="s">
        <v>28</v>
      </c>
      <c r="C106" s="7"/>
      <c r="D106" s="7"/>
      <c r="E106" s="7"/>
      <c r="F106" s="7"/>
      <c r="G106" s="7">
        <v>1150000000</v>
      </c>
      <c r="H106" s="7">
        <v>80000000</v>
      </c>
      <c r="I106" s="7">
        <v>3344000000</v>
      </c>
      <c r="J106" s="7"/>
      <c r="K106" s="7"/>
      <c r="L106" s="7"/>
      <c r="M106" s="7"/>
      <c r="N106" s="7"/>
      <c r="O106" s="7"/>
      <c r="P106" s="7"/>
      <c r="Q106" s="7"/>
      <c r="R106" s="7"/>
      <c r="S106" s="7">
        <v>3803000000</v>
      </c>
    </row>
    <row r="107" spans="1:19" x14ac:dyDescent="0.25">
      <c r="A107" s="14">
        <v>8</v>
      </c>
      <c r="B107" s="2" t="s">
        <v>27</v>
      </c>
      <c r="C107" s="7"/>
      <c r="D107" s="7"/>
      <c r="E107" s="7">
        <v>15000000</v>
      </c>
      <c r="F107" s="7"/>
      <c r="G107" s="7">
        <v>7355000000</v>
      </c>
      <c r="H107" s="7">
        <v>5485000000</v>
      </c>
      <c r="I107" s="7">
        <v>35971400000</v>
      </c>
      <c r="J107" s="7"/>
      <c r="K107" s="7"/>
      <c r="L107" s="7"/>
      <c r="M107" s="7"/>
      <c r="N107" s="7"/>
      <c r="O107" s="7"/>
      <c r="P107" s="7"/>
      <c r="Q107" s="7">
        <v>1504265500</v>
      </c>
      <c r="R107" s="7"/>
      <c r="S107" s="7">
        <v>66185894624</v>
      </c>
    </row>
    <row r="108" spans="1:19" x14ac:dyDescent="0.25">
      <c r="A108" s="14">
        <v>9</v>
      </c>
      <c r="B108" s="2" t="s">
        <v>23</v>
      </c>
      <c r="C108" s="7"/>
      <c r="D108" s="7"/>
      <c r="E108" s="7"/>
      <c r="F108" s="7"/>
      <c r="G108" s="7"/>
      <c r="H108" s="7"/>
      <c r="I108" s="7">
        <v>680000000</v>
      </c>
      <c r="J108" s="7"/>
      <c r="K108" s="7"/>
      <c r="L108" s="7"/>
      <c r="M108" s="7"/>
      <c r="N108" s="7"/>
      <c r="O108" s="7"/>
      <c r="P108" s="7"/>
      <c r="Q108" s="7"/>
      <c r="R108" s="7"/>
      <c r="S108" s="7">
        <v>359745000</v>
      </c>
    </row>
    <row r="109" spans="1:19" x14ac:dyDescent="0.25">
      <c r="A109" s="14">
        <v>10</v>
      </c>
      <c r="B109" s="2" t="s">
        <v>24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5">
      <c r="A110" s="14">
        <v>11</v>
      </c>
      <c r="B110" s="2" t="s">
        <v>11</v>
      </c>
      <c r="C110" s="7"/>
      <c r="D110" s="7"/>
      <c r="E110" s="7"/>
      <c r="F110" s="7"/>
      <c r="G110" s="7">
        <v>475000000</v>
      </c>
      <c r="H110" s="7">
        <v>6333650000</v>
      </c>
      <c r="I110" s="7">
        <v>49585800000</v>
      </c>
      <c r="J110" s="7"/>
      <c r="K110" s="7"/>
      <c r="L110" s="7"/>
      <c r="M110" s="7"/>
      <c r="N110" s="7"/>
      <c r="O110" s="7"/>
      <c r="P110" s="7"/>
      <c r="Q110" s="7">
        <v>11500000</v>
      </c>
      <c r="R110" s="7"/>
      <c r="S110" s="7">
        <v>53507500000</v>
      </c>
    </row>
    <row r="111" spans="1:19" ht="30" x14ac:dyDescent="0.25">
      <c r="A111" s="15">
        <v>12</v>
      </c>
      <c r="B111" s="12" t="s">
        <v>30</v>
      </c>
      <c r="C111" s="7"/>
      <c r="D111" s="7"/>
      <c r="E111" s="7"/>
      <c r="F111" s="7"/>
      <c r="G111" s="7">
        <v>200000000</v>
      </c>
      <c r="H111" s="7">
        <v>100000000</v>
      </c>
      <c r="I111" s="7">
        <v>210000000</v>
      </c>
      <c r="J111" s="7"/>
      <c r="K111" s="7"/>
      <c r="L111" s="7"/>
      <c r="M111" s="7"/>
      <c r="N111" s="7"/>
      <c r="O111" s="7"/>
      <c r="P111" s="7">
        <v>130770000</v>
      </c>
      <c r="Q111" s="7"/>
      <c r="R111" s="7"/>
      <c r="S111" s="7">
        <v>441710000</v>
      </c>
    </row>
    <row r="112" spans="1:19" ht="30" x14ac:dyDescent="0.25">
      <c r="A112" s="15">
        <v>13</v>
      </c>
      <c r="B112" s="12" t="s">
        <v>29</v>
      </c>
      <c r="C112" s="7"/>
      <c r="D112" s="7"/>
      <c r="E112" s="7"/>
      <c r="F112" s="7"/>
      <c r="G112" s="7">
        <v>400000000</v>
      </c>
      <c r="H112" s="7"/>
      <c r="I112" s="7">
        <v>25000000</v>
      </c>
      <c r="J112" s="7"/>
      <c r="K112" s="7"/>
      <c r="L112" s="7"/>
      <c r="M112" s="7"/>
      <c r="N112" s="7"/>
      <c r="O112" s="7"/>
      <c r="P112" s="7"/>
      <c r="Q112" s="7"/>
      <c r="R112" s="7"/>
      <c r="S112" s="7">
        <v>2818000000</v>
      </c>
    </row>
    <row r="113" spans="1:19" x14ac:dyDescent="0.25">
      <c r="A113" s="42" t="s">
        <v>65</v>
      </c>
      <c r="B113" s="43"/>
      <c r="C113" s="10"/>
      <c r="D113" s="4">
        <f>SUM(D100:D112)</f>
        <v>0</v>
      </c>
      <c r="E113" s="4">
        <f t="shared" ref="E113" si="25">SUM(E100:E112)</f>
        <v>15000000</v>
      </c>
      <c r="F113" s="4">
        <f t="shared" ref="F113" si="26">SUM(F100:F112)</f>
        <v>0</v>
      </c>
      <c r="G113" s="4">
        <f t="shared" ref="G113" si="27">SUM(G100:G112)</f>
        <v>10525000000</v>
      </c>
      <c r="H113" s="4">
        <f t="shared" ref="H113" si="28">SUM(H100:H112)</f>
        <v>15522205519</v>
      </c>
      <c r="I113" s="4">
        <f t="shared" ref="I113" si="29">SUM(I100:I112)</f>
        <v>98868216000</v>
      </c>
      <c r="J113" s="4">
        <f t="shared" ref="J113" si="30">SUM(J100:J112)</f>
        <v>0</v>
      </c>
      <c r="K113" s="4">
        <f t="shared" ref="K113" si="31">SUM(K100:K112)</f>
        <v>0</v>
      </c>
      <c r="L113" s="4">
        <f t="shared" ref="L113" si="32">SUM(L100:L112)</f>
        <v>0</v>
      </c>
      <c r="M113" s="4">
        <f t="shared" ref="M113" si="33">SUM(M100:M112)</f>
        <v>0</v>
      </c>
      <c r="N113" s="4">
        <f t="shared" ref="N113" si="34">SUM(N100:N112)</f>
        <v>0</v>
      </c>
      <c r="O113" s="4">
        <f t="shared" ref="O113" si="35">SUM(O100:O112)</f>
        <v>0</v>
      </c>
      <c r="P113" s="4">
        <f t="shared" ref="P113" si="36">SUM(P100:P112)</f>
        <v>130770000</v>
      </c>
    </row>
    <row r="116" spans="1:19" ht="18.75" x14ac:dyDescent="0.3">
      <c r="A116" s="13" t="s">
        <v>83</v>
      </c>
    </row>
    <row r="117" spans="1:19" ht="18.75" x14ac:dyDescent="0.3">
      <c r="A117" s="36" t="s">
        <v>50</v>
      </c>
      <c r="B117" s="36" t="s">
        <v>51</v>
      </c>
      <c r="C117" s="39" t="s">
        <v>52</v>
      </c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1"/>
    </row>
    <row r="118" spans="1:19" s="6" customFormat="1" ht="30" x14ac:dyDescent="0.25">
      <c r="A118" s="37"/>
      <c r="B118" s="38"/>
      <c r="C118" s="8" t="s">
        <v>53</v>
      </c>
      <c r="D118" s="8" t="s">
        <v>54</v>
      </c>
      <c r="E118" s="8" t="s">
        <v>55</v>
      </c>
      <c r="F118" s="8" t="s">
        <v>56</v>
      </c>
      <c r="G118" s="8" t="s">
        <v>57</v>
      </c>
      <c r="H118" s="8" t="s">
        <v>58</v>
      </c>
      <c r="I118" s="8" t="s">
        <v>59</v>
      </c>
      <c r="J118" s="8" t="s">
        <v>60</v>
      </c>
      <c r="K118" s="8" t="s">
        <v>61</v>
      </c>
      <c r="L118" s="8" t="s">
        <v>40</v>
      </c>
      <c r="M118" s="8" t="s">
        <v>62</v>
      </c>
      <c r="N118" s="8" t="s">
        <v>63</v>
      </c>
      <c r="O118" s="8" t="s">
        <v>45</v>
      </c>
      <c r="P118" s="9" t="s">
        <v>48</v>
      </c>
    </row>
    <row r="119" spans="1:19" x14ac:dyDescent="0.25">
      <c r="A119" s="14">
        <v>1</v>
      </c>
      <c r="B119" s="2" t="s">
        <v>25</v>
      </c>
      <c r="C119" s="7"/>
      <c r="D119" s="7"/>
      <c r="E119" s="7">
        <v>225000000</v>
      </c>
      <c r="F119" s="7"/>
      <c r="G119" s="7">
        <v>380000000</v>
      </c>
      <c r="H119" s="7">
        <v>1855000000</v>
      </c>
      <c r="I119" s="7">
        <v>2472000000</v>
      </c>
      <c r="J119" s="7">
        <v>70000000</v>
      </c>
      <c r="K119" s="7"/>
      <c r="L119" s="7"/>
      <c r="M119" s="7"/>
      <c r="N119" s="7"/>
      <c r="O119" s="7"/>
      <c r="P119" s="7"/>
      <c r="Q119" s="7"/>
      <c r="R119" s="7"/>
      <c r="S119" s="7">
        <v>5199877000</v>
      </c>
    </row>
    <row r="120" spans="1:19" ht="30" x14ac:dyDescent="0.25">
      <c r="A120" s="15">
        <v>2</v>
      </c>
      <c r="B120" s="11" t="s">
        <v>33</v>
      </c>
      <c r="C120" s="7"/>
      <c r="D120" s="7">
        <v>235000000</v>
      </c>
      <c r="E120" s="7">
        <v>395000000</v>
      </c>
      <c r="F120" s="7"/>
      <c r="G120" s="7">
        <v>495000000</v>
      </c>
      <c r="H120" s="7">
        <v>4610632560</v>
      </c>
      <c r="I120" s="7">
        <v>1644035000</v>
      </c>
      <c r="J120" s="7">
        <v>317000000</v>
      </c>
      <c r="K120" s="7"/>
      <c r="L120" s="7"/>
      <c r="M120" s="7"/>
      <c r="N120" s="7"/>
      <c r="O120" s="7"/>
      <c r="P120" s="7"/>
      <c r="Q120" s="7">
        <v>66500000</v>
      </c>
      <c r="R120" s="7"/>
      <c r="S120" s="7">
        <v>5238928230</v>
      </c>
    </row>
    <row r="121" spans="1:19" x14ac:dyDescent="0.25">
      <c r="A121" s="14">
        <v>3</v>
      </c>
      <c r="B121" s="2" t="s">
        <v>32</v>
      </c>
      <c r="C121" s="7"/>
      <c r="D121" s="7"/>
      <c r="E121" s="7"/>
      <c r="F121" s="7"/>
      <c r="G121" s="7"/>
      <c r="H121" s="7"/>
      <c r="I121" s="7">
        <v>40000000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5">
      <c r="A122" s="14">
        <v>4</v>
      </c>
      <c r="B122" s="2" t="s">
        <v>31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5">
      <c r="A123" s="14">
        <v>5</v>
      </c>
      <c r="B123" s="2" t="s">
        <v>26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5">
      <c r="A124" s="14">
        <v>6</v>
      </c>
      <c r="B124" s="2" t="s">
        <v>46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30" x14ac:dyDescent="0.25">
      <c r="A125" s="15">
        <v>7</v>
      </c>
      <c r="B125" s="12" t="s">
        <v>28</v>
      </c>
      <c r="C125" s="7"/>
      <c r="D125" s="7">
        <v>140000000</v>
      </c>
      <c r="E125" s="7"/>
      <c r="F125" s="7"/>
      <c r="G125" s="7">
        <v>1873000000</v>
      </c>
      <c r="H125" s="7">
        <v>1290000000</v>
      </c>
      <c r="I125" s="7">
        <v>440000000</v>
      </c>
      <c r="J125" s="7"/>
      <c r="K125" s="7"/>
      <c r="L125" s="7"/>
      <c r="M125" s="7"/>
      <c r="N125" s="7"/>
      <c r="O125" s="7"/>
      <c r="P125" s="7"/>
      <c r="Q125" s="7"/>
      <c r="R125" s="7"/>
      <c r="S125" s="7">
        <v>3803000000</v>
      </c>
    </row>
    <row r="126" spans="1:19" x14ac:dyDescent="0.25">
      <c r="A126" s="14">
        <v>8</v>
      </c>
      <c r="B126" s="2" t="s">
        <v>27</v>
      </c>
      <c r="C126" s="7"/>
      <c r="D126" s="7">
        <v>534900000</v>
      </c>
      <c r="E126" s="7">
        <v>1650000000</v>
      </c>
      <c r="F126" s="7"/>
      <c r="G126" s="7">
        <v>6219000000</v>
      </c>
      <c r="H126" s="7">
        <v>25945057778</v>
      </c>
      <c r="I126" s="7">
        <v>19001070976</v>
      </c>
      <c r="J126" s="7">
        <v>2507000000</v>
      </c>
      <c r="K126" s="7"/>
      <c r="L126" s="7"/>
      <c r="M126" s="7"/>
      <c r="N126" s="7"/>
      <c r="O126" s="7"/>
      <c r="P126" s="7"/>
      <c r="Q126" s="7">
        <v>1504265500</v>
      </c>
      <c r="R126" s="7"/>
      <c r="S126" s="7">
        <v>66185894624</v>
      </c>
    </row>
    <row r="127" spans="1:19" x14ac:dyDescent="0.25">
      <c r="A127" s="14">
        <v>9</v>
      </c>
      <c r="B127" s="2" t="s">
        <v>23</v>
      </c>
      <c r="C127" s="7"/>
      <c r="D127" s="7"/>
      <c r="E127" s="7"/>
      <c r="F127" s="7"/>
      <c r="G127" s="7">
        <v>55000000</v>
      </c>
      <c r="H127" s="7">
        <v>250000000</v>
      </c>
      <c r="I127" s="7">
        <v>375000000</v>
      </c>
      <c r="J127" s="7"/>
      <c r="K127" s="7"/>
      <c r="L127" s="7"/>
      <c r="M127" s="7"/>
      <c r="N127" s="7"/>
      <c r="O127" s="7"/>
      <c r="P127" s="7"/>
      <c r="Q127" s="7"/>
      <c r="R127" s="7"/>
      <c r="S127" s="7">
        <v>359745000</v>
      </c>
    </row>
    <row r="128" spans="1:19" x14ac:dyDescent="0.25">
      <c r="A128" s="14">
        <v>10</v>
      </c>
      <c r="B128" s="2" t="s">
        <v>24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5">
      <c r="A129" s="14">
        <v>11</v>
      </c>
      <c r="B129" s="2" t="s">
        <v>11</v>
      </c>
      <c r="C129" s="7"/>
      <c r="D129" s="7"/>
      <c r="E129" s="7">
        <v>1440000000</v>
      </c>
      <c r="F129" s="7"/>
      <c r="G129" s="7">
        <v>1990000000</v>
      </c>
      <c r="H129" s="7">
        <v>3934000000</v>
      </c>
      <c r="I129" s="7">
        <v>14892500000</v>
      </c>
      <c r="J129" s="7"/>
      <c r="K129" s="7"/>
      <c r="L129" s="7"/>
      <c r="M129" s="7"/>
      <c r="N129" s="7"/>
      <c r="O129" s="7"/>
      <c r="P129" s="7"/>
      <c r="Q129" s="7">
        <v>11500000</v>
      </c>
      <c r="R129" s="7"/>
      <c r="S129" s="7">
        <v>53507500000</v>
      </c>
    </row>
    <row r="130" spans="1:19" ht="30" x14ac:dyDescent="0.25">
      <c r="A130" s="15">
        <v>12</v>
      </c>
      <c r="B130" s="12" t="s">
        <v>30</v>
      </c>
      <c r="C130" s="7"/>
      <c r="D130" s="7"/>
      <c r="E130" s="7"/>
      <c r="F130" s="7"/>
      <c r="G130" s="7">
        <v>125000000</v>
      </c>
      <c r="H130" s="7">
        <v>100000000</v>
      </c>
      <c r="I130" s="7"/>
      <c r="J130" s="7"/>
      <c r="K130" s="7"/>
      <c r="L130" s="7"/>
      <c r="M130" s="7"/>
      <c r="N130" s="7"/>
      <c r="O130" s="7"/>
      <c r="P130" s="7">
        <v>72650000</v>
      </c>
      <c r="Q130" s="7"/>
      <c r="R130" s="7"/>
      <c r="S130" s="7">
        <v>441710000</v>
      </c>
    </row>
    <row r="131" spans="1:19" ht="30" x14ac:dyDescent="0.25">
      <c r="A131" s="15">
        <v>13</v>
      </c>
      <c r="B131" s="12" t="s">
        <v>29</v>
      </c>
      <c r="C131" s="7"/>
      <c r="D131" s="7"/>
      <c r="E131" s="7"/>
      <c r="F131" s="7"/>
      <c r="G131" s="7">
        <v>140000000</v>
      </c>
      <c r="H131" s="7"/>
      <c r="I131" s="7">
        <v>305000000</v>
      </c>
      <c r="J131" s="7"/>
      <c r="K131" s="7"/>
      <c r="L131" s="7"/>
      <c r="M131" s="7"/>
      <c r="N131" s="7"/>
      <c r="O131" s="7"/>
      <c r="P131" s="7"/>
      <c r="Q131" s="7"/>
      <c r="R131" s="7"/>
      <c r="S131" s="7">
        <v>2818000000</v>
      </c>
    </row>
    <row r="132" spans="1:19" x14ac:dyDescent="0.25">
      <c r="A132" s="42" t="s">
        <v>65</v>
      </c>
      <c r="B132" s="43"/>
      <c r="C132" s="10"/>
      <c r="D132" s="4">
        <f>SUM(D119:D131)</f>
        <v>909900000</v>
      </c>
      <c r="E132" s="4">
        <f t="shared" ref="E132" si="37">SUM(E119:E131)</f>
        <v>3710000000</v>
      </c>
      <c r="F132" s="4">
        <f t="shared" ref="F132" si="38">SUM(F119:F131)</f>
        <v>0</v>
      </c>
      <c r="G132" s="4">
        <f t="shared" ref="G132" si="39">SUM(G119:G131)</f>
        <v>11277000000</v>
      </c>
      <c r="H132" s="4">
        <f t="shared" ref="H132" si="40">SUM(H119:H131)</f>
        <v>37984690338</v>
      </c>
      <c r="I132" s="4">
        <f t="shared" ref="I132" si="41">SUM(I119:I131)</f>
        <v>39169605976</v>
      </c>
      <c r="J132" s="4">
        <f t="shared" ref="J132" si="42">SUM(J119:J131)</f>
        <v>2894000000</v>
      </c>
      <c r="K132" s="4">
        <f t="shared" ref="K132" si="43">SUM(K119:K131)</f>
        <v>0</v>
      </c>
      <c r="L132" s="4">
        <f t="shared" ref="L132" si="44">SUM(L119:L131)</f>
        <v>0</v>
      </c>
      <c r="M132" s="4">
        <f t="shared" ref="M132" si="45">SUM(M119:M131)</f>
        <v>0</v>
      </c>
      <c r="N132" s="4">
        <f t="shared" ref="N132" si="46">SUM(N119:N131)</f>
        <v>0</v>
      </c>
      <c r="O132" s="4">
        <f t="shared" ref="O132" si="47">SUM(O119:O131)</f>
        <v>0</v>
      </c>
      <c r="P132" s="4">
        <f t="shared" ref="P132" si="48">SUM(P119:P131)</f>
        <v>72650000</v>
      </c>
    </row>
    <row r="135" spans="1:19" ht="18.75" x14ac:dyDescent="0.3">
      <c r="A135" s="13" t="s">
        <v>84</v>
      </c>
    </row>
    <row r="136" spans="1:19" ht="18.75" x14ac:dyDescent="0.3">
      <c r="A136" s="36" t="s">
        <v>50</v>
      </c>
      <c r="B136" s="36" t="s">
        <v>51</v>
      </c>
      <c r="C136" s="39" t="s">
        <v>52</v>
      </c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1"/>
    </row>
    <row r="137" spans="1:19" s="6" customFormat="1" ht="30" x14ac:dyDescent="0.25">
      <c r="A137" s="37"/>
      <c r="B137" s="38"/>
      <c r="C137" s="8" t="s">
        <v>53</v>
      </c>
      <c r="D137" s="8" t="s">
        <v>54</v>
      </c>
      <c r="E137" s="8" t="s">
        <v>55</v>
      </c>
      <c r="F137" s="8" t="s">
        <v>56</v>
      </c>
      <c r="G137" s="8" t="s">
        <v>57</v>
      </c>
      <c r="H137" s="8" t="s">
        <v>58</v>
      </c>
      <c r="I137" s="8" t="s">
        <v>59</v>
      </c>
      <c r="J137" s="8" t="s">
        <v>60</v>
      </c>
      <c r="K137" s="8" t="s">
        <v>61</v>
      </c>
      <c r="L137" s="8" t="s">
        <v>40</v>
      </c>
      <c r="M137" s="8" t="s">
        <v>62</v>
      </c>
      <c r="N137" s="8" t="s">
        <v>63</v>
      </c>
      <c r="O137" s="8" t="s">
        <v>45</v>
      </c>
      <c r="P137" s="9" t="s">
        <v>48</v>
      </c>
    </row>
    <row r="138" spans="1:19" x14ac:dyDescent="0.25">
      <c r="A138" s="14">
        <v>1</v>
      </c>
      <c r="B138" s="2" t="s">
        <v>25</v>
      </c>
      <c r="C138" s="7"/>
      <c r="D138" s="7">
        <v>45000000</v>
      </c>
      <c r="E138" s="7">
        <v>3815000000</v>
      </c>
      <c r="F138" s="7">
        <v>50000000</v>
      </c>
      <c r="G138" s="7">
        <v>8295000000</v>
      </c>
      <c r="H138" s="7">
        <v>3025000000</v>
      </c>
      <c r="I138" s="7">
        <v>38909000000</v>
      </c>
      <c r="J138" s="7"/>
      <c r="K138" s="7">
        <v>55000000</v>
      </c>
      <c r="L138" s="7">
        <v>685000000</v>
      </c>
      <c r="M138" s="7"/>
      <c r="N138" s="7"/>
      <c r="O138" s="7"/>
      <c r="P138" s="7"/>
      <c r="Q138" s="7"/>
      <c r="R138" s="7"/>
      <c r="S138" s="7">
        <v>5199877000</v>
      </c>
    </row>
    <row r="139" spans="1:19" ht="30" x14ac:dyDescent="0.25">
      <c r="A139" s="15">
        <v>2</v>
      </c>
      <c r="B139" s="11" t="s">
        <v>33</v>
      </c>
      <c r="C139" s="7"/>
      <c r="D139" s="7">
        <v>106000000</v>
      </c>
      <c r="E139" s="7">
        <v>1886000000</v>
      </c>
      <c r="F139" s="7"/>
      <c r="G139" s="7">
        <v>7332000000</v>
      </c>
      <c r="H139" s="7">
        <v>1809279909</v>
      </c>
      <c r="I139" s="7">
        <v>24606631897</v>
      </c>
      <c r="J139" s="7">
        <v>25000000</v>
      </c>
      <c r="K139" s="7"/>
      <c r="L139" s="7">
        <v>1435000000</v>
      </c>
      <c r="M139" s="7"/>
      <c r="N139" s="7"/>
      <c r="O139" s="7"/>
      <c r="P139" s="7"/>
      <c r="Q139" s="7">
        <v>66500000</v>
      </c>
      <c r="R139" s="7"/>
      <c r="S139" s="7">
        <v>5238928230</v>
      </c>
    </row>
    <row r="140" spans="1:19" x14ac:dyDescent="0.25">
      <c r="A140" s="14">
        <v>3</v>
      </c>
      <c r="B140" s="2" t="s">
        <v>32</v>
      </c>
      <c r="C140" s="7"/>
      <c r="D140" s="7"/>
      <c r="E140" s="7">
        <v>50000000</v>
      </c>
      <c r="F140" s="7"/>
      <c r="G140" s="7">
        <v>700000000</v>
      </c>
      <c r="H140" s="7"/>
      <c r="I140" s="7">
        <v>505000000</v>
      </c>
      <c r="J140" s="7"/>
      <c r="K140" s="7"/>
      <c r="L140" s="7">
        <v>175000000</v>
      </c>
      <c r="M140" s="7"/>
      <c r="N140" s="7"/>
      <c r="O140" s="7"/>
      <c r="P140" s="7"/>
      <c r="Q140" s="7"/>
      <c r="R140" s="7"/>
      <c r="S140" s="7"/>
    </row>
    <row r="141" spans="1:19" x14ac:dyDescent="0.25">
      <c r="A141" s="14">
        <v>4</v>
      </c>
      <c r="B141" s="2" t="s">
        <v>31</v>
      </c>
      <c r="C141" s="7"/>
      <c r="D141" s="7"/>
      <c r="E141" s="7"/>
      <c r="F141" s="7"/>
      <c r="G141" s="7">
        <v>250000000</v>
      </c>
      <c r="H141" s="7"/>
      <c r="I141" s="7">
        <v>245000000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25">
      <c r="A142" s="14">
        <v>5</v>
      </c>
      <c r="B142" s="2" t="s">
        <v>26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x14ac:dyDescent="0.25">
      <c r="A143" s="14">
        <v>6</v>
      </c>
      <c r="B143" s="2" t="s">
        <v>46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30" x14ac:dyDescent="0.25">
      <c r="A144" s="15">
        <v>7</v>
      </c>
      <c r="B144" s="12" t="s">
        <v>28</v>
      </c>
      <c r="C144" s="7"/>
      <c r="D144" s="7">
        <v>319000000</v>
      </c>
      <c r="E144" s="7">
        <v>1705000000</v>
      </c>
      <c r="F144" s="7">
        <v>105000000</v>
      </c>
      <c r="G144" s="7">
        <v>21091000000</v>
      </c>
      <c r="H144" s="7">
        <v>2395297034</v>
      </c>
      <c r="I144" s="7">
        <v>11785500000</v>
      </c>
      <c r="J144" s="7">
        <v>300000000</v>
      </c>
      <c r="K144" s="7"/>
      <c r="L144" s="7">
        <v>1855000000</v>
      </c>
      <c r="M144" s="7"/>
      <c r="N144" s="7"/>
      <c r="O144" s="7"/>
      <c r="P144" s="7"/>
      <c r="Q144" s="7"/>
      <c r="R144" s="7"/>
      <c r="S144" s="7">
        <v>3803000000</v>
      </c>
    </row>
    <row r="145" spans="1:19" x14ac:dyDescent="0.25">
      <c r="A145" s="14">
        <v>8</v>
      </c>
      <c r="B145" s="2" t="s">
        <v>27</v>
      </c>
      <c r="C145" s="7"/>
      <c r="D145" s="7">
        <v>3613900000</v>
      </c>
      <c r="E145" s="7">
        <v>5442000000</v>
      </c>
      <c r="F145" s="7">
        <v>175000000</v>
      </c>
      <c r="G145" s="7">
        <v>51649500000</v>
      </c>
      <c r="H145" s="7">
        <v>9865000000</v>
      </c>
      <c r="I145" s="7">
        <v>112102000000</v>
      </c>
      <c r="J145" s="7">
        <v>4780000000</v>
      </c>
      <c r="K145" s="7">
        <v>1430000000</v>
      </c>
      <c r="L145" s="7">
        <v>6335000000</v>
      </c>
      <c r="M145" s="7"/>
      <c r="N145" s="7">
        <v>125000000</v>
      </c>
      <c r="O145" s="7"/>
      <c r="P145" s="7"/>
      <c r="Q145" s="7">
        <v>1504265500</v>
      </c>
      <c r="R145" s="7"/>
      <c r="S145" s="7">
        <v>66185894624</v>
      </c>
    </row>
    <row r="146" spans="1:19" x14ac:dyDescent="0.25">
      <c r="A146" s="14">
        <v>9</v>
      </c>
      <c r="B146" s="2" t="s">
        <v>23</v>
      </c>
      <c r="C146" s="7"/>
      <c r="D146" s="7"/>
      <c r="E146" s="7">
        <v>502000000</v>
      </c>
      <c r="F146" s="7"/>
      <c r="G146" s="7">
        <v>2185000000</v>
      </c>
      <c r="H146" s="7"/>
      <c r="I146" s="7">
        <v>2657000000</v>
      </c>
      <c r="J146" s="7"/>
      <c r="K146" s="7"/>
      <c r="L146" s="7"/>
      <c r="M146" s="7"/>
      <c r="N146" s="7"/>
      <c r="O146" s="7"/>
      <c r="P146" s="7"/>
      <c r="Q146" s="7"/>
      <c r="R146" s="7"/>
      <c r="S146" s="7">
        <v>359745000</v>
      </c>
    </row>
    <row r="147" spans="1:19" x14ac:dyDescent="0.25">
      <c r="A147" s="14">
        <v>10</v>
      </c>
      <c r="B147" s="2" t="s">
        <v>24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x14ac:dyDescent="0.25">
      <c r="A148" s="14">
        <v>11</v>
      </c>
      <c r="B148" s="2" t="s">
        <v>11</v>
      </c>
      <c r="C148" s="7"/>
      <c r="D148" s="7"/>
      <c r="E148" s="7">
        <v>785000000</v>
      </c>
      <c r="F148" s="7"/>
      <c r="G148" s="7">
        <v>5494000000</v>
      </c>
      <c r="H148" s="7">
        <v>18483750005</v>
      </c>
      <c r="I148" s="7">
        <v>8869500000</v>
      </c>
      <c r="J148" s="7"/>
      <c r="K148" s="7"/>
      <c r="L148" s="7">
        <v>130000000</v>
      </c>
      <c r="M148" s="7"/>
      <c r="N148" s="7"/>
      <c r="O148" s="7"/>
      <c r="P148" s="7"/>
      <c r="Q148" s="7">
        <v>11500000</v>
      </c>
      <c r="R148" s="7"/>
      <c r="S148" s="7">
        <v>53507500000</v>
      </c>
    </row>
    <row r="149" spans="1:19" ht="30" x14ac:dyDescent="0.25">
      <c r="A149" s="15">
        <v>12</v>
      </c>
      <c r="B149" s="12" t="s">
        <v>30</v>
      </c>
      <c r="C149" s="7"/>
      <c r="D149" s="7"/>
      <c r="E149" s="7"/>
      <c r="F149" s="7"/>
      <c r="G149" s="7">
        <v>1805000000</v>
      </c>
      <c r="H149" s="7">
        <v>100000000</v>
      </c>
      <c r="I149" s="7">
        <v>530000000</v>
      </c>
      <c r="J149" s="7"/>
      <c r="K149" s="7">
        <v>30000000</v>
      </c>
      <c r="L149" s="7">
        <v>50000000</v>
      </c>
      <c r="M149" s="7"/>
      <c r="N149" s="7"/>
      <c r="O149" s="7"/>
      <c r="P149" s="7">
        <v>43590000</v>
      </c>
      <c r="Q149" s="7"/>
      <c r="R149" s="7"/>
      <c r="S149" s="7">
        <v>441710000</v>
      </c>
    </row>
    <row r="150" spans="1:19" ht="30" x14ac:dyDescent="0.25">
      <c r="A150" s="15">
        <v>13</v>
      </c>
      <c r="B150" s="12" t="s">
        <v>29</v>
      </c>
      <c r="C150" s="7"/>
      <c r="D150" s="7"/>
      <c r="E150" s="7">
        <v>50000000</v>
      </c>
      <c r="F150" s="7"/>
      <c r="G150" s="7">
        <v>2330000000</v>
      </c>
      <c r="H150" s="7">
        <v>350000000</v>
      </c>
      <c r="I150" s="7">
        <v>745000000</v>
      </c>
      <c r="J150" s="7"/>
      <c r="K150" s="7"/>
      <c r="L150" s="7"/>
      <c r="M150" s="7"/>
      <c r="N150" s="7"/>
      <c r="O150" s="7"/>
      <c r="P150" s="7"/>
      <c r="Q150" s="7"/>
      <c r="R150" s="7"/>
      <c r="S150" s="7">
        <v>2818000000</v>
      </c>
    </row>
    <row r="151" spans="1:19" x14ac:dyDescent="0.25">
      <c r="A151" s="42" t="s">
        <v>65</v>
      </c>
      <c r="B151" s="43"/>
      <c r="C151" s="10"/>
      <c r="D151" s="4">
        <f>SUM(D138:D150)</f>
        <v>4083900000</v>
      </c>
      <c r="E151" s="4">
        <f t="shared" ref="E151" si="49">SUM(E138:E150)</f>
        <v>14235000000</v>
      </c>
      <c r="F151" s="4">
        <f t="shared" ref="F151" si="50">SUM(F138:F150)</f>
        <v>330000000</v>
      </c>
      <c r="G151" s="4">
        <f t="shared" ref="G151" si="51">SUM(G138:G150)</f>
        <v>101131500000</v>
      </c>
      <c r="H151" s="4">
        <f t="shared" ref="H151" si="52">SUM(H138:H150)</f>
        <v>36028326948</v>
      </c>
      <c r="I151" s="4">
        <f t="shared" ref="I151" si="53">SUM(I138:I150)</f>
        <v>200954631897</v>
      </c>
      <c r="J151" s="4">
        <f t="shared" ref="J151" si="54">SUM(J138:J150)</f>
        <v>5105000000</v>
      </c>
      <c r="K151" s="4">
        <f t="shared" ref="K151" si="55">SUM(K138:K150)</f>
        <v>1515000000</v>
      </c>
      <c r="L151" s="4">
        <f t="shared" ref="L151" si="56">SUM(L138:L150)</f>
        <v>10665000000</v>
      </c>
      <c r="M151" s="4">
        <f t="shared" ref="M151" si="57">SUM(M138:M150)</f>
        <v>0</v>
      </c>
      <c r="N151" s="4">
        <f t="shared" ref="N151" si="58">SUM(N138:N150)</f>
        <v>125000000</v>
      </c>
      <c r="O151" s="4">
        <f t="shared" ref="O151" si="59">SUM(O138:O150)</f>
        <v>0</v>
      </c>
      <c r="P151" s="4">
        <f t="shared" ref="P151" si="60">SUM(P138:P150)</f>
        <v>43590000</v>
      </c>
    </row>
    <row r="154" spans="1:19" ht="18.75" x14ac:dyDescent="0.3">
      <c r="A154" s="13" t="s">
        <v>85</v>
      </c>
    </row>
    <row r="155" spans="1:19" ht="18.75" x14ac:dyDescent="0.3">
      <c r="A155" s="36" t="s">
        <v>50</v>
      </c>
      <c r="B155" s="36" t="s">
        <v>51</v>
      </c>
      <c r="C155" s="39" t="s">
        <v>52</v>
      </c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1"/>
    </row>
    <row r="156" spans="1:19" s="6" customFormat="1" ht="30" x14ac:dyDescent="0.25">
      <c r="A156" s="37"/>
      <c r="B156" s="38"/>
      <c r="C156" s="8" t="s">
        <v>53</v>
      </c>
      <c r="D156" s="8" t="s">
        <v>54</v>
      </c>
      <c r="E156" s="8" t="s">
        <v>55</v>
      </c>
      <c r="F156" s="8" t="s">
        <v>56</v>
      </c>
      <c r="G156" s="8" t="s">
        <v>57</v>
      </c>
      <c r="H156" s="8" t="s">
        <v>58</v>
      </c>
      <c r="I156" s="8" t="s">
        <v>59</v>
      </c>
      <c r="J156" s="8" t="s">
        <v>60</v>
      </c>
      <c r="K156" s="8" t="s">
        <v>61</v>
      </c>
      <c r="L156" s="8" t="s">
        <v>40</v>
      </c>
      <c r="M156" s="8" t="s">
        <v>62</v>
      </c>
      <c r="N156" s="8" t="s">
        <v>63</v>
      </c>
      <c r="O156" s="8" t="s">
        <v>45</v>
      </c>
      <c r="P156" s="9" t="s">
        <v>48</v>
      </c>
    </row>
    <row r="157" spans="1:19" x14ac:dyDescent="0.25">
      <c r="A157" s="14">
        <v>1</v>
      </c>
      <c r="B157" s="2" t="s">
        <v>25</v>
      </c>
      <c r="C157" s="7"/>
      <c r="D157" s="7"/>
      <c r="E157" s="7"/>
      <c r="F157" s="7"/>
      <c r="G157" s="7"/>
      <c r="H157" s="7"/>
      <c r="I157" s="7">
        <v>25000000</v>
      </c>
      <c r="J157" s="7"/>
      <c r="K157" s="7"/>
      <c r="L157" s="7"/>
      <c r="M157" s="7"/>
      <c r="N157" s="7"/>
      <c r="O157" s="7"/>
      <c r="P157" s="7"/>
      <c r="Q157" s="7"/>
      <c r="R157" s="7"/>
      <c r="S157" s="7">
        <v>5199877000</v>
      </c>
    </row>
    <row r="158" spans="1:19" ht="30" x14ac:dyDescent="0.25">
      <c r="A158" s="15">
        <v>2</v>
      </c>
      <c r="B158" s="11" t="s">
        <v>33</v>
      </c>
      <c r="C158" s="7"/>
      <c r="D158" s="7"/>
      <c r="E158" s="7"/>
      <c r="F158" s="7"/>
      <c r="G158" s="7"/>
      <c r="H158" s="7"/>
      <c r="I158" s="7">
        <v>25000000</v>
      </c>
      <c r="J158" s="7"/>
      <c r="K158" s="7"/>
      <c r="L158" s="7"/>
      <c r="M158" s="7"/>
      <c r="N158" s="7"/>
      <c r="O158" s="7"/>
      <c r="P158" s="7"/>
      <c r="Q158" s="7">
        <v>66500000</v>
      </c>
      <c r="R158" s="7"/>
      <c r="S158" s="7">
        <v>5238928230</v>
      </c>
    </row>
    <row r="159" spans="1:19" x14ac:dyDescent="0.25">
      <c r="A159" s="14">
        <v>3</v>
      </c>
      <c r="B159" s="2" t="s">
        <v>32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25">
      <c r="A160" s="14">
        <v>4</v>
      </c>
      <c r="B160" s="2" t="s">
        <v>31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25">
      <c r="A161" s="14">
        <v>5</v>
      </c>
      <c r="B161" s="2" t="s">
        <v>26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25">
      <c r="A162" s="14">
        <v>6</v>
      </c>
      <c r="B162" s="2" t="s">
        <v>46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30" x14ac:dyDescent="0.25">
      <c r="A163" s="15">
        <v>7</v>
      </c>
      <c r="B163" s="12" t="s">
        <v>28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>
        <v>3803000000</v>
      </c>
    </row>
    <row r="164" spans="1:19" x14ac:dyDescent="0.25">
      <c r="A164" s="14">
        <v>8</v>
      </c>
      <c r="B164" s="2" t="s">
        <v>27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1504265500</v>
      </c>
      <c r="R164" s="7"/>
      <c r="S164" s="7">
        <v>66185894624</v>
      </c>
    </row>
    <row r="165" spans="1:19" x14ac:dyDescent="0.25">
      <c r="A165" s="14">
        <v>9</v>
      </c>
      <c r="B165" s="2" t="s">
        <v>23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>
        <v>359745000</v>
      </c>
    </row>
    <row r="166" spans="1:19" x14ac:dyDescent="0.25">
      <c r="A166" s="14">
        <v>10</v>
      </c>
      <c r="B166" s="2" t="s">
        <v>24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25">
      <c r="A167" s="14">
        <v>11</v>
      </c>
      <c r="B167" s="2" t="s">
        <v>11</v>
      </c>
      <c r="C167" s="7"/>
      <c r="D167" s="7"/>
      <c r="E167" s="7"/>
      <c r="F167" s="7"/>
      <c r="G167" s="7"/>
      <c r="H167" s="7"/>
      <c r="I167" s="7">
        <v>25000000</v>
      </c>
      <c r="J167" s="7"/>
      <c r="K167" s="7"/>
      <c r="L167" s="7"/>
      <c r="M167" s="7"/>
      <c r="N167" s="7"/>
      <c r="O167" s="7"/>
      <c r="P167" s="7"/>
      <c r="Q167" s="7">
        <v>11500000</v>
      </c>
      <c r="R167" s="7"/>
      <c r="S167" s="7">
        <v>53507500000</v>
      </c>
    </row>
    <row r="168" spans="1:19" ht="30" x14ac:dyDescent="0.25">
      <c r="A168" s="15">
        <v>12</v>
      </c>
      <c r="B168" s="12" t="s">
        <v>30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>
        <v>441710000</v>
      </c>
    </row>
    <row r="169" spans="1:19" ht="30" x14ac:dyDescent="0.25">
      <c r="A169" s="15">
        <v>13</v>
      </c>
      <c r="B169" s="12" t="s">
        <v>29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>
        <v>2818000000</v>
      </c>
    </row>
    <row r="170" spans="1:19" x14ac:dyDescent="0.25">
      <c r="A170" s="42" t="s">
        <v>65</v>
      </c>
      <c r="B170" s="43"/>
      <c r="C170" s="10"/>
      <c r="D170" s="4">
        <f>SUM(D157:D169)</f>
        <v>0</v>
      </c>
      <c r="E170" s="4">
        <f t="shared" ref="E170" si="61">SUM(E157:E169)</f>
        <v>0</v>
      </c>
      <c r="F170" s="4">
        <f t="shared" ref="F170" si="62">SUM(F157:F169)</f>
        <v>0</v>
      </c>
      <c r="G170" s="4">
        <f t="shared" ref="G170" si="63">SUM(G157:G169)</f>
        <v>0</v>
      </c>
      <c r="H170" s="4">
        <f t="shared" ref="H170" si="64">SUM(H157:H169)</f>
        <v>0</v>
      </c>
      <c r="I170" s="4">
        <f t="shared" ref="I170" si="65">SUM(I157:I169)</f>
        <v>75000000</v>
      </c>
      <c r="J170" s="4">
        <f t="shared" ref="J170" si="66">SUM(J157:J169)</f>
        <v>0</v>
      </c>
      <c r="K170" s="4">
        <f t="shared" ref="K170" si="67">SUM(K157:K169)</f>
        <v>0</v>
      </c>
      <c r="L170" s="4">
        <f t="shared" ref="L170" si="68">SUM(L157:L169)</f>
        <v>0</v>
      </c>
      <c r="M170" s="4">
        <f t="shared" ref="M170" si="69">SUM(M157:M169)</f>
        <v>0</v>
      </c>
      <c r="N170" s="4">
        <f t="shared" ref="N170" si="70">SUM(N157:N169)</f>
        <v>0</v>
      </c>
      <c r="O170" s="4">
        <f t="shared" ref="O170" si="71">SUM(O157:O169)</f>
        <v>0</v>
      </c>
      <c r="P170" s="4">
        <f t="shared" ref="P170" si="72">SUM(P157:P169)</f>
        <v>0</v>
      </c>
    </row>
    <row r="173" spans="1:19" ht="18.75" x14ac:dyDescent="0.3">
      <c r="A173" s="13" t="s">
        <v>86</v>
      </c>
    </row>
    <row r="174" spans="1:19" ht="18.75" x14ac:dyDescent="0.3">
      <c r="A174" s="36" t="s">
        <v>50</v>
      </c>
      <c r="B174" s="36" t="s">
        <v>51</v>
      </c>
      <c r="C174" s="39" t="s">
        <v>52</v>
      </c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1"/>
    </row>
    <row r="175" spans="1:19" s="6" customFormat="1" ht="30" x14ac:dyDescent="0.25">
      <c r="A175" s="37"/>
      <c r="B175" s="38"/>
      <c r="C175" s="8" t="s">
        <v>53</v>
      </c>
      <c r="D175" s="8" t="s">
        <v>54</v>
      </c>
      <c r="E175" s="8" t="s">
        <v>55</v>
      </c>
      <c r="F175" s="8" t="s">
        <v>56</v>
      </c>
      <c r="G175" s="8" t="s">
        <v>57</v>
      </c>
      <c r="H175" s="8" t="s">
        <v>58</v>
      </c>
      <c r="I175" s="8" t="s">
        <v>59</v>
      </c>
      <c r="J175" s="8" t="s">
        <v>60</v>
      </c>
      <c r="K175" s="8" t="s">
        <v>61</v>
      </c>
      <c r="L175" s="8" t="s">
        <v>40</v>
      </c>
      <c r="M175" s="8" t="s">
        <v>62</v>
      </c>
      <c r="N175" s="8" t="s">
        <v>63</v>
      </c>
      <c r="O175" s="8" t="s">
        <v>45</v>
      </c>
      <c r="P175" s="9" t="s">
        <v>48</v>
      </c>
    </row>
    <row r="176" spans="1:19" x14ac:dyDescent="0.25">
      <c r="A176" s="14">
        <v>1</v>
      </c>
      <c r="B176" s="2" t="s">
        <v>25</v>
      </c>
      <c r="C176" s="7"/>
      <c r="D176" s="7"/>
      <c r="E176" s="7">
        <v>735000000</v>
      </c>
      <c r="F176" s="7"/>
      <c r="G176" s="7">
        <v>1390000000</v>
      </c>
      <c r="H176" s="7">
        <v>2660000000</v>
      </c>
      <c r="I176" s="7">
        <v>4531000000</v>
      </c>
      <c r="J176" s="7">
        <v>460000000</v>
      </c>
      <c r="K176" s="7"/>
      <c r="L176" s="7"/>
      <c r="M176" s="7"/>
      <c r="N176" s="7"/>
      <c r="O176" s="7"/>
      <c r="P176" s="7">
        <v>14745000</v>
      </c>
      <c r="Q176" s="7"/>
      <c r="R176" s="7"/>
      <c r="S176" s="7">
        <v>5199877000</v>
      </c>
    </row>
    <row r="177" spans="1:19" ht="30" x14ac:dyDescent="0.25">
      <c r="A177" s="15">
        <v>2</v>
      </c>
      <c r="B177" s="11" t="s">
        <v>33</v>
      </c>
      <c r="C177" s="7"/>
      <c r="D177" s="7">
        <v>240000000</v>
      </c>
      <c r="E177" s="7">
        <v>588000000</v>
      </c>
      <c r="F177" s="7"/>
      <c r="G177" s="7">
        <v>1137828200</v>
      </c>
      <c r="H177" s="7">
        <v>1504736682</v>
      </c>
      <c r="I177" s="7">
        <v>2769965000</v>
      </c>
      <c r="J177" s="7">
        <v>500000000</v>
      </c>
      <c r="K177" s="7"/>
      <c r="L177" s="7"/>
      <c r="M177" s="7"/>
      <c r="N177" s="7"/>
      <c r="O177" s="7"/>
      <c r="P177" s="7"/>
      <c r="Q177" s="7">
        <v>66500000</v>
      </c>
      <c r="R177" s="7"/>
      <c r="S177" s="7">
        <v>5238928230</v>
      </c>
    </row>
    <row r="178" spans="1:19" x14ac:dyDescent="0.25">
      <c r="A178" s="14">
        <v>3</v>
      </c>
      <c r="B178" s="2" t="s">
        <v>32</v>
      </c>
      <c r="C178" s="7"/>
      <c r="D178" s="7"/>
      <c r="E178" s="7">
        <v>50000000</v>
      </c>
      <c r="F178" s="7"/>
      <c r="G178" s="7"/>
      <c r="H178" s="7"/>
      <c r="I178" s="7">
        <v>90000000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25">
      <c r="A179" s="14">
        <v>4</v>
      </c>
      <c r="B179" s="2" t="s">
        <v>31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25">
      <c r="A180" s="14">
        <v>5</v>
      </c>
      <c r="B180" s="2" t="s">
        <v>26</v>
      </c>
      <c r="C180" s="7"/>
      <c r="D180" s="7"/>
      <c r="E180" s="7"/>
      <c r="F180" s="7"/>
      <c r="G180" s="7"/>
      <c r="H180" s="7"/>
      <c r="I180" s="7">
        <v>50000000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x14ac:dyDescent="0.25">
      <c r="A181" s="14">
        <v>6</v>
      </c>
      <c r="B181" s="2" t="s">
        <v>46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>
        <v>50595800</v>
      </c>
      <c r="P181" s="7"/>
      <c r="Q181" s="7"/>
      <c r="R181" s="7"/>
      <c r="S181" s="7"/>
    </row>
    <row r="182" spans="1:19" ht="30" x14ac:dyDescent="0.25">
      <c r="A182" s="15">
        <v>7</v>
      </c>
      <c r="B182" s="12" t="s">
        <v>28</v>
      </c>
      <c r="C182" s="7"/>
      <c r="D182" s="7">
        <v>500000000</v>
      </c>
      <c r="E182" s="7">
        <v>440000000</v>
      </c>
      <c r="F182" s="7"/>
      <c r="G182" s="7">
        <v>2350000000</v>
      </c>
      <c r="H182" s="7">
        <v>905000000</v>
      </c>
      <c r="I182" s="7">
        <v>1513638203</v>
      </c>
      <c r="J182" s="7">
        <v>101000000</v>
      </c>
      <c r="K182" s="7"/>
      <c r="L182" s="7"/>
      <c r="M182" s="7"/>
      <c r="N182" s="7"/>
      <c r="O182" s="7"/>
      <c r="P182" s="7"/>
      <c r="Q182" s="7"/>
      <c r="R182" s="7"/>
      <c r="S182" s="7">
        <v>3803000000</v>
      </c>
    </row>
    <row r="183" spans="1:19" x14ac:dyDescent="0.25">
      <c r="A183" s="14">
        <v>8</v>
      </c>
      <c r="B183" s="2" t="s">
        <v>27</v>
      </c>
      <c r="C183" s="7"/>
      <c r="D183" s="7">
        <v>919500000</v>
      </c>
      <c r="E183" s="7">
        <v>4095000000</v>
      </c>
      <c r="F183" s="7"/>
      <c r="G183" s="7">
        <v>32037000000</v>
      </c>
      <c r="H183" s="7">
        <v>72695000000</v>
      </c>
      <c r="I183" s="7">
        <v>73944571242</v>
      </c>
      <c r="J183" s="7">
        <v>8528000000</v>
      </c>
      <c r="K183" s="7"/>
      <c r="L183" s="7"/>
      <c r="M183" s="7"/>
      <c r="N183" s="7"/>
      <c r="O183" s="7"/>
      <c r="P183" s="7"/>
      <c r="Q183" s="7">
        <v>1504265500</v>
      </c>
      <c r="R183" s="7"/>
      <c r="S183" s="7">
        <v>66185894624</v>
      </c>
    </row>
    <row r="184" spans="1:19" x14ac:dyDescent="0.25">
      <c r="A184" s="14">
        <v>9</v>
      </c>
      <c r="B184" s="2" t="s">
        <v>23</v>
      </c>
      <c r="C184" s="7"/>
      <c r="D184" s="7"/>
      <c r="E184" s="7">
        <v>295000000</v>
      </c>
      <c r="F184" s="7"/>
      <c r="G184" s="7">
        <v>990000000</v>
      </c>
      <c r="H184" s="7">
        <v>380000000</v>
      </c>
      <c r="I184" s="7">
        <v>2058000000</v>
      </c>
      <c r="J184" s="7"/>
      <c r="K184" s="7"/>
      <c r="L184" s="7"/>
      <c r="M184" s="7"/>
      <c r="N184" s="7"/>
      <c r="O184" s="7"/>
      <c r="P184" s="7"/>
      <c r="Q184" s="7"/>
      <c r="R184" s="7"/>
      <c r="S184" s="7">
        <v>359745000</v>
      </c>
    </row>
    <row r="185" spans="1:19" x14ac:dyDescent="0.25">
      <c r="A185" s="14">
        <v>10</v>
      </c>
      <c r="B185" s="2" t="s">
        <v>24</v>
      </c>
      <c r="C185" s="7"/>
      <c r="D185" s="7"/>
      <c r="E185" s="7"/>
      <c r="F185" s="7"/>
      <c r="G185" s="7">
        <v>120000000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5">
      <c r="A186" s="14">
        <v>11</v>
      </c>
      <c r="B186" s="2" t="s">
        <v>11</v>
      </c>
      <c r="C186" s="7"/>
      <c r="D186" s="7"/>
      <c r="E186" s="7">
        <v>10823000000</v>
      </c>
      <c r="F186" s="7"/>
      <c r="G186" s="7">
        <v>4766000000</v>
      </c>
      <c r="H186" s="7">
        <v>75535000000</v>
      </c>
      <c r="I186" s="7">
        <v>275540000000</v>
      </c>
      <c r="J186" s="7">
        <v>421000000</v>
      </c>
      <c r="K186" s="7"/>
      <c r="L186" s="7"/>
      <c r="M186" s="7"/>
      <c r="N186" s="7"/>
      <c r="O186" s="7"/>
      <c r="P186" s="7"/>
      <c r="Q186" s="7">
        <v>11500000</v>
      </c>
      <c r="R186" s="7"/>
      <c r="S186" s="7">
        <v>53507500000</v>
      </c>
    </row>
    <row r="187" spans="1:19" ht="30" x14ac:dyDescent="0.25">
      <c r="A187" s="15">
        <v>12</v>
      </c>
      <c r="B187" s="12" t="s">
        <v>30</v>
      </c>
      <c r="C187" s="7"/>
      <c r="D187" s="7"/>
      <c r="E187" s="7"/>
      <c r="F187" s="7"/>
      <c r="G187" s="7">
        <v>925000000</v>
      </c>
      <c r="H187" s="7"/>
      <c r="I187" s="7">
        <v>102000000</v>
      </c>
      <c r="J187" s="7"/>
      <c r="K187" s="7"/>
      <c r="L187" s="7"/>
      <c r="M187" s="7"/>
      <c r="N187" s="7"/>
      <c r="O187" s="7"/>
      <c r="P187" s="7">
        <v>639535000</v>
      </c>
      <c r="Q187" s="7"/>
      <c r="R187" s="7"/>
      <c r="S187" s="7">
        <v>441710000</v>
      </c>
    </row>
    <row r="188" spans="1:19" ht="30" x14ac:dyDescent="0.25">
      <c r="A188" s="15">
        <v>13</v>
      </c>
      <c r="B188" s="12" t="s">
        <v>29</v>
      </c>
      <c r="C188" s="7"/>
      <c r="D188" s="7"/>
      <c r="E188" s="7">
        <v>75000000</v>
      </c>
      <c r="F188" s="7"/>
      <c r="G188" s="7">
        <v>1330000000</v>
      </c>
      <c r="H188" s="7"/>
      <c r="I188" s="7">
        <v>712500000</v>
      </c>
      <c r="J188" s="7"/>
      <c r="K188" s="7"/>
      <c r="L188" s="7"/>
      <c r="M188" s="7"/>
      <c r="N188" s="7"/>
      <c r="O188" s="7"/>
      <c r="P188" s="7"/>
      <c r="Q188" s="7"/>
      <c r="R188" s="7"/>
      <c r="S188" s="7">
        <v>2818000000</v>
      </c>
    </row>
    <row r="189" spans="1:19" x14ac:dyDescent="0.25">
      <c r="A189" s="42" t="s">
        <v>65</v>
      </c>
      <c r="B189" s="43"/>
      <c r="C189" s="10"/>
      <c r="D189" s="4">
        <f>SUM(D176:D188)</f>
        <v>1659500000</v>
      </c>
      <c r="E189" s="4">
        <f t="shared" ref="E189" si="73">SUM(E176:E188)</f>
        <v>17101000000</v>
      </c>
      <c r="F189" s="4">
        <f t="shared" ref="F189" si="74">SUM(F176:F188)</f>
        <v>0</v>
      </c>
      <c r="G189" s="4">
        <f t="shared" ref="G189" si="75">SUM(G176:G188)</f>
        <v>45045828200</v>
      </c>
      <c r="H189" s="4">
        <f t="shared" ref="H189" si="76">SUM(H176:H188)</f>
        <v>153679736682</v>
      </c>
      <c r="I189" s="4">
        <f t="shared" ref="I189" si="77">SUM(I176:I188)</f>
        <v>361311674445</v>
      </c>
      <c r="J189" s="4">
        <f t="shared" ref="J189" si="78">SUM(J176:J188)</f>
        <v>10010000000</v>
      </c>
      <c r="K189" s="4">
        <f t="shared" ref="K189" si="79">SUM(K176:K188)</f>
        <v>0</v>
      </c>
      <c r="L189" s="4">
        <f t="shared" ref="L189" si="80">SUM(L176:L188)</f>
        <v>0</v>
      </c>
      <c r="M189" s="4">
        <f t="shared" ref="M189" si="81">SUM(M176:M188)</f>
        <v>0</v>
      </c>
      <c r="N189" s="4">
        <f t="shared" ref="N189" si="82">SUM(N176:N188)</f>
        <v>0</v>
      </c>
      <c r="O189" s="4">
        <f t="shared" ref="O189" si="83">SUM(O176:O188)</f>
        <v>50595800</v>
      </c>
      <c r="P189" s="4">
        <f t="shared" ref="P189" si="84">SUM(P176:P188)</f>
        <v>654280000</v>
      </c>
    </row>
    <row r="192" spans="1:19" ht="18.75" x14ac:dyDescent="0.3">
      <c r="A192" s="13" t="s">
        <v>87</v>
      </c>
    </row>
    <row r="193" spans="1:19" ht="18.75" x14ac:dyDescent="0.3">
      <c r="A193" s="36" t="s">
        <v>50</v>
      </c>
      <c r="B193" s="36" t="s">
        <v>51</v>
      </c>
      <c r="C193" s="39" t="s">
        <v>52</v>
      </c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1"/>
    </row>
    <row r="194" spans="1:19" s="6" customFormat="1" ht="30" x14ac:dyDescent="0.25">
      <c r="A194" s="37"/>
      <c r="B194" s="45"/>
      <c r="C194" s="8" t="s">
        <v>53</v>
      </c>
      <c r="D194" s="8" t="s">
        <v>54</v>
      </c>
      <c r="E194" s="8" t="s">
        <v>55</v>
      </c>
      <c r="F194" s="8" t="s">
        <v>56</v>
      </c>
      <c r="G194" s="8" t="s">
        <v>57</v>
      </c>
      <c r="H194" s="8" t="s">
        <v>58</v>
      </c>
      <c r="I194" s="8" t="s">
        <v>59</v>
      </c>
      <c r="J194" s="8" t="s">
        <v>60</v>
      </c>
      <c r="K194" s="8" t="s">
        <v>61</v>
      </c>
      <c r="L194" s="8" t="s">
        <v>40</v>
      </c>
      <c r="M194" s="8" t="s">
        <v>62</v>
      </c>
      <c r="N194" s="8" t="s">
        <v>63</v>
      </c>
      <c r="O194" s="8" t="s">
        <v>45</v>
      </c>
      <c r="P194" s="9" t="s">
        <v>48</v>
      </c>
    </row>
    <row r="195" spans="1:19" x14ac:dyDescent="0.25">
      <c r="A195" s="14">
        <v>1</v>
      </c>
      <c r="B195" s="2" t="s">
        <v>25</v>
      </c>
      <c r="C195" s="7"/>
      <c r="D195" s="7"/>
      <c r="E195" s="7"/>
      <c r="F195" s="7"/>
      <c r="G195" s="7">
        <v>1557000000</v>
      </c>
      <c r="H195" s="7">
        <v>70000000</v>
      </c>
      <c r="I195" s="7">
        <v>2525000000</v>
      </c>
      <c r="J195" s="7">
        <v>200000000</v>
      </c>
      <c r="K195" s="7"/>
      <c r="L195" s="7"/>
      <c r="M195" s="7"/>
      <c r="N195" s="7"/>
      <c r="O195" s="7"/>
      <c r="P195" s="7"/>
      <c r="Q195" s="7"/>
      <c r="R195" s="7"/>
      <c r="S195" s="7">
        <v>5199877000</v>
      </c>
    </row>
    <row r="196" spans="1:19" ht="30" x14ac:dyDescent="0.25">
      <c r="A196" s="15">
        <v>2</v>
      </c>
      <c r="B196" s="11" t="s">
        <v>33</v>
      </c>
      <c r="C196" s="7"/>
      <c r="D196" s="7"/>
      <c r="E196" s="7">
        <v>100000000</v>
      </c>
      <c r="F196" s="7"/>
      <c r="G196" s="7">
        <v>1610000000</v>
      </c>
      <c r="H196" s="7">
        <v>796368450</v>
      </c>
      <c r="I196" s="7">
        <v>2476430000</v>
      </c>
      <c r="J196" s="7"/>
      <c r="K196" s="7"/>
      <c r="L196" s="7"/>
      <c r="M196" s="7"/>
      <c r="N196" s="7"/>
      <c r="O196" s="7"/>
      <c r="P196" s="7"/>
      <c r="Q196" s="7">
        <v>66500000</v>
      </c>
      <c r="R196" s="7"/>
      <c r="S196" s="7">
        <v>5238928230</v>
      </c>
    </row>
    <row r="197" spans="1:19" x14ac:dyDescent="0.25">
      <c r="A197" s="14">
        <v>3</v>
      </c>
      <c r="B197" s="2" t="s">
        <v>32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25">
      <c r="A198" s="14">
        <v>4</v>
      </c>
      <c r="B198" s="2" t="s">
        <v>31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x14ac:dyDescent="0.25">
      <c r="A199" s="14">
        <v>5</v>
      </c>
      <c r="B199" s="2" t="s">
        <v>26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25">
      <c r="A200" s="14">
        <v>6</v>
      </c>
      <c r="B200" s="2" t="s">
        <v>46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>
        <v>17925400</v>
      </c>
      <c r="P200" s="7"/>
      <c r="Q200" s="7"/>
      <c r="R200" s="7"/>
      <c r="S200" s="7"/>
    </row>
    <row r="201" spans="1:19" ht="30" x14ac:dyDescent="0.25">
      <c r="A201" s="15">
        <v>7</v>
      </c>
      <c r="B201" s="12" t="s">
        <v>28</v>
      </c>
      <c r="C201" s="7"/>
      <c r="D201" s="7"/>
      <c r="E201" s="7"/>
      <c r="F201" s="7"/>
      <c r="G201" s="7">
        <v>3618000000</v>
      </c>
      <c r="H201" s="7">
        <v>1590000000</v>
      </c>
      <c r="I201" s="7">
        <v>258000000</v>
      </c>
      <c r="J201" s="7"/>
      <c r="K201" s="7"/>
      <c r="L201" s="7"/>
      <c r="M201" s="7"/>
      <c r="N201" s="7"/>
      <c r="O201" s="7"/>
      <c r="P201" s="7"/>
      <c r="Q201" s="7"/>
      <c r="R201" s="7"/>
      <c r="S201" s="7">
        <v>3803000000</v>
      </c>
    </row>
    <row r="202" spans="1:19" x14ac:dyDescent="0.25">
      <c r="A202" s="14">
        <v>8</v>
      </c>
      <c r="B202" s="2" t="s">
        <v>27</v>
      </c>
      <c r="C202" s="7"/>
      <c r="D202" s="7">
        <v>715000000</v>
      </c>
      <c r="E202" s="7">
        <v>55000000</v>
      </c>
      <c r="F202" s="7"/>
      <c r="G202" s="7">
        <v>14273000000</v>
      </c>
      <c r="H202" s="7">
        <v>17795000000</v>
      </c>
      <c r="I202" s="7">
        <v>23600576963</v>
      </c>
      <c r="J202" s="7">
        <v>2326000000</v>
      </c>
      <c r="K202" s="7"/>
      <c r="L202" s="7"/>
      <c r="M202" s="7"/>
      <c r="N202" s="7"/>
      <c r="O202" s="7"/>
      <c r="P202" s="7"/>
      <c r="Q202" s="7">
        <v>1504265500</v>
      </c>
      <c r="R202" s="7"/>
      <c r="S202" s="7">
        <v>66185894624</v>
      </c>
    </row>
    <row r="203" spans="1:19" x14ac:dyDescent="0.25">
      <c r="A203" s="14">
        <v>9</v>
      </c>
      <c r="B203" s="2" t="s">
        <v>23</v>
      </c>
      <c r="C203" s="7"/>
      <c r="D203" s="7"/>
      <c r="E203" s="7"/>
      <c r="F203" s="7"/>
      <c r="G203" s="7">
        <v>1078000000</v>
      </c>
      <c r="H203" s="7"/>
      <c r="I203" s="7">
        <v>551000000</v>
      </c>
      <c r="J203" s="7"/>
      <c r="K203" s="7"/>
      <c r="L203" s="7"/>
      <c r="M203" s="7"/>
      <c r="N203" s="7"/>
      <c r="O203" s="7"/>
      <c r="P203" s="7"/>
      <c r="Q203" s="7"/>
      <c r="R203" s="7"/>
      <c r="S203" s="7">
        <v>359745000</v>
      </c>
    </row>
    <row r="204" spans="1:19" x14ac:dyDescent="0.25">
      <c r="A204" s="14">
        <v>10</v>
      </c>
      <c r="B204" s="2" t="s">
        <v>24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x14ac:dyDescent="0.25">
      <c r="A205" s="14">
        <v>11</v>
      </c>
      <c r="B205" s="2" t="s">
        <v>11</v>
      </c>
      <c r="C205" s="7"/>
      <c r="D205" s="7"/>
      <c r="E205" s="7">
        <v>195000000</v>
      </c>
      <c r="F205" s="7">
        <v>32999800</v>
      </c>
      <c r="G205" s="7">
        <v>1935000000</v>
      </c>
      <c r="H205" s="7">
        <v>12882300000</v>
      </c>
      <c r="I205" s="7">
        <v>156278000000</v>
      </c>
      <c r="J205" s="7"/>
      <c r="K205" s="7"/>
      <c r="L205" s="7"/>
      <c r="M205" s="7"/>
      <c r="N205" s="7"/>
      <c r="O205" s="7"/>
      <c r="P205" s="7"/>
      <c r="Q205" s="7">
        <v>11500000</v>
      </c>
      <c r="R205" s="7"/>
      <c r="S205" s="7">
        <v>53507500000</v>
      </c>
    </row>
    <row r="206" spans="1:19" ht="30" x14ac:dyDescent="0.25">
      <c r="A206" s="15">
        <v>12</v>
      </c>
      <c r="B206" s="12" t="s">
        <v>30</v>
      </c>
      <c r="C206" s="7"/>
      <c r="D206" s="7"/>
      <c r="E206" s="7"/>
      <c r="F206" s="7"/>
      <c r="G206" s="7">
        <v>450000000</v>
      </c>
      <c r="H206" s="7">
        <v>1275000000</v>
      </c>
      <c r="I206" s="7">
        <v>10000000</v>
      </c>
      <c r="J206" s="7"/>
      <c r="K206" s="7"/>
      <c r="L206" s="7"/>
      <c r="M206" s="7"/>
      <c r="N206" s="7"/>
      <c r="O206" s="7"/>
      <c r="P206" s="7">
        <v>101710000</v>
      </c>
      <c r="Q206" s="7"/>
      <c r="R206" s="7"/>
      <c r="S206" s="7">
        <v>441710000</v>
      </c>
    </row>
    <row r="207" spans="1:19" ht="30" x14ac:dyDescent="0.25">
      <c r="A207" s="15">
        <v>13</v>
      </c>
      <c r="B207" s="12" t="s">
        <v>29</v>
      </c>
      <c r="C207" s="7"/>
      <c r="D207" s="7"/>
      <c r="E207" s="7"/>
      <c r="F207" s="7"/>
      <c r="G207" s="7">
        <v>249000000</v>
      </c>
      <c r="H207" s="7"/>
      <c r="I207" s="7">
        <v>185000000</v>
      </c>
      <c r="J207" s="7"/>
      <c r="K207" s="7"/>
      <c r="L207" s="7"/>
      <c r="M207" s="7"/>
      <c r="N207" s="7"/>
      <c r="O207" s="7"/>
      <c r="P207" s="7"/>
      <c r="Q207" s="7"/>
      <c r="R207" s="7"/>
      <c r="S207" s="7">
        <v>2818000000</v>
      </c>
    </row>
    <row r="208" spans="1:19" ht="25.5" customHeight="1" x14ac:dyDescent="0.25">
      <c r="A208" s="42" t="s">
        <v>65</v>
      </c>
      <c r="B208" s="43"/>
      <c r="C208" s="10"/>
      <c r="D208" s="4">
        <f>SUM(D195:D207)</f>
        <v>715000000</v>
      </c>
      <c r="E208" s="4">
        <f t="shared" ref="E208" si="85">SUM(E195:E207)</f>
        <v>350000000</v>
      </c>
      <c r="F208" s="4">
        <f t="shared" ref="F208" si="86">SUM(F195:F207)</f>
        <v>32999800</v>
      </c>
      <c r="G208" s="4">
        <f t="shared" ref="G208" si="87">SUM(G195:G207)</f>
        <v>24770000000</v>
      </c>
      <c r="H208" s="4">
        <f t="shared" ref="H208" si="88">SUM(H195:H207)</f>
        <v>34408668450</v>
      </c>
      <c r="I208" s="4">
        <f t="shared" ref="I208" si="89">SUM(I195:I207)</f>
        <v>185884006963</v>
      </c>
      <c r="J208" s="4">
        <f t="shared" ref="J208" si="90">SUM(J195:J207)</f>
        <v>2526000000</v>
      </c>
      <c r="K208" s="4">
        <f t="shared" ref="K208" si="91">SUM(K195:K207)</f>
        <v>0</v>
      </c>
      <c r="L208" s="4">
        <f t="shared" ref="L208" si="92">SUM(L195:L207)</f>
        <v>0</v>
      </c>
      <c r="M208" s="4">
        <f t="shared" ref="M208" si="93">SUM(M195:M207)</f>
        <v>0</v>
      </c>
      <c r="N208" s="4">
        <f t="shared" ref="N208" si="94">SUM(N195:N207)</f>
        <v>0</v>
      </c>
      <c r="O208" s="4">
        <f t="shared" ref="O208" si="95">SUM(O195:O207)</f>
        <v>17925400</v>
      </c>
      <c r="P208" s="4">
        <f t="shared" ref="P208" si="96">SUM(P195:P207)</f>
        <v>101710000</v>
      </c>
    </row>
  </sheetData>
  <mergeCells count="44">
    <mergeCell ref="A208:B208"/>
    <mergeCell ref="A174:A175"/>
    <mergeCell ref="B174:B175"/>
    <mergeCell ref="C174:P174"/>
    <mergeCell ref="A189:B189"/>
    <mergeCell ref="A193:A194"/>
    <mergeCell ref="B193:B194"/>
    <mergeCell ref="C193:P193"/>
    <mergeCell ref="A151:B151"/>
    <mergeCell ref="A155:A156"/>
    <mergeCell ref="B155:B156"/>
    <mergeCell ref="C155:P155"/>
    <mergeCell ref="A170:B170"/>
    <mergeCell ref="A117:A118"/>
    <mergeCell ref="B117:B118"/>
    <mergeCell ref="C117:P117"/>
    <mergeCell ref="A132:B132"/>
    <mergeCell ref="A136:A137"/>
    <mergeCell ref="B136:B137"/>
    <mergeCell ref="C136:P136"/>
    <mergeCell ref="A94:B94"/>
    <mergeCell ref="A98:A99"/>
    <mergeCell ref="B98:B99"/>
    <mergeCell ref="C98:P98"/>
    <mergeCell ref="A113:B113"/>
    <mergeCell ref="A60:A61"/>
    <mergeCell ref="B60:B61"/>
    <mergeCell ref="C60:P60"/>
    <mergeCell ref="A75:B75"/>
    <mergeCell ref="A79:A80"/>
    <mergeCell ref="B79:B80"/>
    <mergeCell ref="C79:P79"/>
    <mergeCell ref="A3:A4"/>
    <mergeCell ref="B3:B4"/>
    <mergeCell ref="C3:P3"/>
    <mergeCell ref="A18:B18"/>
    <mergeCell ref="A22:A23"/>
    <mergeCell ref="B22:B23"/>
    <mergeCell ref="C22:P22"/>
    <mergeCell ref="A41:A42"/>
    <mergeCell ref="B41:B42"/>
    <mergeCell ref="C41:P41"/>
    <mergeCell ref="A56:B56"/>
    <mergeCell ref="A37:B37"/>
  </mergeCells>
  <pageMargins left="0.31496062992125984" right="0.31496062992125984" top="0.94488188976377963" bottom="0.15748031496062992" header="0.31496062992125984" footer="0.31496062992125984"/>
  <pageSetup paperSize="5" scale="63" orientation="landscape" horizontalDpi="4294967293" verticalDpi="360" r:id="rId1"/>
  <rowBreaks count="9" manualBreakCount="9">
    <brk id="20" max="15" man="1"/>
    <brk id="39" max="15" man="1"/>
    <brk id="58" max="15" man="1"/>
    <brk id="77" max="15" man="1"/>
    <brk id="96" max="15" man="1"/>
    <brk id="115" max="15" man="1"/>
    <brk id="153" max="15" man="1"/>
    <brk id="172" max="15" man="1"/>
    <brk id="19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7" workbookViewId="0">
      <selection activeCell="C11" sqref="C11"/>
    </sheetView>
  </sheetViews>
  <sheetFormatPr defaultRowHeight="15" x14ac:dyDescent="0.25"/>
  <cols>
    <col min="1" max="1" width="68.85546875" customWidth="1"/>
    <col min="2" max="2" width="28.42578125" style="5" customWidth="1"/>
    <col min="3" max="3" width="16.85546875" style="5" customWidth="1"/>
    <col min="4" max="4" width="16.5703125" style="5" customWidth="1"/>
    <col min="5" max="5" width="17.28515625" style="5" customWidth="1"/>
    <col min="6" max="6" width="15.28515625" style="5" bestFit="1" customWidth="1"/>
    <col min="7" max="7" width="22.140625" style="5" customWidth="1"/>
    <col min="8" max="8" width="21.85546875" style="5" customWidth="1"/>
    <col min="9" max="9" width="14.7109375" style="5" customWidth="1"/>
    <col min="10" max="10" width="22.42578125" style="5" customWidth="1"/>
    <col min="11" max="11" width="9.28515625" style="5" customWidth="1"/>
    <col min="12" max="12" width="20" style="5" customWidth="1"/>
    <col min="13" max="13" width="15.85546875" customWidth="1"/>
    <col min="14" max="14" width="11.140625" customWidth="1"/>
    <col min="15" max="15" width="35" customWidth="1"/>
    <col min="16" max="16" width="14.7109375" customWidth="1"/>
    <col min="17" max="17" width="6.85546875" customWidth="1"/>
    <col min="18" max="18" width="15.7109375" customWidth="1"/>
  </cols>
  <sheetData>
    <row r="1" spans="1:18" x14ac:dyDescent="0.25">
      <c r="A1" s="32" t="s">
        <v>8</v>
      </c>
      <c r="B1" s="33" t="s">
        <v>18</v>
      </c>
    </row>
    <row r="3" spans="1:18" ht="20.100000000000001" customHeight="1" x14ac:dyDescent="0.25">
      <c r="A3" s="20" t="s">
        <v>79</v>
      </c>
      <c r="B3" s="20" t="s">
        <v>78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20.100000000000001" customHeight="1" x14ac:dyDescent="0.25">
      <c r="A4" s="23" t="s">
        <v>75</v>
      </c>
      <c r="B4" s="21" t="s">
        <v>37</v>
      </c>
      <c r="C4" s="22" t="s">
        <v>44</v>
      </c>
      <c r="D4" s="22" t="s">
        <v>43</v>
      </c>
      <c r="E4" s="22" t="s">
        <v>36</v>
      </c>
      <c r="F4" s="22" t="s">
        <v>34</v>
      </c>
      <c r="G4" s="22" t="s">
        <v>35</v>
      </c>
      <c r="H4" s="22" t="s">
        <v>10</v>
      </c>
      <c r="I4" s="22" t="s">
        <v>41</v>
      </c>
      <c r="J4" s="22" t="s">
        <v>42</v>
      </c>
      <c r="K4" s="22" t="s">
        <v>40</v>
      </c>
      <c r="L4" s="21" t="s">
        <v>38</v>
      </c>
      <c r="M4" s="21" t="s">
        <v>39</v>
      </c>
      <c r="N4" s="21" t="s">
        <v>45</v>
      </c>
      <c r="O4" s="22" t="s">
        <v>48</v>
      </c>
      <c r="P4" s="21" t="s">
        <v>47</v>
      </c>
      <c r="Q4" s="21" t="s">
        <v>76</v>
      </c>
      <c r="R4" s="22" t="s">
        <v>77</v>
      </c>
    </row>
    <row r="5" spans="1:18" ht="20.100000000000001" customHeight="1" x14ac:dyDescent="0.25">
      <c r="A5" s="17" t="s">
        <v>25</v>
      </c>
      <c r="B5" s="16"/>
      <c r="C5" s="16"/>
      <c r="D5" s="16">
        <v>735000000</v>
      </c>
      <c r="E5" s="16"/>
      <c r="F5" s="16">
        <v>1390000000</v>
      </c>
      <c r="G5" s="16">
        <v>2660000000</v>
      </c>
      <c r="H5" s="16">
        <v>4531000000</v>
      </c>
      <c r="I5" s="16">
        <v>460000000</v>
      </c>
      <c r="J5" s="16"/>
      <c r="K5" s="16"/>
      <c r="L5" s="16"/>
      <c r="M5" s="16"/>
      <c r="N5" s="16"/>
      <c r="O5" s="16">
        <v>14745000</v>
      </c>
      <c r="P5" s="16"/>
      <c r="Q5" s="16"/>
      <c r="R5" s="16">
        <v>9790745000</v>
      </c>
    </row>
    <row r="6" spans="1:18" ht="20.100000000000001" customHeight="1" x14ac:dyDescent="0.25">
      <c r="A6" s="18" t="s">
        <v>33</v>
      </c>
      <c r="B6" s="16"/>
      <c r="C6" s="16">
        <v>240000000</v>
      </c>
      <c r="D6" s="16">
        <v>588000000</v>
      </c>
      <c r="E6" s="16"/>
      <c r="F6" s="16">
        <v>1137828200</v>
      </c>
      <c r="G6" s="16">
        <v>1504736682</v>
      </c>
      <c r="H6" s="16">
        <v>2769965000</v>
      </c>
      <c r="I6" s="16">
        <v>500000000</v>
      </c>
      <c r="J6" s="16"/>
      <c r="K6" s="16"/>
      <c r="L6" s="16"/>
      <c r="M6" s="16"/>
      <c r="N6" s="16"/>
      <c r="O6" s="16"/>
      <c r="P6" s="16"/>
      <c r="Q6" s="16"/>
      <c r="R6" s="16">
        <v>6740529882</v>
      </c>
    </row>
    <row r="7" spans="1:18" ht="20.100000000000001" customHeight="1" x14ac:dyDescent="0.25">
      <c r="A7" s="18" t="s">
        <v>32</v>
      </c>
      <c r="B7" s="16"/>
      <c r="C7" s="16"/>
      <c r="D7" s="16">
        <v>50000000</v>
      </c>
      <c r="E7" s="16"/>
      <c r="F7" s="16"/>
      <c r="G7" s="16"/>
      <c r="H7" s="16">
        <v>90000000</v>
      </c>
      <c r="I7" s="16"/>
      <c r="J7" s="16"/>
      <c r="K7" s="16"/>
      <c r="L7" s="16"/>
      <c r="M7" s="16"/>
      <c r="N7" s="16"/>
      <c r="O7" s="16"/>
      <c r="P7" s="16"/>
      <c r="Q7" s="16"/>
      <c r="R7" s="16">
        <v>140000000</v>
      </c>
    </row>
    <row r="8" spans="1:18" ht="20.100000000000001" customHeight="1" x14ac:dyDescent="0.25">
      <c r="A8" s="18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20.100000000000001" customHeight="1" x14ac:dyDescent="0.25">
      <c r="A9" s="18" t="s">
        <v>26</v>
      </c>
      <c r="B9" s="16"/>
      <c r="C9" s="16"/>
      <c r="D9" s="16"/>
      <c r="E9" s="16"/>
      <c r="F9" s="16"/>
      <c r="G9" s="16"/>
      <c r="H9" s="16">
        <v>50000000</v>
      </c>
      <c r="I9" s="16"/>
      <c r="J9" s="16"/>
      <c r="K9" s="16"/>
      <c r="L9" s="16"/>
      <c r="M9" s="16"/>
      <c r="N9" s="16"/>
      <c r="O9" s="16"/>
      <c r="P9" s="16"/>
      <c r="Q9" s="16"/>
      <c r="R9" s="16">
        <v>50000000</v>
      </c>
    </row>
    <row r="10" spans="1:18" ht="20.100000000000001" customHeight="1" x14ac:dyDescent="0.25">
      <c r="A10" s="18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v>50595800</v>
      </c>
      <c r="O10" s="16"/>
      <c r="P10" s="16"/>
      <c r="Q10" s="16"/>
      <c r="R10" s="16">
        <v>50595800</v>
      </c>
    </row>
    <row r="11" spans="1:18" ht="20.100000000000001" customHeight="1" x14ac:dyDescent="0.25">
      <c r="A11" s="18" t="s">
        <v>28</v>
      </c>
      <c r="B11" s="16"/>
      <c r="C11" s="16">
        <v>500000000</v>
      </c>
      <c r="D11" s="16">
        <v>440000000</v>
      </c>
      <c r="E11" s="16"/>
      <c r="F11" s="16">
        <v>2350000000</v>
      </c>
      <c r="G11" s="16">
        <v>905000000</v>
      </c>
      <c r="H11" s="16">
        <v>1513638203</v>
      </c>
      <c r="I11" s="16">
        <v>101000000</v>
      </c>
      <c r="J11" s="16"/>
      <c r="K11" s="16"/>
      <c r="L11" s="16"/>
      <c r="M11" s="16"/>
      <c r="N11" s="16"/>
      <c r="O11" s="16"/>
      <c r="P11" s="16"/>
      <c r="Q11" s="16"/>
      <c r="R11" s="16">
        <v>5809638203</v>
      </c>
    </row>
    <row r="12" spans="1:18" ht="20.100000000000001" customHeight="1" x14ac:dyDescent="0.25">
      <c r="A12" s="18" t="s">
        <v>27</v>
      </c>
      <c r="B12" s="16"/>
      <c r="C12" s="16">
        <v>919500000</v>
      </c>
      <c r="D12" s="16">
        <v>4095000000</v>
      </c>
      <c r="E12" s="16"/>
      <c r="F12" s="16">
        <v>32037000000</v>
      </c>
      <c r="G12" s="16">
        <v>72695000000</v>
      </c>
      <c r="H12" s="16">
        <v>73944571242</v>
      </c>
      <c r="I12" s="16">
        <v>8528000000</v>
      </c>
      <c r="J12" s="16"/>
      <c r="K12" s="16"/>
      <c r="L12" s="16"/>
      <c r="M12" s="16"/>
      <c r="N12" s="16"/>
      <c r="O12" s="16"/>
      <c r="P12" s="16">
        <v>24902070000</v>
      </c>
      <c r="Q12" s="16"/>
      <c r="R12" s="16">
        <v>217121141242</v>
      </c>
    </row>
    <row r="13" spans="1:18" ht="20.100000000000001" customHeight="1" x14ac:dyDescent="0.25">
      <c r="A13" s="18" t="s">
        <v>23</v>
      </c>
      <c r="B13" s="16"/>
      <c r="C13" s="16"/>
      <c r="D13" s="16">
        <v>295000000</v>
      </c>
      <c r="E13" s="16"/>
      <c r="F13" s="16">
        <v>990000000</v>
      </c>
      <c r="G13" s="16">
        <v>380000000</v>
      </c>
      <c r="H13" s="16">
        <v>2058000000</v>
      </c>
      <c r="I13" s="16"/>
      <c r="J13" s="16"/>
      <c r="K13" s="16"/>
      <c r="L13" s="16"/>
      <c r="M13" s="16"/>
      <c r="N13" s="16"/>
      <c r="O13" s="16"/>
      <c r="P13" s="16"/>
      <c r="Q13" s="16"/>
      <c r="R13" s="16">
        <v>3723000000</v>
      </c>
    </row>
    <row r="14" spans="1:18" ht="20.100000000000001" customHeight="1" x14ac:dyDescent="0.25">
      <c r="A14" s="18" t="s">
        <v>24</v>
      </c>
      <c r="B14" s="16"/>
      <c r="C14" s="16"/>
      <c r="D14" s="16"/>
      <c r="E14" s="16"/>
      <c r="F14" s="16">
        <v>120000000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120000000</v>
      </c>
    </row>
    <row r="15" spans="1:18" ht="20.100000000000001" customHeight="1" x14ac:dyDescent="0.25">
      <c r="A15" s="18" t="s">
        <v>11</v>
      </c>
      <c r="B15" s="16"/>
      <c r="C15" s="16"/>
      <c r="D15" s="16">
        <v>10823000000</v>
      </c>
      <c r="E15" s="16"/>
      <c r="F15" s="16">
        <v>4766000000</v>
      </c>
      <c r="G15" s="16">
        <v>75535000000</v>
      </c>
      <c r="H15" s="16">
        <v>275540000000</v>
      </c>
      <c r="I15" s="16">
        <v>421000000</v>
      </c>
      <c r="J15" s="16"/>
      <c r="K15" s="16"/>
      <c r="L15" s="16"/>
      <c r="M15" s="16"/>
      <c r="N15" s="16"/>
      <c r="O15" s="16"/>
      <c r="P15" s="16"/>
      <c r="Q15" s="16"/>
      <c r="R15" s="16">
        <v>367085000000</v>
      </c>
    </row>
    <row r="16" spans="1:18" ht="20.100000000000001" customHeight="1" x14ac:dyDescent="0.25">
      <c r="A16" s="18" t="s">
        <v>30</v>
      </c>
      <c r="B16" s="16"/>
      <c r="C16" s="16"/>
      <c r="D16" s="16"/>
      <c r="E16" s="16"/>
      <c r="F16" s="16">
        <v>925000000</v>
      </c>
      <c r="G16" s="16"/>
      <c r="H16" s="16">
        <v>102000000</v>
      </c>
      <c r="I16" s="16"/>
      <c r="J16" s="16"/>
      <c r="K16" s="16"/>
      <c r="L16" s="16"/>
      <c r="M16" s="16"/>
      <c r="N16" s="16"/>
      <c r="O16" s="16">
        <v>639535000</v>
      </c>
      <c r="P16" s="16"/>
      <c r="Q16" s="16"/>
      <c r="R16" s="16">
        <v>1666535000</v>
      </c>
    </row>
    <row r="17" spans="1:18" ht="20.100000000000001" customHeight="1" x14ac:dyDescent="0.25">
      <c r="A17" s="18" t="s">
        <v>29</v>
      </c>
      <c r="B17" s="16"/>
      <c r="C17" s="16"/>
      <c r="D17" s="16">
        <v>75000000</v>
      </c>
      <c r="E17" s="16"/>
      <c r="F17" s="16">
        <v>1330000000</v>
      </c>
      <c r="G17" s="16"/>
      <c r="H17" s="16">
        <v>712500000</v>
      </c>
      <c r="I17" s="16"/>
      <c r="J17" s="16"/>
      <c r="K17" s="16"/>
      <c r="L17" s="16"/>
      <c r="M17" s="16"/>
      <c r="N17" s="16"/>
      <c r="O17" s="16"/>
      <c r="P17" s="16"/>
      <c r="Q17" s="16"/>
      <c r="R17" s="16">
        <v>2117500000</v>
      </c>
    </row>
    <row r="18" spans="1:18" ht="20.100000000000001" customHeight="1" x14ac:dyDescent="0.25">
      <c r="A18" s="18" t="s">
        <v>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0.100000000000001" customHeight="1" x14ac:dyDescent="0.25">
      <c r="A19" s="35" t="s">
        <v>77</v>
      </c>
      <c r="B19" s="19"/>
      <c r="C19" s="19">
        <v>1659500000</v>
      </c>
      <c r="D19" s="19">
        <v>17101000000</v>
      </c>
      <c r="E19" s="19"/>
      <c r="F19" s="19">
        <v>45045828200</v>
      </c>
      <c r="G19" s="19">
        <v>153679736682</v>
      </c>
      <c r="H19" s="19">
        <v>361311674445</v>
      </c>
      <c r="I19" s="19">
        <v>10010000000</v>
      </c>
      <c r="J19" s="19"/>
      <c r="K19" s="19"/>
      <c r="L19" s="19"/>
      <c r="M19" s="19"/>
      <c r="N19" s="19">
        <v>50595800</v>
      </c>
      <c r="O19" s="19">
        <v>654280000</v>
      </c>
      <c r="P19" s="19">
        <v>24902070000</v>
      </c>
      <c r="Q19" s="19"/>
      <c r="R19" s="19">
        <v>614414685127</v>
      </c>
    </row>
    <row r="20" spans="1:18" x14ac:dyDescent="0.25">
      <c r="B20"/>
      <c r="C20"/>
      <c r="D20"/>
      <c r="E20"/>
      <c r="F20"/>
      <c r="G20"/>
      <c r="H20"/>
      <c r="I20"/>
      <c r="J20"/>
      <c r="K20"/>
      <c r="L20"/>
    </row>
    <row r="21" spans="1:18" x14ac:dyDescent="0.25">
      <c r="B21"/>
      <c r="C21"/>
      <c r="D21"/>
      <c r="E21"/>
      <c r="F21"/>
      <c r="G21"/>
      <c r="H21"/>
      <c r="I21"/>
      <c r="J21"/>
      <c r="K21"/>
      <c r="L21"/>
    </row>
    <row r="22" spans="1:18" x14ac:dyDescent="0.25">
      <c r="B22"/>
      <c r="C22"/>
      <c r="D22"/>
      <c r="E22"/>
      <c r="F22"/>
      <c r="G22"/>
      <c r="H22"/>
      <c r="I22"/>
      <c r="J22"/>
      <c r="K22"/>
      <c r="L22"/>
    </row>
    <row r="23" spans="1:18" x14ac:dyDescent="0.25">
      <c r="B23"/>
      <c r="C23"/>
      <c r="D23"/>
      <c r="E23"/>
      <c r="F23"/>
      <c r="G23"/>
      <c r="H23"/>
      <c r="I23"/>
      <c r="J23"/>
      <c r="K23"/>
      <c r="L23"/>
    </row>
    <row r="24" spans="1:18" x14ac:dyDescent="0.25">
      <c r="B24"/>
      <c r="C24"/>
      <c r="D24"/>
      <c r="E24"/>
      <c r="F24"/>
      <c r="G24"/>
      <c r="H24"/>
      <c r="I24"/>
      <c r="J24"/>
      <c r="K24"/>
      <c r="L24"/>
    </row>
    <row r="25" spans="1:18" x14ac:dyDescent="0.25">
      <c r="B25"/>
      <c r="C25"/>
      <c r="D25"/>
      <c r="E25"/>
      <c r="F25"/>
      <c r="G25"/>
      <c r="H25"/>
      <c r="I25"/>
      <c r="J25"/>
      <c r="K25"/>
      <c r="L25"/>
    </row>
    <row r="26" spans="1:18" x14ac:dyDescent="0.25">
      <c r="B26"/>
      <c r="C26"/>
      <c r="D26"/>
      <c r="E26"/>
      <c r="F26"/>
      <c r="G26"/>
      <c r="H26"/>
      <c r="I26"/>
      <c r="J26"/>
      <c r="K26"/>
      <c r="L26"/>
    </row>
    <row r="27" spans="1:18" x14ac:dyDescent="0.25">
      <c r="B27"/>
      <c r="C27"/>
      <c r="D27"/>
      <c r="E27"/>
      <c r="F27"/>
      <c r="G27"/>
      <c r="H27"/>
      <c r="I27"/>
      <c r="J27"/>
      <c r="K27"/>
      <c r="L27"/>
    </row>
    <row r="28" spans="1:18" x14ac:dyDescent="0.25">
      <c r="B28"/>
      <c r="C28"/>
      <c r="D28"/>
      <c r="E28"/>
      <c r="F28"/>
      <c r="G28"/>
      <c r="H28"/>
      <c r="I28"/>
      <c r="J28"/>
      <c r="K28"/>
      <c r="L28"/>
    </row>
    <row r="29" spans="1:18" x14ac:dyDescent="0.25">
      <c r="B29"/>
      <c r="C29"/>
      <c r="D29"/>
      <c r="E29"/>
      <c r="F29"/>
      <c r="G29"/>
      <c r="H29"/>
      <c r="I29"/>
      <c r="J29"/>
      <c r="K29"/>
      <c r="L29"/>
    </row>
    <row r="30" spans="1:18" x14ac:dyDescent="0.25">
      <c r="B30"/>
      <c r="C30"/>
      <c r="D30"/>
      <c r="E30"/>
      <c r="F30"/>
      <c r="G30"/>
      <c r="H30"/>
      <c r="I30"/>
      <c r="J30"/>
      <c r="K30"/>
      <c r="L30"/>
    </row>
    <row r="31" spans="1:18" x14ac:dyDescent="0.25">
      <c r="B31"/>
      <c r="C31"/>
      <c r="D31"/>
      <c r="E31"/>
      <c r="F31"/>
      <c r="G31"/>
      <c r="H31"/>
      <c r="I31"/>
      <c r="J31"/>
      <c r="K31"/>
      <c r="L31"/>
    </row>
    <row r="32" spans="1:18" x14ac:dyDescent="0.25">
      <c r="B32"/>
      <c r="C32"/>
      <c r="D32"/>
      <c r="E32"/>
      <c r="F32"/>
      <c r="G32"/>
      <c r="H32"/>
      <c r="I32"/>
      <c r="J32"/>
      <c r="K32"/>
      <c r="L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 Sektor</vt:lpstr>
      <vt:lpstr>Per Pemda</vt:lpstr>
      <vt:lpstr>Data</vt:lpstr>
      <vt:lpstr>'Per Pemda'!Print_Area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STATISTIK</cp:lastModifiedBy>
  <cp:lastPrinted>2021-06-29T03:29:37Z</cp:lastPrinted>
  <dcterms:created xsi:type="dcterms:W3CDTF">2021-06-25T01:59:39Z</dcterms:created>
  <dcterms:modified xsi:type="dcterms:W3CDTF">2021-07-22T00:09:18Z</dcterms:modified>
</cp:coreProperties>
</file>