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A WEB\DINAS PERINDUSTRIAN\IKM Mataram\"/>
    </mc:Choice>
  </mc:AlternateContent>
  <xr:revisionPtr revIDLastSave="0" documentId="8_{3883E343-E99D-4B46-9176-E66D88653374}" xr6:coauthVersionLast="41" xr6:coauthVersionMax="41" xr10:uidLastSave="{00000000-0000-0000-0000-000000000000}"/>
  <bookViews>
    <workbookView xWindow="10890" yWindow="540" windowWidth="9720" windowHeight="10110" xr2:uid="{ED83850B-E611-422A-9922-53FA4938C6E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7" i="1"/>
  <c r="H6" i="1"/>
  <c r="H5" i="1"/>
</calcChain>
</file>

<file path=xl/sharedStrings.xml><?xml version="1.0" encoding="utf-8"?>
<sst xmlns="http://schemas.openxmlformats.org/spreadsheetml/2006/main" count="11" uniqueCount="11">
  <si>
    <t>No</t>
  </si>
  <si>
    <t>Tahun</t>
  </si>
  <si>
    <t>Nilai Produksi IKM (Ribu Rupiah)</t>
  </si>
  <si>
    <t>Pangan</t>
  </si>
  <si>
    <t>Sandang</t>
  </si>
  <si>
    <t>Kimia dan Bahan Bangunan</t>
  </si>
  <si>
    <t>Logam dan Elektronika</t>
  </si>
  <si>
    <t>Kerajinan</t>
  </si>
  <si>
    <t>Total</t>
  </si>
  <si>
    <t xml:space="preserve">Sumber : Dinas Perindustrian Pemprov NTB </t>
  </si>
  <si>
    <t>Nilai Bahan Baku Penolong Industri Kecil Menengah (IKM) Berdasarkan Cabang Industri di Kota Mataram Tahun 2014-2017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</si>
</sst>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6" xfId="0" applyNumberFormat="1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9" xfId="0" applyNumberFormat="1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42094-4138-4B4C-9E9C-4E63475FFC22}">
  <dimension ref="A1:H10"/>
  <sheetViews>
    <sheetView tabSelected="1" workbookViewId="0">
      <selection activeCell="C14" sqref="C14"/>
    </sheetView>
  </sheetViews>
  <sheetFormatPr defaultRowHeight="15.75" x14ac:dyDescent="0.25"/>
  <cols>
    <col min="1" max="1" width="5.7109375" style="2" customWidth="1"/>
    <col min="2" max="2" width="10.7109375" style="2" customWidth="1"/>
    <col min="3" max="3" width="16.5703125" style="3" bestFit="1" customWidth="1"/>
    <col min="4" max="4" width="13.7109375" style="3" customWidth="1"/>
    <col min="5" max="5" width="19" style="3" customWidth="1"/>
    <col min="6" max="7" width="13.7109375" style="3" customWidth="1"/>
    <col min="8" max="8" width="16.5703125" style="2" bestFit="1" customWidth="1"/>
  </cols>
  <sheetData>
    <row r="1" spans="1:8" ht="21" x14ac:dyDescent="0.35">
      <c r="A1" s="1" t="s">
        <v>10</v>
      </c>
      <c r="B1" s="1"/>
      <c r="C1" s="1"/>
      <c r="D1" s="1"/>
      <c r="E1" s="1"/>
      <c r="F1" s="1"/>
      <c r="G1" s="1"/>
      <c r="H1" s="1"/>
    </row>
    <row r="2" spans="1:8" ht="16.5" thickBot="1" x14ac:dyDescent="0.3"/>
    <row r="3" spans="1:8" ht="16.5" thickTop="1" x14ac:dyDescent="0.25">
      <c r="A3" s="4" t="s">
        <v>0</v>
      </c>
      <c r="B3" s="5" t="s">
        <v>1</v>
      </c>
      <c r="C3" s="6" t="s">
        <v>2</v>
      </c>
      <c r="D3" s="6"/>
      <c r="E3" s="6"/>
      <c r="F3" s="6"/>
      <c r="G3" s="6"/>
      <c r="H3" s="7"/>
    </row>
    <row r="4" spans="1:8" ht="47.25" x14ac:dyDescent="0.25">
      <c r="A4" s="8"/>
      <c r="B4" s="9"/>
      <c r="C4" s="10" t="s">
        <v>3</v>
      </c>
      <c r="D4" s="10" t="s">
        <v>4</v>
      </c>
      <c r="E4" s="11" t="s">
        <v>5</v>
      </c>
      <c r="F4" s="11" t="s">
        <v>6</v>
      </c>
      <c r="G4" s="10" t="s">
        <v>7</v>
      </c>
      <c r="H4" s="12" t="s">
        <v>8</v>
      </c>
    </row>
    <row r="5" spans="1:8" x14ac:dyDescent="0.25">
      <c r="A5" s="13">
        <v>1</v>
      </c>
      <c r="B5" s="14">
        <v>2014</v>
      </c>
      <c r="C5" s="15">
        <v>335092268</v>
      </c>
      <c r="D5" s="15">
        <v>14349517</v>
      </c>
      <c r="E5" s="15">
        <v>8841592</v>
      </c>
      <c r="F5" s="15">
        <v>18756511</v>
      </c>
      <c r="G5" s="15">
        <v>56823542</v>
      </c>
      <c r="H5" s="16">
        <f>SUM(C5:G5)</f>
        <v>433863430</v>
      </c>
    </row>
    <row r="6" spans="1:8" x14ac:dyDescent="0.25">
      <c r="A6" s="13">
        <v>2</v>
      </c>
      <c r="B6" s="14">
        <v>2015</v>
      </c>
      <c r="C6" s="15">
        <v>349951276</v>
      </c>
      <c r="D6" s="15">
        <v>14814518</v>
      </c>
      <c r="E6" s="15">
        <v>8851593</v>
      </c>
      <c r="F6" s="15">
        <v>20196512</v>
      </c>
      <c r="G6" s="15">
        <v>56823542</v>
      </c>
      <c r="H6" s="16">
        <f t="shared" ref="H6:H8" si="0">SUM(C6:G6)</f>
        <v>450637441</v>
      </c>
    </row>
    <row r="7" spans="1:8" x14ac:dyDescent="0.25">
      <c r="A7" s="13">
        <v>3</v>
      </c>
      <c r="B7" s="14">
        <v>2016</v>
      </c>
      <c r="C7" s="15">
        <v>349951276</v>
      </c>
      <c r="D7" s="15">
        <v>14814518</v>
      </c>
      <c r="E7" s="15">
        <v>8851593</v>
      </c>
      <c r="F7" s="15">
        <v>18821012</v>
      </c>
      <c r="G7" s="15">
        <v>58199042</v>
      </c>
      <c r="H7" s="16">
        <f t="shared" si="0"/>
        <v>450637441</v>
      </c>
    </row>
    <row r="8" spans="1:8" ht="16.5" thickBot="1" x14ac:dyDescent="0.3">
      <c r="A8" s="17">
        <v>4</v>
      </c>
      <c r="B8" s="18">
        <v>2017</v>
      </c>
      <c r="C8" s="19">
        <v>215425728</v>
      </c>
      <c r="D8" s="19">
        <v>39863300</v>
      </c>
      <c r="E8" s="19">
        <v>43326613</v>
      </c>
      <c r="F8" s="19">
        <v>44388865</v>
      </c>
      <c r="G8" s="19">
        <v>111455717</v>
      </c>
      <c r="H8" s="20">
        <f t="shared" si="0"/>
        <v>454460223</v>
      </c>
    </row>
    <row r="9" spans="1:8" ht="16.5" thickTop="1" x14ac:dyDescent="0.25"/>
    <row r="10" spans="1:8" x14ac:dyDescent="0.25">
      <c r="A10" s="21" t="s">
        <v>9</v>
      </c>
    </row>
  </sheetData>
  <mergeCells count="4">
    <mergeCell ref="A1:H1"/>
    <mergeCell ref="A3:A4"/>
    <mergeCell ref="B3:B4"/>
    <mergeCell ref="C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FITRIA D</dc:creator>
  <cp:lastModifiedBy>EKA FITRIA D</cp:lastModifiedBy>
  <dcterms:created xsi:type="dcterms:W3CDTF">2019-03-09T21:15:56Z</dcterms:created>
  <dcterms:modified xsi:type="dcterms:W3CDTF">2019-03-09T21:18:43Z</dcterms:modified>
</cp:coreProperties>
</file>