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WEB\DINAS PERINDUSTRIAN\IKM Mataram\"/>
    </mc:Choice>
  </mc:AlternateContent>
  <xr:revisionPtr revIDLastSave="0" documentId="8_{26BD4EDB-FA67-4994-9694-CAA397E7F8C1}" xr6:coauthVersionLast="41" xr6:coauthVersionMax="41" xr10:uidLastSave="{00000000-0000-0000-0000-000000000000}"/>
  <bookViews>
    <workbookView xWindow="10740" yWindow="210" windowWidth="9720" windowHeight="10110" xr2:uid="{94BBFA6A-FBC5-4A9A-8B69-5ACC3859A1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<sst xmlns="http://schemas.openxmlformats.org/spreadsheetml/2006/main" count="11" uniqueCount="11">
  <si>
    <t>No</t>
  </si>
  <si>
    <t>Tahun</t>
  </si>
  <si>
    <t>Pangan</t>
  </si>
  <si>
    <t>Sandang</t>
  </si>
  <si>
    <t>Kimia dan Bahan Bangunan</t>
  </si>
  <si>
    <t>Logam dan Elektronika</t>
  </si>
  <si>
    <t>Kerajinan</t>
  </si>
  <si>
    <t>Total</t>
  </si>
  <si>
    <t xml:space="preserve">Sumber : Dinas Perindustrian Pemprov NTB </t>
  </si>
  <si>
    <t>Nilai Produksi Industri Kecil Menengah (IKM) Berdasarkan Cabang Industri di Kota Mataram Tahun 2014-2017</t>
  </si>
  <si>
    <t>Nilai Produksi IKM (Ribu 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</si>
</sst>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2E31E-62AD-495B-AA55-A9EB0B93026E}">
  <dimension ref="A1:H10"/>
  <sheetViews>
    <sheetView tabSelected="1" workbookViewId="0">
      <selection sqref="A1:H1"/>
    </sheetView>
  </sheetViews>
  <sheetFormatPr defaultRowHeight="15.75" x14ac:dyDescent="0.25"/>
  <cols>
    <col min="1" max="1" width="5.7109375" style="2" customWidth="1"/>
    <col min="2" max="2" width="10.7109375" style="2" customWidth="1"/>
    <col min="3" max="3" width="16.5703125" style="3" bestFit="1" customWidth="1"/>
    <col min="4" max="4" width="13.7109375" style="3" customWidth="1"/>
    <col min="5" max="5" width="19" style="3" customWidth="1"/>
    <col min="6" max="7" width="13.7109375" style="3" customWidth="1"/>
    <col min="8" max="8" width="16.5703125" style="2" bestFit="1" customWidth="1"/>
  </cols>
  <sheetData>
    <row r="1" spans="1:8" ht="21" x14ac:dyDescent="0.35">
      <c r="A1" s="1" t="s">
        <v>9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10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2</v>
      </c>
      <c r="D4" s="10" t="s">
        <v>3</v>
      </c>
      <c r="E4" s="11" t="s">
        <v>4</v>
      </c>
      <c r="F4" s="11" t="s">
        <v>5</v>
      </c>
      <c r="G4" s="10" t="s">
        <v>6</v>
      </c>
      <c r="H4" s="12" t="s">
        <v>7</v>
      </c>
    </row>
    <row r="5" spans="1:8" x14ac:dyDescent="0.25">
      <c r="A5" s="13">
        <v>1</v>
      </c>
      <c r="B5" s="14">
        <v>2014</v>
      </c>
      <c r="C5" s="15">
        <v>527352196</v>
      </c>
      <c r="D5" s="15">
        <v>24584000</v>
      </c>
      <c r="E5" s="15">
        <v>16034682</v>
      </c>
      <c r="F5" s="15">
        <v>29759510</v>
      </c>
      <c r="G5" s="15">
        <v>86579070</v>
      </c>
      <c r="H5" s="16">
        <f>SUM(C5:G5)</f>
        <v>684309458</v>
      </c>
    </row>
    <row r="6" spans="1:8" x14ac:dyDescent="0.25">
      <c r="A6" s="13">
        <v>2</v>
      </c>
      <c r="B6" s="14">
        <v>2015</v>
      </c>
      <c r="C6" s="15">
        <v>541990696</v>
      </c>
      <c r="D6" s="15">
        <v>25049000</v>
      </c>
      <c r="E6" s="15">
        <v>16044682</v>
      </c>
      <c r="F6" s="15">
        <v>31199510</v>
      </c>
      <c r="G6" s="15">
        <v>86579070</v>
      </c>
      <c r="H6" s="16">
        <f t="shared" ref="H6:H8" si="0">SUM(C6:G6)</f>
        <v>700862958</v>
      </c>
    </row>
    <row r="7" spans="1:8" x14ac:dyDescent="0.25">
      <c r="A7" s="13">
        <v>3</v>
      </c>
      <c r="B7" s="14">
        <v>2016</v>
      </c>
      <c r="C7" s="15">
        <v>541990696</v>
      </c>
      <c r="D7" s="15">
        <v>25049000</v>
      </c>
      <c r="E7" s="15">
        <v>16044682</v>
      </c>
      <c r="F7" s="15">
        <v>29099510</v>
      </c>
      <c r="G7" s="15">
        <v>88679070</v>
      </c>
      <c r="H7" s="16">
        <f t="shared" si="0"/>
        <v>700862958</v>
      </c>
    </row>
    <row r="8" spans="1:8" ht="16.5" thickBot="1" x14ac:dyDescent="0.3">
      <c r="A8" s="17">
        <v>4</v>
      </c>
      <c r="B8" s="18">
        <v>2017</v>
      </c>
      <c r="C8" s="19">
        <v>328894241</v>
      </c>
      <c r="D8" s="19">
        <v>60860000</v>
      </c>
      <c r="E8" s="19">
        <v>66147500</v>
      </c>
      <c r="F8" s="19">
        <v>67769260</v>
      </c>
      <c r="G8" s="19">
        <v>170161400</v>
      </c>
      <c r="H8" s="20">
        <f t="shared" si="0"/>
        <v>693832401</v>
      </c>
    </row>
    <row r="9" spans="1:8" ht="16.5" thickTop="1" x14ac:dyDescent="0.25"/>
    <row r="10" spans="1:8" x14ac:dyDescent="0.25">
      <c r="A10" s="21" t="s">
        <v>8</v>
      </c>
    </row>
  </sheetData>
  <mergeCells count="4">
    <mergeCell ref="A1:H1"/>
    <mergeCell ref="A3:A4"/>
    <mergeCell ref="B3:B4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FITRIA D</dc:creator>
  <cp:lastModifiedBy>EKA FITRIA D</cp:lastModifiedBy>
  <dcterms:created xsi:type="dcterms:W3CDTF">2019-03-09T21:13:01Z</dcterms:created>
  <dcterms:modified xsi:type="dcterms:W3CDTF">2019-03-09T21:15:51Z</dcterms:modified>
</cp:coreProperties>
</file>