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1\New folder\"/>
    </mc:Choice>
  </mc:AlternateContent>
  <bookViews>
    <workbookView xWindow="0" yWindow="0" windowWidth="13020" windowHeight="80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  <c r="N7" i="1"/>
  <c r="N6" i="1"/>
  <c r="M16" i="1"/>
  <c r="L16" i="1"/>
  <c r="K16" i="1"/>
  <c r="J16" i="1"/>
  <c r="I16" i="1"/>
  <c r="H16" i="1"/>
  <c r="G16" i="1"/>
  <c r="F16" i="1"/>
  <c r="E16" i="1"/>
  <c r="D16" i="1"/>
  <c r="C16" i="1"/>
  <c r="N16" i="1" l="1"/>
</calcChain>
</file>

<file path=xl/sharedStrings.xml><?xml version="1.0" encoding="utf-8"?>
<sst xmlns="http://schemas.openxmlformats.org/spreadsheetml/2006/main" count="30" uniqueCount="29">
  <si>
    <t>NO</t>
  </si>
  <si>
    <t>KABUPATEN/KOTA</t>
  </si>
  <si>
    <t>KJA LAUT</t>
  </si>
  <si>
    <t>LAUT LAINNYA</t>
  </si>
  <si>
    <t>RUMPUT LAUT</t>
  </si>
  <si>
    <t>TAMBAK</t>
  </si>
  <si>
    <t>KOLAM</t>
  </si>
  <si>
    <t>KJA TAWAR</t>
  </si>
  <si>
    <t>KARAMBA</t>
  </si>
  <si>
    <t>MINAPADI</t>
  </si>
  <si>
    <t>JUMLAH</t>
  </si>
  <si>
    <t>SEDERHANA</t>
  </si>
  <si>
    <t>SEMI INTENSIF</t>
  </si>
  <si>
    <t>INTENSIF</t>
  </si>
  <si>
    <t>AIR DERAS</t>
  </si>
  <si>
    <t>AIR TENANG</t>
  </si>
  <si>
    <t>LOMBOK BARAT</t>
  </si>
  <si>
    <t>LOMBOK TENGAH</t>
  </si>
  <si>
    <t>LOMBOK TIMUR</t>
  </si>
  <si>
    <t>LOMBOK UTARA</t>
  </si>
  <si>
    <t>KOTA MATARAM</t>
  </si>
  <si>
    <t>SUMBAWA BARAT</t>
  </si>
  <si>
    <t>SUMBAWA</t>
  </si>
  <si>
    <t>DOMPU</t>
  </si>
  <si>
    <t>BIMA</t>
  </si>
  <si>
    <t>KOTA BIMA</t>
  </si>
  <si>
    <t>Satuan : Rp.1000</t>
  </si>
  <si>
    <t>NILAI PRODUKSI PERIKANAN BUDIDAYA</t>
  </si>
  <si>
    <t>NILAI PRODUKSI PERIKANAN BUDIDAYA MENURUT JENIS KEGIATAN BUDIDAYA BERDASARKAN KABUPATEN/KOTA SEMESTER 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</si>
</sst>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_-* #,##0.00_-;\-* #,##0.00_-;_-* &quot;-&quot;?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2" fillId="0" borderId="1" xfId="1" applyNumberFormat="1" applyFont="1" applyBorder="1"/>
    <xf numFmtId="0" fontId="2" fillId="0" borderId="1" xfId="0" applyFont="1" applyBorder="1"/>
  </cellXfs>
  <cellStyles count="2">
    <cellStyle name="Koma 5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K22" sqref="K22"/>
    </sheetView>
  </sheetViews>
  <sheetFormatPr defaultRowHeight="15"/>
  <cols>
    <col min="1" max="1" width="10.85546875" bestFit="1" customWidth="1"/>
    <col min="2" max="2" width="17.85546875" bestFit="1" customWidth="1"/>
    <col min="3" max="3" width="11.5703125" bestFit="1" customWidth="1"/>
    <col min="4" max="4" width="14.140625" bestFit="1" customWidth="1"/>
    <col min="5" max="8" width="14.28515625" bestFit="1" customWidth="1"/>
    <col min="9" max="9" width="11.5703125" bestFit="1" customWidth="1"/>
    <col min="10" max="10" width="14.28515625" bestFit="1" customWidth="1"/>
    <col min="11" max="11" width="11.28515625" bestFit="1" customWidth="1"/>
    <col min="12" max="12" width="11.5703125" bestFit="1" customWidth="1"/>
    <col min="13" max="13" width="15.42578125" bestFit="1" customWidth="1"/>
    <col min="14" max="14" width="15.28515625" bestFit="1" customWidth="1"/>
  </cols>
  <sheetData>
    <row r="1" spans="1:14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M2" t="s">
        <v>26</v>
      </c>
    </row>
    <row r="3" spans="1:14">
      <c r="A3" s="4" t="s">
        <v>0</v>
      </c>
      <c r="B3" s="4" t="s">
        <v>1</v>
      </c>
      <c r="C3" s="5" t="s">
        <v>27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>
      <c r="A4" s="4"/>
      <c r="B4" s="4"/>
      <c r="C4" s="4" t="s">
        <v>2</v>
      </c>
      <c r="D4" s="8" t="s">
        <v>3</v>
      </c>
      <c r="E4" s="4" t="s">
        <v>4</v>
      </c>
      <c r="F4" s="4" t="s">
        <v>5</v>
      </c>
      <c r="G4" s="4"/>
      <c r="H4" s="4"/>
      <c r="I4" s="4" t="s">
        <v>6</v>
      </c>
      <c r="J4" s="4"/>
      <c r="K4" s="4" t="s">
        <v>7</v>
      </c>
      <c r="L4" s="4" t="s">
        <v>8</v>
      </c>
      <c r="M4" s="4" t="s">
        <v>9</v>
      </c>
      <c r="N4" s="9" t="s">
        <v>10</v>
      </c>
    </row>
    <row r="5" spans="1:14">
      <c r="A5" s="4"/>
      <c r="B5" s="4"/>
      <c r="C5" s="4"/>
      <c r="D5" s="10"/>
      <c r="E5" s="4"/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4"/>
      <c r="L5" s="4"/>
      <c r="M5" s="4"/>
      <c r="N5" s="12"/>
    </row>
    <row r="6" spans="1:14">
      <c r="A6" s="1">
        <v>1</v>
      </c>
      <c r="B6" s="2" t="s">
        <v>16</v>
      </c>
      <c r="C6" s="13">
        <v>63040</v>
      </c>
      <c r="D6" s="13">
        <v>0</v>
      </c>
      <c r="E6" s="13">
        <v>0</v>
      </c>
      <c r="F6" s="13">
        <v>12524357</v>
      </c>
      <c r="G6" s="13">
        <v>0</v>
      </c>
      <c r="H6" s="13">
        <v>0</v>
      </c>
      <c r="I6" s="13">
        <v>19397720</v>
      </c>
      <c r="J6" s="13">
        <v>39849110</v>
      </c>
      <c r="K6" s="13">
        <v>57545</v>
      </c>
      <c r="L6" s="13">
        <v>6269060</v>
      </c>
      <c r="M6" s="13">
        <v>2042375</v>
      </c>
      <c r="N6" s="14">
        <f>SUM(C6:M6)</f>
        <v>80203207</v>
      </c>
    </row>
    <row r="7" spans="1:14">
      <c r="A7" s="1">
        <v>2</v>
      </c>
      <c r="B7" s="2" t="s">
        <v>17</v>
      </c>
      <c r="C7" s="13">
        <v>1983840</v>
      </c>
      <c r="D7" s="13">
        <v>0</v>
      </c>
      <c r="E7" s="13">
        <v>50539170</v>
      </c>
      <c r="F7" s="13">
        <v>5486750</v>
      </c>
      <c r="G7" s="13">
        <v>15723110</v>
      </c>
      <c r="H7" s="13">
        <v>6015945</v>
      </c>
      <c r="I7" s="13">
        <v>25575888</v>
      </c>
      <c r="J7" s="13">
        <v>120068623</v>
      </c>
      <c r="K7" s="13">
        <v>144511</v>
      </c>
      <c r="L7" s="13">
        <v>1964480</v>
      </c>
      <c r="M7" s="13">
        <v>11533900</v>
      </c>
      <c r="N7" s="14">
        <f t="shared" ref="N7:N15" si="0">SUM(C7:M7)</f>
        <v>239036217</v>
      </c>
    </row>
    <row r="8" spans="1:14">
      <c r="A8" s="1">
        <v>3</v>
      </c>
      <c r="B8" s="2" t="s">
        <v>18</v>
      </c>
      <c r="C8" s="13">
        <v>25112170</v>
      </c>
      <c r="D8" s="13">
        <v>0</v>
      </c>
      <c r="E8" s="13">
        <v>13497878</v>
      </c>
      <c r="F8" s="13">
        <v>8406900</v>
      </c>
      <c r="G8" s="13">
        <v>0</v>
      </c>
      <c r="H8" s="13">
        <v>485700570</v>
      </c>
      <c r="I8" s="13">
        <v>0</v>
      </c>
      <c r="J8" s="13">
        <v>287623512</v>
      </c>
      <c r="K8" s="13">
        <v>0</v>
      </c>
      <c r="L8" s="13">
        <v>0</v>
      </c>
      <c r="M8" s="13">
        <v>9779431</v>
      </c>
      <c r="N8" s="14">
        <f t="shared" si="0"/>
        <v>830120461</v>
      </c>
    </row>
    <row r="9" spans="1:14">
      <c r="A9" s="1">
        <v>4</v>
      </c>
      <c r="B9" s="2" t="s">
        <v>19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45333360</v>
      </c>
      <c r="I9" s="13">
        <v>0</v>
      </c>
      <c r="J9" s="13">
        <v>329874</v>
      </c>
      <c r="K9" s="13">
        <v>0</v>
      </c>
      <c r="L9" s="13">
        <v>0</v>
      </c>
      <c r="M9" s="13">
        <v>0</v>
      </c>
      <c r="N9" s="14">
        <f t="shared" si="0"/>
        <v>45663234</v>
      </c>
    </row>
    <row r="10" spans="1:14">
      <c r="A10" s="1">
        <v>5</v>
      </c>
      <c r="B10" s="2" t="s">
        <v>20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3021100</v>
      </c>
      <c r="J10" s="13">
        <v>4050200</v>
      </c>
      <c r="K10" s="13">
        <v>0</v>
      </c>
      <c r="L10" s="13">
        <v>55000</v>
      </c>
      <c r="M10" s="13">
        <v>51200</v>
      </c>
      <c r="N10" s="14">
        <f t="shared" si="0"/>
        <v>7177500</v>
      </c>
    </row>
    <row r="11" spans="1:14">
      <c r="A11" s="1">
        <v>6</v>
      </c>
      <c r="B11" s="2" t="s">
        <v>21</v>
      </c>
      <c r="C11" s="13">
        <v>0</v>
      </c>
      <c r="D11" s="13">
        <v>0</v>
      </c>
      <c r="E11" s="13">
        <v>15702354</v>
      </c>
      <c r="F11" s="13">
        <v>2049710</v>
      </c>
      <c r="G11" s="13">
        <v>451220</v>
      </c>
      <c r="H11" s="13">
        <v>87780000</v>
      </c>
      <c r="I11" s="13">
        <v>0</v>
      </c>
      <c r="J11" s="13">
        <v>5125400</v>
      </c>
      <c r="K11" s="13">
        <v>0</v>
      </c>
      <c r="L11" s="13">
        <v>14910</v>
      </c>
      <c r="M11" s="13">
        <v>0</v>
      </c>
      <c r="N11" s="14">
        <f t="shared" si="0"/>
        <v>111123594</v>
      </c>
    </row>
    <row r="12" spans="1:14">
      <c r="A12" s="1">
        <v>7</v>
      </c>
      <c r="B12" s="2" t="s">
        <v>22</v>
      </c>
      <c r="C12" s="13">
        <v>14883150</v>
      </c>
      <c r="D12" s="13">
        <v>225000</v>
      </c>
      <c r="E12" s="13">
        <v>631443000</v>
      </c>
      <c r="F12" s="13">
        <v>824674215</v>
      </c>
      <c r="G12" s="13">
        <v>1753213589</v>
      </c>
      <c r="H12" s="13">
        <v>3011271450</v>
      </c>
      <c r="I12" s="13">
        <v>0</v>
      </c>
      <c r="J12" s="13">
        <v>28622532</v>
      </c>
      <c r="K12" s="13">
        <v>1407936</v>
      </c>
      <c r="L12" s="13">
        <v>1062336</v>
      </c>
      <c r="M12" s="13">
        <v>610560</v>
      </c>
      <c r="N12" s="14">
        <f t="shared" si="0"/>
        <v>6267413768</v>
      </c>
    </row>
    <row r="13" spans="1:14">
      <c r="A13" s="1">
        <v>8</v>
      </c>
      <c r="B13" s="2" t="s">
        <v>23</v>
      </c>
      <c r="C13" s="13">
        <v>0</v>
      </c>
      <c r="D13" s="13">
        <v>0</v>
      </c>
      <c r="E13" s="13">
        <v>10587035</v>
      </c>
      <c r="F13" s="13">
        <v>19655795</v>
      </c>
      <c r="G13" s="13">
        <v>628245</v>
      </c>
      <c r="H13" s="13">
        <v>0</v>
      </c>
      <c r="I13" s="13">
        <v>1042920</v>
      </c>
      <c r="J13" s="13">
        <v>3453435</v>
      </c>
      <c r="K13" s="13">
        <v>0</v>
      </c>
      <c r="L13" s="13">
        <v>0</v>
      </c>
      <c r="M13" s="13">
        <v>0</v>
      </c>
      <c r="N13" s="14">
        <f t="shared" si="0"/>
        <v>35367430</v>
      </c>
    </row>
    <row r="14" spans="1:14">
      <c r="A14" s="1">
        <v>9</v>
      </c>
      <c r="B14" s="2" t="s">
        <v>24</v>
      </c>
      <c r="C14" s="13">
        <v>3700200</v>
      </c>
      <c r="D14" s="13">
        <v>0</v>
      </c>
      <c r="E14" s="13">
        <v>136475518</v>
      </c>
      <c r="F14" s="13">
        <v>534472935</v>
      </c>
      <c r="G14" s="13">
        <v>0</v>
      </c>
      <c r="H14" s="13">
        <v>0</v>
      </c>
      <c r="I14" s="13">
        <v>0</v>
      </c>
      <c r="J14" s="13">
        <v>2412477</v>
      </c>
      <c r="K14" s="13">
        <v>0</v>
      </c>
      <c r="L14" s="13">
        <v>0</v>
      </c>
      <c r="M14" s="13">
        <v>0</v>
      </c>
      <c r="N14" s="14">
        <f t="shared" si="0"/>
        <v>677061130</v>
      </c>
    </row>
    <row r="15" spans="1:14">
      <c r="A15" s="1">
        <v>10</v>
      </c>
      <c r="B15" s="2" t="s">
        <v>25</v>
      </c>
      <c r="C15" s="13">
        <v>0</v>
      </c>
      <c r="D15" s="13">
        <v>0</v>
      </c>
      <c r="E15" s="13">
        <v>0</v>
      </c>
      <c r="F15" s="13">
        <v>2983800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>
        <f t="shared" si="0"/>
        <v>2983800</v>
      </c>
    </row>
    <row r="16" spans="1:14">
      <c r="A16" s="15"/>
      <c r="B16" s="15" t="s">
        <v>10</v>
      </c>
      <c r="C16" s="14">
        <f>SUM(C6:C15)</f>
        <v>45742400</v>
      </c>
      <c r="D16" s="14">
        <f t="shared" ref="D16:N16" si="1">SUM(D6:D15)</f>
        <v>225000</v>
      </c>
      <c r="E16" s="14">
        <f t="shared" si="1"/>
        <v>858244955</v>
      </c>
      <c r="F16" s="14">
        <f t="shared" si="1"/>
        <v>1410254462</v>
      </c>
      <c r="G16" s="14">
        <f t="shared" si="1"/>
        <v>1770016164</v>
      </c>
      <c r="H16" s="14">
        <f t="shared" si="1"/>
        <v>3636101325</v>
      </c>
      <c r="I16" s="14">
        <f t="shared" si="1"/>
        <v>49037628</v>
      </c>
      <c r="J16" s="14">
        <f t="shared" si="1"/>
        <v>491535163</v>
      </c>
      <c r="K16" s="14">
        <f t="shared" si="1"/>
        <v>1609992</v>
      </c>
      <c r="L16" s="14">
        <f t="shared" si="1"/>
        <v>9365786</v>
      </c>
      <c r="M16" s="14">
        <f t="shared" si="1"/>
        <v>24017466</v>
      </c>
      <c r="N16" s="14">
        <f t="shared" si="1"/>
        <v>8296150341</v>
      </c>
    </row>
  </sheetData>
  <mergeCells count="13">
    <mergeCell ref="L4:L5"/>
    <mergeCell ref="M4:M5"/>
    <mergeCell ref="N4:N5"/>
    <mergeCell ref="A1:N1"/>
    <mergeCell ref="A3:A5"/>
    <mergeCell ref="B3:B5"/>
    <mergeCell ref="C3:N3"/>
    <mergeCell ref="C4:C5"/>
    <mergeCell ref="D4:D5"/>
    <mergeCell ref="E4:E5"/>
    <mergeCell ref="F4:H4"/>
    <mergeCell ref="I4:J4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2021-06-09T03:04:36Z</dcterms:created>
  <dcterms:modified xsi:type="dcterms:W3CDTF">2022-05-10T00:28:51Z</dcterms:modified>
</cp:coreProperties>
</file>