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44" i="1" l="1"/>
  <c r="G39" i="1"/>
  <c r="G40" i="1" s="1"/>
  <c r="G41" i="1" s="1"/>
  <c r="G32" i="1"/>
  <c r="G33" i="1" s="1"/>
  <c r="G34" i="1" s="1"/>
  <c r="G35" i="1" s="1"/>
  <c r="G36" i="1" s="1"/>
  <c r="G29" i="1"/>
  <c r="G25" i="1"/>
  <c r="G26" i="1" s="1"/>
  <c r="G24" i="1"/>
  <c r="G17" i="1"/>
  <c r="G18" i="1" s="1"/>
  <c r="G19" i="1" s="1"/>
  <c r="G14" i="1"/>
</calcChain>
</file>

<file path=xl/sharedStrings.xml><?xml version="1.0" encoding="utf-8"?>
<sst xmlns="http://schemas.openxmlformats.org/spreadsheetml/2006/main" count="177" uniqueCount="91">
  <si>
    <t xml:space="preserve"> Pembangunan Rumah Khusus di Provinsi Nusa Tenggara Barat </t>
  </si>
  <si>
    <t>NO</t>
  </si>
  <si>
    <t>LOKASI</t>
  </si>
  <si>
    <t>JUMLAH</t>
  </si>
  <si>
    <t>PERUNTUKAN</t>
  </si>
  <si>
    <t>INSTANSI PEMBANGUN</t>
  </si>
  <si>
    <t>TAHUN</t>
  </si>
  <si>
    <t>TIPE</t>
  </si>
  <si>
    <t>UNIT</t>
  </si>
  <si>
    <t>-</t>
  </si>
  <si>
    <t>Polri</t>
  </si>
  <si>
    <t>Kemenpera</t>
  </si>
  <si>
    <t xml:space="preserve">(Sumber Pembiayaan APBN s.d Tahun 2018) </t>
  </si>
  <si>
    <t xml:space="preserve">Rusus WKDS (Wajib Kerja Dokter Spesialis) </t>
  </si>
  <si>
    <t xml:space="preserve">RSUD Patut Patuh Patju, Lombok Barat 
</t>
  </si>
  <si>
    <t>Dokter</t>
  </si>
  <si>
    <t>Satker Bangkum</t>
  </si>
  <si>
    <t>1</t>
  </si>
  <si>
    <t xml:space="preserve">Kab. Lombok Tengah (65 unit) </t>
  </si>
  <si>
    <t>Kab. Lombok Barat (1 unit)</t>
  </si>
  <si>
    <t xml:space="preserve">Rusus Kec Pujut </t>
  </si>
  <si>
    <t xml:space="preserve">Rusus Desa Wisata Sade </t>
  </si>
  <si>
    <t xml:space="preserve">
Ds. Awang, Ds. Mertak-Pujut 
</t>
  </si>
  <si>
    <t xml:space="preserve">Ds. Sade Kec. Pujut </t>
  </si>
  <si>
    <t>25</t>
  </si>
  <si>
    <t>40</t>
  </si>
  <si>
    <t>28</t>
  </si>
  <si>
    <t>Nelayan</t>
  </si>
  <si>
    <t>Warga Desa Wisata Sade</t>
  </si>
  <si>
    <t xml:space="preserve">Kab. Lombok Timur (156 unit) </t>
  </si>
  <si>
    <t xml:space="preserve">Rusus Desa Ketapang Raya 1 </t>
  </si>
  <si>
    <t xml:space="preserve">Rusus Desa Ketapang Raya 2 </t>
  </si>
  <si>
    <t xml:space="preserve">Rusus Polri </t>
  </si>
  <si>
    <t xml:space="preserve">Rusus NTB 3 </t>
  </si>
  <si>
    <t>Ds Ketapang Kec. Keruak</t>
  </si>
  <si>
    <t xml:space="preserve">Rumdis Polsek Masbagik </t>
  </si>
  <si>
    <t xml:space="preserve">Ds Tanjung Luar Kec Keruak </t>
  </si>
  <si>
    <t>50</t>
  </si>
  <si>
    <t>4</t>
  </si>
  <si>
    <t>36</t>
  </si>
  <si>
    <t>52</t>
  </si>
  <si>
    <t>Satker PNP</t>
  </si>
  <si>
    <t>Kab. Lombok Utara (1 unit)</t>
  </si>
  <si>
    <t xml:space="preserve">Kab. Sumbawa Barat (182 unit) </t>
  </si>
  <si>
    <t xml:space="preserve">Rusus Atlet </t>
  </si>
  <si>
    <t xml:space="preserve">Ds Pemenang Barat, Pemenang </t>
  </si>
  <si>
    <t>Atlet (L.Zohri)</t>
  </si>
  <si>
    <t xml:space="preserve">Rusus Labuhan Lalar </t>
  </si>
  <si>
    <t xml:space="preserve">Rusus Labuhan Lalar 1 </t>
  </si>
  <si>
    <t xml:space="preserve">Rusus Labuhan Lalar 2 </t>
  </si>
  <si>
    <t xml:space="preserve">Rusus Poto Tano </t>
  </si>
  <si>
    <t xml:space="preserve">Ds Labuhan Lalar Kec Taliwang </t>
  </si>
  <si>
    <t xml:space="preserve">Ds Poto Tano Kec Taliwang </t>
  </si>
  <si>
    <t>42</t>
  </si>
  <si>
    <t xml:space="preserve">Kab. Sumbawa (150 unit) </t>
  </si>
  <si>
    <t xml:space="preserve">Rusus NTB 1 </t>
  </si>
  <si>
    <t xml:space="preserve">Rusus Pulau Kaung </t>
  </si>
  <si>
    <t xml:space="preserve">Ds Labuhan Jambu, Kec Tarano </t>
  </si>
  <si>
    <t xml:space="preserve">Ds Pulau Kaung Kec Buer </t>
  </si>
  <si>
    <t>100</t>
  </si>
  <si>
    <t xml:space="preserve">Kab. Dompu (111 unit) </t>
  </si>
  <si>
    <t xml:space="preserve">Rusus Polres Dompu </t>
  </si>
  <si>
    <t xml:space="preserve">Rusus Polsek Dompu Kota </t>
  </si>
  <si>
    <t xml:space="preserve">Rusus Brimob Dompu </t>
  </si>
  <si>
    <t xml:space="preserve">Rusus Rumdis Kanit Polsek Hu’u </t>
  </si>
  <si>
    <t xml:space="preserve">Rusus NTB 2 </t>
  </si>
  <si>
    <t xml:space="preserve">Rusus Desa Keramat </t>
  </si>
  <si>
    <t>Jl. Bhayangkara, Bada</t>
  </si>
  <si>
    <t xml:space="preserve">Polsek Dompu Kota </t>
  </si>
  <si>
    <t xml:space="preserve">Brimob Dompu Kec. Dompu </t>
  </si>
  <si>
    <t xml:space="preserve">Polsek Hu’u Kec Hu’u </t>
  </si>
  <si>
    <t>Ds Hu’U Kec Hu’u</t>
  </si>
  <si>
    <t xml:space="preserve">Ds Keramat Kec. Kilo </t>
  </si>
  <si>
    <t>2</t>
  </si>
  <si>
    <t xml:space="preserve">Kab. Bima (196 unit) </t>
  </si>
  <si>
    <t xml:space="preserve">Rusus Bajo Pulo </t>
  </si>
  <si>
    <t xml:space="preserve">Rusus Langgudu </t>
  </si>
  <si>
    <t xml:space="preserve">Rusus Sape </t>
  </si>
  <si>
    <t xml:space="preserve">Rusus Polsek Bima </t>
  </si>
  <si>
    <t xml:space="preserve">Kampung Bajo Pulo Kec. Sape </t>
  </si>
  <si>
    <t xml:space="preserve">Ds Laju Kec. Langgudu </t>
  </si>
  <si>
    <t xml:space="preserve">Ds Bugis Kec. Sape </t>
  </si>
  <si>
    <t xml:space="preserve">Polsek Bima </t>
  </si>
  <si>
    <t>47</t>
  </si>
  <si>
    <t>Korban Bencana</t>
  </si>
  <si>
    <t xml:space="preserve">Rusus Jatiwangi 1 </t>
  </si>
  <si>
    <t xml:space="preserve">Rusus Jatiwangi 2 </t>
  </si>
  <si>
    <t xml:space="preserve">Ds Jatiwangi Kec Asakota </t>
  </si>
  <si>
    <t>NAMA RUMAH KHUSUS</t>
  </si>
  <si>
    <t>Sumber : Satuan Kerja Non Vertikal Tertentu (SNVT) Penyediaan Perumahan Prov. Nusa Tenggara Barat</t>
  </si>
  <si>
    <t xml:space="preserve">Kota Bima (100 unit)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</si>
</sst>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3" fillId="2" borderId="7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49" fontId="0" fillId="0" borderId="13" xfId="0" quotePrefix="1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4" fillId="0" borderId="0" xfId="0" applyFont="1"/>
    <xf numFmtId="0" fontId="3" fillId="3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5:R45"/>
  <sheetViews>
    <sheetView tabSelected="1" workbookViewId="0">
      <selection activeCell="D10" sqref="D10"/>
    </sheetView>
  </sheetViews>
  <sheetFormatPr defaultRowHeight="15" x14ac:dyDescent="0.25"/>
  <cols>
    <col min="7" max="7" width="6.85546875" customWidth="1"/>
    <col min="8" max="8" width="34.5703125" customWidth="1"/>
    <col min="9" max="9" width="37.42578125" customWidth="1"/>
    <col min="12" max="12" width="20.42578125" customWidth="1"/>
    <col min="13" max="13" width="16.7109375" customWidth="1"/>
    <col min="14" max="14" width="13.28515625" customWidth="1"/>
  </cols>
  <sheetData>
    <row r="5" spans="7:18" ht="26.25" x14ac:dyDescent="0.4">
      <c r="G5" s="15" t="s">
        <v>0</v>
      </c>
      <c r="H5" s="15"/>
      <c r="I5" s="15"/>
      <c r="J5" s="15"/>
      <c r="K5" s="15"/>
      <c r="L5" s="15"/>
      <c r="M5" s="15"/>
      <c r="N5" s="15"/>
      <c r="O5" s="1"/>
      <c r="P5" s="1"/>
      <c r="Q5" s="1"/>
      <c r="R5" s="1"/>
    </row>
    <row r="6" spans="7:18" x14ac:dyDescent="0.25">
      <c r="G6" s="16" t="s">
        <v>12</v>
      </c>
      <c r="H6" s="16"/>
      <c r="I6" s="16"/>
      <c r="J6" s="16"/>
      <c r="K6" s="16"/>
      <c r="L6" s="16"/>
      <c r="M6" s="16"/>
      <c r="N6" s="16"/>
      <c r="O6" s="2"/>
      <c r="P6" s="2"/>
      <c r="Q6" s="2"/>
    </row>
    <row r="7" spans="7:18" ht="15.75" thickBot="1" x14ac:dyDescent="0.3"/>
    <row r="8" spans="7:18" ht="15.75" x14ac:dyDescent="0.25">
      <c r="G8" s="19" t="s">
        <v>1</v>
      </c>
      <c r="H8" s="21" t="s">
        <v>88</v>
      </c>
      <c r="I8" s="21" t="s">
        <v>2</v>
      </c>
      <c r="J8" s="23" t="s">
        <v>3</v>
      </c>
      <c r="K8" s="24"/>
      <c r="L8" s="21" t="s">
        <v>4</v>
      </c>
      <c r="M8" s="25" t="s">
        <v>5</v>
      </c>
      <c r="N8" s="17" t="s">
        <v>6</v>
      </c>
    </row>
    <row r="9" spans="7:18" ht="16.5" thickBot="1" x14ac:dyDescent="0.3">
      <c r="G9" s="20"/>
      <c r="H9" s="22"/>
      <c r="I9" s="22"/>
      <c r="J9" s="3" t="s">
        <v>7</v>
      </c>
      <c r="K9" s="3" t="s">
        <v>8</v>
      </c>
      <c r="L9" s="22"/>
      <c r="M9" s="26"/>
      <c r="N9" s="18"/>
    </row>
    <row r="10" spans="7:18" ht="20.100000000000001" customHeight="1" x14ac:dyDescent="0.25">
      <c r="G10" s="12" t="s">
        <v>19</v>
      </c>
      <c r="H10" s="13"/>
      <c r="I10" s="13"/>
      <c r="J10" s="13"/>
      <c r="K10" s="13"/>
      <c r="L10" s="13"/>
      <c r="M10" s="13"/>
      <c r="N10" s="14"/>
    </row>
    <row r="11" spans="7:18" ht="30" x14ac:dyDescent="0.25">
      <c r="G11" s="4">
        <v>1</v>
      </c>
      <c r="H11" s="9" t="s">
        <v>13</v>
      </c>
      <c r="I11" s="9" t="s">
        <v>14</v>
      </c>
      <c r="J11" s="7" t="s">
        <v>9</v>
      </c>
      <c r="K11" s="7" t="s">
        <v>17</v>
      </c>
      <c r="L11" s="6" t="s">
        <v>15</v>
      </c>
      <c r="M11" s="6" t="s">
        <v>16</v>
      </c>
      <c r="N11" s="8">
        <v>2017</v>
      </c>
    </row>
    <row r="12" spans="7:18" ht="20.100000000000001" customHeight="1" x14ac:dyDescent="0.25">
      <c r="G12" s="12" t="s">
        <v>18</v>
      </c>
      <c r="H12" s="13"/>
      <c r="I12" s="13"/>
      <c r="J12" s="13"/>
      <c r="K12" s="13"/>
      <c r="L12" s="13"/>
      <c r="M12" s="13"/>
      <c r="N12" s="14"/>
    </row>
    <row r="13" spans="7:18" ht="30" customHeight="1" x14ac:dyDescent="0.25">
      <c r="G13" s="4">
        <v>1</v>
      </c>
      <c r="H13" s="5" t="s">
        <v>20</v>
      </c>
      <c r="I13" s="9" t="s">
        <v>22</v>
      </c>
      <c r="J13" s="7" t="s">
        <v>9</v>
      </c>
      <c r="K13" s="7" t="s">
        <v>24</v>
      </c>
      <c r="L13" s="6" t="s">
        <v>27</v>
      </c>
      <c r="M13" s="6" t="s">
        <v>11</v>
      </c>
      <c r="N13" s="8">
        <v>2009</v>
      </c>
    </row>
    <row r="14" spans="7:18" ht="30" customHeight="1" x14ac:dyDescent="0.25">
      <c r="G14" s="4">
        <f>G13+1</f>
        <v>2</v>
      </c>
      <c r="H14" s="5" t="s">
        <v>21</v>
      </c>
      <c r="I14" s="5" t="s">
        <v>23</v>
      </c>
      <c r="J14" s="7" t="s">
        <v>26</v>
      </c>
      <c r="K14" s="7" t="s">
        <v>25</v>
      </c>
      <c r="L14" s="10" t="s">
        <v>28</v>
      </c>
      <c r="M14" s="6" t="s">
        <v>16</v>
      </c>
      <c r="N14" s="8">
        <v>2018</v>
      </c>
    </row>
    <row r="15" spans="7:18" ht="20.100000000000001" customHeight="1" x14ac:dyDescent="0.25">
      <c r="G15" s="12" t="s">
        <v>29</v>
      </c>
      <c r="H15" s="13"/>
      <c r="I15" s="13"/>
      <c r="J15" s="13"/>
      <c r="K15" s="13"/>
      <c r="L15" s="13"/>
      <c r="M15" s="13"/>
      <c r="N15" s="14"/>
    </row>
    <row r="16" spans="7:18" ht="30" customHeight="1" x14ac:dyDescent="0.25">
      <c r="G16" s="4">
        <v>1</v>
      </c>
      <c r="H16" s="5" t="s">
        <v>30</v>
      </c>
      <c r="I16" s="9" t="s">
        <v>34</v>
      </c>
      <c r="J16" s="7" t="s">
        <v>9</v>
      </c>
      <c r="K16" s="7" t="s">
        <v>37</v>
      </c>
      <c r="L16" s="6" t="s">
        <v>27</v>
      </c>
      <c r="M16" s="6" t="s">
        <v>16</v>
      </c>
      <c r="N16" s="8">
        <v>2015</v>
      </c>
    </row>
    <row r="17" spans="7:14" ht="30" customHeight="1" x14ac:dyDescent="0.25">
      <c r="G17" s="4">
        <f>G16+1</f>
        <v>2</v>
      </c>
      <c r="H17" s="5" t="s">
        <v>31</v>
      </c>
      <c r="I17" s="5" t="s">
        <v>34</v>
      </c>
      <c r="J17" s="7" t="s">
        <v>9</v>
      </c>
      <c r="K17" s="7" t="s">
        <v>37</v>
      </c>
      <c r="L17" s="6" t="s">
        <v>27</v>
      </c>
      <c r="M17" s="6" t="s">
        <v>16</v>
      </c>
      <c r="N17" s="8">
        <v>2015</v>
      </c>
    </row>
    <row r="18" spans="7:14" ht="30" customHeight="1" x14ac:dyDescent="0.25">
      <c r="G18" s="4">
        <f t="shared" ref="G18:G19" si="0">G17+1</f>
        <v>3</v>
      </c>
      <c r="H18" s="5" t="s">
        <v>32</v>
      </c>
      <c r="I18" s="9" t="s">
        <v>35</v>
      </c>
      <c r="J18" s="7" t="s">
        <v>9</v>
      </c>
      <c r="K18" s="7" t="s">
        <v>38</v>
      </c>
      <c r="L18" s="6" t="s">
        <v>10</v>
      </c>
      <c r="M18" s="6" t="s">
        <v>16</v>
      </c>
      <c r="N18" s="8">
        <v>2016</v>
      </c>
    </row>
    <row r="19" spans="7:14" ht="30" customHeight="1" x14ac:dyDescent="0.25">
      <c r="G19" s="4">
        <f t="shared" si="0"/>
        <v>4</v>
      </c>
      <c r="H19" s="5" t="s">
        <v>33</v>
      </c>
      <c r="I19" s="5" t="s">
        <v>36</v>
      </c>
      <c r="J19" s="7" t="s">
        <v>39</v>
      </c>
      <c r="K19" s="7" t="s">
        <v>40</v>
      </c>
      <c r="L19" s="6" t="s">
        <v>27</v>
      </c>
      <c r="M19" s="6" t="s">
        <v>41</v>
      </c>
      <c r="N19" s="8">
        <v>2017</v>
      </c>
    </row>
    <row r="20" spans="7:14" ht="20.100000000000001" customHeight="1" x14ac:dyDescent="0.25">
      <c r="G20" s="12" t="s">
        <v>42</v>
      </c>
      <c r="H20" s="13"/>
      <c r="I20" s="13"/>
      <c r="J20" s="13"/>
      <c r="K20" s="13"/>
      <c r="L20" s="13"/>
      <c r="M20" s="13"/>
      <c r="N20" s="14"/>
    </row>
    <row r="21" spans="7:14" ht="30" customHeight="1" x14ac:dyDescent="0.25">
      <c r="G21" s="4">
        <v>1</v>
      </c>
      <c r="H21" s="9" t="s">
        <v>44</v>
      </c>
      <c r="I21" s="9" t="s">
        <v>45</v>
      </c>
      <c r="J21" s="7" t="s">
        <v>9</v>
      </c>
      <c r="K21" s="7" t="s">
        <v>17</v>
      </c>
      <c r="L21" s="6" t="s">
        <v>46</v>
      </c>
      <c r="M21" s="6" t="s">
        <v>41</v>
      </c>
      <c r="N21" s="8">
        <v>2018</v>
      </c>
    </row>
    <row r="22" spans="7:14" ht="20.100000000000001" customHeight="1" x14ac:dyDescent="0.25">
      <c r="G22" s="12" t="s">
        <v>43</v>
      </c>
      <c r="H22" s="13"/>
      <c r="I22" s="13"/>
      <c r="J22" s="13"/>
      <c r="K22" s="13"/>
      <c r="L22" s="13"/>
      <c r="M22" s="13"/>
      <c r="N22" s="14"/>
    </row>
    <row r="23" spans="7:14" ht="30" customHeight="1" x14ac:dyDescent="0.25">
      <c r="G23" s="4">
        <v>1</v>
      </c>
      <c r="H23" s="5" t="s">
        <v>47</v>
      </c>
      <c r="I23" s="9" t="s">
        <v>51</v>
      </c>
      <c r="J23" s="7" t="s">
        <v>9</v>
      </c>
      <c r="K23" s="7" t="s">
        <v>25</v>
      </c>
      <c r="L23" s="6" t="s">
        <v>27</v>
      </c>
      <c r="M23" s="6" t="s">
        <v>16</v>
      </c>
      <c r="N23" s="8">
        <v>2010</v>
      </c>
    </row>
    <row r="24" spans="7:14" ht="30" customHeight="1" x14ac:dyDescent="0.25">
      <c r="G24" s="4">
        <f>G23+1</f>
        <v>2</v>
      </c>
      <c r="H24" s="5" t="s">
        <v>48</v>
      </c>
      <c r="I24" s="9" t="s">
        <v>51</v>
      </c>
      <c r="J24" s="7" t="s">
        <v>9</v>
      </c>
      <c r="K24" s="7" t="s">
        <v>37</v>
      </c>
      <c r="L24" s="6" t="s">
        <v>27</v>
      </c>
      <c r="M24" s="6" t="s">
        <v>16</v>
      </c>
      <c r="N24" s="8">
        <v>2015</v>
      </c>
    </row>
    <row r="25" spans="7:14" ht="30" customHeight="1" x14ac:dyDescent="0.25">
      <c r="G25" s="4">
        <f t="shared" ref="G25:G26" si="1">G24+1</f>
        <v>3</v>
      </c>
      <c r="H25" s="5" t="s">
        <v>49</v>
      </c>
      <c r="I25" s="9" t="s">
        <v>51</v>
      </c>
      <c r="J25" s="7" t="s">
        <v>9</v>
      </c>
      <c r="K25" s="7" t="s">
        <v>37</v>
      </c>
      <c r="L25" s="6" t="s">
        <v>27</v>
      </c>
      <c r="M25" s="6" t="s">
        <v>16</v>
      </c>
      <c r="N25" s="8">
        <v>2015</v>
      </c>
    </row>
    <row r="26" spans="7:14" ht="30" customHeight="1" x14ac:dyDescent="0.25">
      <c r="G26" s="4">
        <f t="shared" si="1"/>
        <v>4</v>
      </c>
      <c r="H26" s="5" t="s">
        <v>50</v>
      </c>
      <c r="I26" s="5" t="s">
        <v>52</v>
      </c>
      <c r="J26" s="7" t="s">
        <v>26</v>
      </c>
      <c r="K26" s="7" t="s">
        <v>53</v>
      </c>
      <c r="L26" s="6" t="s">
        <v>27</v>
      </c>
      <c r="M26" s="6" t="s">
        <v>41</v>
      </c>
      <c r="N26" s="8">
        <v>2018</v>
      </c>
    </row>
    <row r="27" spans="7:14" ht="20.100000000000001" customHeight="1" x14ac:dyDescent="0.25">
      <c r="G27" s="12" t="s">
        <v>54</v>
      </c>
      <c r="H27" s="13"/>
      <c r="I27" s="13"/>
      <c r="J27" s="13"/>
      <c r="K27" s="13"/>
      <c r="L27" s="13"/>
      <c r="M27" s="13"/>
      <c r="N27" s="14"/>
    </row>
    <row r="28" spans="7:14" ht="30" customHeight="1" x14ac:dyDescent="0.25">
      <c r="G28" s="4">
        <v>1</v>
      </c>
      <c r="H28" s="5" t="s">
        <v>55</v>
      </c>
      <c r="I28" s="9" t="s">
        <v>57</v>
      </c>
      <c r="J28" s="7" t="s">
        <v>39</v>
      </c>
      <c r="K28" s="7" t="s">
        <v>59</v>
      </c>
      <c r="L28" s="6" t="s">
        <v>27</v>
      </c>
      <c r="M28" s="6" t="s">
        <v>41</v>
      </c>
      <c r="N28" s="8">
        <v>2017</v>
      </c>
    </row>
    <row r="29" spans="7:14" ht="30" customHeight="1" x14ac:dyDescent="0.25">
      <c r="G29" s="4">
        <f>G28+1</f>
        <v>2</v>
      </c>
      <c r="H29" s="5" t="s">
        <v>56</v>
      </c>
      <c r="I29" s="5" t="s">
        <v>58</v>
      </c>
      <c r="J29" s="7" t="s">
        <v>26</v>
      </c>
      <c r="K29" s="7" t="s">
        <v>37</v>
      </c>
      <c r="L29" s="6" t="s">
        <v>27</v>
      </c>
      <c r="M29" s="6" t="s">
        <v>41</v>
      </c>
      <c r="N29" s="8">
        <v>2018</v>
      </c>
    </row>
    <row r="30" spans="7:14" ht="20.100000000000001" customHeight="1" x14ac:dyDescent="0.25">
      <c r="G30" s="12" t="s">
        <v>60</v>
      </c>
      <c r="H30" s="13"/>
      <c r="I30" s="13"/>
      <c r="J30" s="13"/>
      <c r="K30" s="13"/>
      <c r="L30" s="13"/>
      <c r="M30" s="13"/>
      <c r="N30" s="14"/>
    </row>
    <row r="31" spans="7:14" ht="30" customHeight="1" x14ac:dyDescent="0.25">
      <c r="G31" s="4">
        <v>1</v>
      </c>
      <c r="H31" s="5" t="s">
        <v>61</v>
      </c>
      <c r="I31" s="9" t="s">
        <v>67</v>
      </c>
      <c r="J31" s="7" t="s">
        <v>9</v>
      </c>
      <c r="K31" s="7" t="s">
        <v>17</v>
      </c>
      <c r="L31" s="6" t="s">
        <v>10</v>
      </c>
      <c r="M31" s="6" t="s">
        <v>16</v>
      </c>
      <c r="N31" s="8">
        <v>2015</v>
      </c>
    </row>
    <row r="32" spans="7:14" ht="30" customHeight="1" x14ac:dyDescent="0.25">
      <c r="G32" s="4">
        <f>G31+1</f>
        <v>2</v>
      </c>
      <c r="H32" s="5" t="s">
        <v>62</v>
      </c>
      <c r="I32" s="9" t="s">
        <v>68</v>
      </c>
      <c r="J32" s="7" t="s">
        <v>9</v>
      </c>
      <c r="K32" s="7" t="s">
        <v>73</v>
      </c>
      <c r="L32" s="6" t="s">
        <v>10</v>
      </c>
      <c r="M32" s="6" t="s">
        <v>16</v>
      </c>
      <c r="N32" s="8">
        <v>2016</v>
      </c>
    </row>
    <row r="33" spans="7:14" ht="30" customHeight="1" x14ac:dyDescent="0.25">
      <c r="G33" s="4">
        <f t="shared" ref="G33:G36" si="2">G32+1</f>
        <v>3</v>
      </c>
      <c r="H33" s="5" t="s">
        <v>63</v>
      </c>
      <c r="I33" s="9" t="s">
        <v>69</v>
      </c>
      <c r="J33" s="7" t="s">
        <v>9</v>
      </c>
      <c r="K33" s="7" t="s">
        <v>38</v>
      </c>
      <c r="L33" s="6" t="s">
        <v>10</v>
      </c>
      <c r="M33" s="6" t="s">
        <v>16</v>
      </c>
      <c r="N33" s="8">
        <v>2016</v>
      </c>
    </row>
    <row r="34" spans="7:14" ht="30" customHeight="1" x14ac:dyDescent="0.25">
      <c r="G34" s="4">
        <f t="shared" si="2"/>
        <v>4</v>
      </c>
      <c r="H34" s="5" t="s">
        <v>64</v>
      </c>
      <c r="I34" s="5" t="s">
        <v>70</v>
      </c>
      <c r="J34" s="7" t="s">
        <v>9</v>
      </c>
      <c r="K34" s="7" t="s">
        <v>73</v>
      </c>
      <c r="L34" s="6" t="s">
        <v>10</v>
      </c>
      <c r="M34" s="6" t="s">
        <v>16</v>
      </c>
      <c r="N34" s="8">
        <v>2016</v>
      </c>
    </row>
    <row r="35" spans="7:14" ht="30" customHeight="1" x14ac:dyDescent="0.25">
      <c r="G35" s="4">
        <f t="shared" si="2"/>
        <v>5</v>
      </c>
      <c r="H35" s="5" t="s">
        <v>65</v>
      </c>
      <c r="I35" s="9" t="s">
        <v>71</v>
      </c>
      <c r="J35" s="7" t="s">
        <v>39</v>
      </c>
      <c r="K35" s="7" t="s">
        <v>40</v>
      </c>
      <c r="L35" s="6" t="s">
        <v>27</v>
      </c>
      <c r="M35" s="6" t="s">
        <v>41</v>
      </c>
      <c r="N35" s="8">
        <v>2017</v>
      </c>
    </row>
    <row r="36" spans="7:14" ht="30" customHeight="1" x14ac:dyDescent="0.25">
      <c r="G36" s="4">
        <f t="shared" si="2"/>
        <v>6</v>
      </c>
      <c r="H36" s="5" t="s">
        <v>66</v>
      </c>
      <c r="I36" s="5" t="s">
        <v>72</v>
      </c>
      <c r="J36" s="7" t="s">
        <v>26</v>
      </c>
      <c r="K36" s="7" t="s">
        <v>37</v>
      </c>
      <c r="L36" s="6" t="s">
        <v>27</v>
      </c>
      <c r="M36" s="6" t="s">
        <v>16</v>
      </c>
      <c r="N36" s="8">
        <v>2018</v>
      </c>
    </row>
    <row r="37" spans="7:14" ht="20.100000000000001" customHeight="1" x14ac:dyDescent="0.25">
      <c r="G37" s="12" t="s">
        <v>74</v>
      </c>
      <c r="H37" s="13"/>
      <c r="I37" s="13"/>
      <c r="J37" s="13"/>
      <c r="K37" s="13"/>
      <c r="L37" s="13"/>
      <c r="M37" s="13"/>
      <c r="N37" s="14"/>
    </row>
    <row r="38" spans="7:14" ht="30" customHeight="1" x14ac:dyDescent="0.25">
      <c r="G38" s="4">
        <v>1</v>
      </c>
      <c r="H38" s="5" t="s">
        <v>75</v>
      </c>
      <c r="I38" s="9" t="s">
        <v>79</v>
      </c>
      <c r="J38" s="7" t="s">
        <v>9</v>
      </c>
      <c r="K38" s="7" t="s">
        <v>59</v>
      </c>
      <c r="L38" s="6" t="s">
        <v>84</v>
      </c>
      <c r="M38" s="6" t="s">
        <v>41</v>
      </c>
      <c r="N38" s="8">
        <v>2016</v>
      </c>
    </row>
    <row r="39" spans="7:14" ht="30" customHeight="1" x14ac:dyDescent="0.25">
      <c r="G39" s="4">
        <f>G38+1</f>
        <v>2</v>
      </c>
      <c r="H39" s="5" t="s">
        <v>76</v>
      </c>
      <c r="I39" s="9" t="s">
        <v>80</v>
      </c>
      <c r="J39" s="7" t="s">
        <v>9</v>
      </c>
      <c r="K39" s="7" t="s">
        <v>83</v>
      </c>
      <c r="L39" s="6" t="s">
        <v>84</v>
      </c>
      <c r="M39" s="6" t="s">
        <v>41</v>
      </c>
      <c r="N39" s="8">
        <v>2016</v>
      </c>
    </row>
    <row r="40" spans="7:14" ht="30" customHeight="1" x14ac:dyDescent="0.25">
      <c r="G40" s="4">
        <f t="shared" ref="G40:G41" si="3">G39+1</f>
        <v>3</v>
      </c>
      <c r="H40" s="5" t="s">
        <v>77</v>
      </c>
      <c r="I40" s="9" t="s">
        <v>81</v>
      </c>
      <c r="J40" s="7" t="s">
        <v>9</v>
      </c>
      <c r="K40" s="7" t="s">
        <v>83</v>
      </c>
      <c r="L40" s="6" t="s">
        <v>27</v>
      </c>
      <c r="M40" s="6" t="s">
        <v>41</v>
      </c>
      <c r="N40" s="8">
        <v>2016</v>
      </c>
    </row>
    <row r="41" spans="7:14" ht="30" customHeight="1" x14ac:dyDescent="0.25">
      <c r="G41" s="4">
        <f t="shared" si="3"/>
        <v>4</v>
      </c>
      <c r="H41" s="5" t="s">
        <v>78</v>
      </c>
      <c r="I41" s="5" t="s">
        <v>82</v>
      </c>
      <c r="J41" s="7" t="s">
        <v>9</v>
      </c>
      <c r="K41" s="7" t="s">
        <v>73</v>
      </c>
      <c r="L41" s="6" t="s">
        <v>10</v>
      </c>
      <c r="M41" s="6" t="s">
        <v>16</v>
      </c>
      <c r="N41" s="8">
        <v>2016</v>
      </c>
    </row>
    <row r="42" spans="7:14" ht="20.100000000000001" customHeight="1" x14ac:dyDescent="0.25">
      <c r="G42" s="12" t="s">
        <v>90</v>
      </c>
      <c r="H42" s="13"/>
      <c r="I42" s="13"/>
      <c r="J42" s="13"/>
      <c r="K42" s="13"/>
      <c r="L42" s="13"/>
      <c r="M42" s="13"/>
      <c r="N42" s="14"/>
    </row>
    <row r="43" spans="7:14" ht="30" customHeight="1" x14ac:dyDescent="0.25">
      <c r="G43" s="4">
        <v>1</v>
      </c>
      <c r="H43" s="5" t="s">
        <v>85</v>
      </c>
      <c r="I43" s="9" t="s">
        <v>87</v>
      </c>
      <c r="J43" s="7" t="s">
        <v>26</v>
      </c>
      <c r="K43" s="7" t="s">
        <v>37</v>
      </c>
      <c r="L43" s="6" t="s">
        <v>84</v>
      </c>
      <c r="M43" s="6" t="s">
        <v>41</v>
      </c>
      <c r="N43" s="8">
        <v>2018</v>
      </c>
    </row>
    <row r="44" spans="7:14" ht="30" customHeight="1" x14ac:dyDescent="0.25">
      <c r="G44" s="4">
        <f>G43+1</f>
        <v>2</v>
      </c>
      <c r="H44" s="5" t="s">
        <v>86</v>
      </c>
      <c r="I44" s="9" t="s">
        <v>87</v>
      </c>
      <c r="J44" s="7" t="s">
        <v>26</v>
      </c>
      <c r="K44" s="7" t="s">
        <v>37</v>
      </c>
      <c r="L44" s="6" t="s">
        <v>84</v>
      </c>
      <c r="M44" s="6" t="s">
        <v>41</v>
      </c>
      <c r="N44" s="8">
        <v>2018</v>
      </c>
    </row>
    <row r="45" spans="7:14" x14ac:dyDescent="0.25">
      <c r="G45" s="11" t="s">
        <v>89</v>
      </c>
    </row>
  </sheetData>
  <mergeCells count="18">
    <mergeCell ref="G30:N30"/>
    <mergeCell ref="G37:N37"/>
    <mergeCell ref="G42:N42"/>
    <mergeCell ref="G5:N5"/>
    <mergeCell ref="G6:N6"/>
    <mergeCell ref="G12:N12"/>
    <mergeCell ref="G15:N15"/>
    <mergeCell ref="N8:N9"/>
    <mergeCell ref="G10:N10"/>
    <mergeCell ref="G8:G9"/>
    <mergeCell ref="H8:H9"/>
    <mergeCell ref="I8:I9"/>
    <mergeCell ref="J8:K8"/>
    <mergeCell ref="L8:L9"/>
    <mergeCell ref="M8:M9"/>
    <mergeCell ref="G20:N20"/>
    <mergeCell ref="G22:N22"/>
    <mergeCell ref="G27:N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PPID2</dc:creator>
  <cp:lastModifiedBy>PPID2</cp:lastModifiedBy>
  <dcterms:created xsi:type="dcterms:W3CDTF">2019-07-08T03:14:28Z</dcterms:created>
  <dcterms:modified xsi:type="dcterms:W3CDTF">2019-07-11T07:24:44Z</dcterms:modified>
</cp:coreProperties>
</file>