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8" yWindow="-118" windowWidth="25370" windowHeight="14374"/>
  </bookViews>
  <sheets>
    <sheet name="Triwulan 1" sheetId="1" r:id="rId1"/>
    <sheet name="Triwulan 2" sheetId="2" r:id="rId2"/>
    <sheet name="Triwulan 3" sheetId="3" r:id="rId3"/>
    <sheet name="Triwulan 4" sheetId="4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11" i="2" l="1"/>
  <c r="G10" i="2"/>
  <c r="G9" i="2"/>
  <c r="G8" i="2"/>
  <c r="G7" i="2"/>
  <c r="G6" i="2"/>
  <c r="G11" i="4" l="1"/>
  <c r="G10" i="4"/>
  <c r="G9" i="4"/>
  <c r="G8" i="4"/>
  <c r="G7" i="4"/>
  <c r="G6" i="4"/>
</calcChain>
</file>

<file path=xl/sharedStrings.xml><?xml version="1.0" encoding="utf-8"?>
<sst xmlns="http://schemas.openxmlformats.org/spreadsheetml/2006/main" count="88" uniqueCount="28">
  <si>
    <t>No. Urut</t>
  </si>
  <si>
    <t>URAIAN</t>
  </si>
  <si>
    <t>APBD 2022</t>
  </si>
  <si>
    <t>TRIWULAN I 2022</t>
  </si>
  <si>
    <t>%</t>
  </si>
  <si>
    <t>SISA</t>
  </si>
  <si>
    <t>JENIS PENERIMAAN</t>
  </si>
  <si>
    <t>APBD</t>
  </si>
  <si>
    <t>(REALISASI-TARGET)</t>
  </si>
  <si>
    <t>4.1.01</t>
  </si>
  <si>
    <t>PAJAK DAERAH</t>
  </si>
  <si>
    <t>4.1.01.01.01</t>
  </si>
  <si>
    <t>PKB</t>
  </si>
  <si>
    <t>4.1.01.02.01</t>
  </si>
  <si>
    <t>BBNKB</t>
  </si>
  <si>
    <t>4.1.01.03.01</t>
  </si>
  <si>
    <t>PBBKB</t>
  </si>
  <si>
    <t>4.1.01.04.01</t>
  </si>
  <si>
    <t>PAP</t>
  </si>
  <si>
    <t>4.1.01.05.01</t>
  </si>
  <si>
    <t>Pajak Rokok</t>
  </si>
  <si>
    <t>PENDAPATAN PAJAK DAERAH TRIWULAN I PROVINSI NTB TAHUN 2022</t>
  </si>
  <si>
    <t>SD TRIWULAN IV 2022</t>
  </si>
  <si>
    <t>PENDAPATAN PAJAK DAERAH SD TRIWULAN IV PROVINSI NTB TAHUN 2022</t>
  </si>
  <si>
    <t>PENDAPATAN PAJAK DAERAH SD TRIWULAN II PROVINSI NTB TAHUN 2022</t>
  </si>
  <si>
    <t>TRIWULAN II 2022</t>
  </si>
  <si>
    <t>TRIWULAN III 2022</t>
  </si>
  <si>
    <t>PENDAPATAN PAJAK DAERAH SD TRIWULAN III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</si>
</sst>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4C5E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41" fontId="0" fillId="2" borderId="2" xfId="1" applyFont="1" applyFill="1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164" fontId="0" fillId="0" borderId="2" xfId="1" applyNumberFormat="1" applyFont="1" applyBorder="1"/>
    <xf numFmtId="41" fontId="0" fillId="2" borderId="1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vertical="top" shrinkToFit="1"/>
    </xf>
    <xf numFmtId="3" fontId="5" fillId="3" borderId="5" xfId="0" applyNumberFormat="1" applyFont="1" applyFill="1" applyBorder="1" applyAlignment="1">
      <alignment horizontal="right" vertical="top" shrinkToFit="1"/>
    </xf>
    <xf numFmtId="3" fontId="6" fillId="0" borderId="4" xfId="0" applyNumberFormat="1" applyFont="1" applyBorder="1" applyAlignment="1">
      <alignment vertical="top" shrinkToFit="1"/>
    </xf>
    <xf numFmtId="3" fontId="6" fillId="0" borderId="5" xfId="0" applyNumberFormat="1" applyFont="1" applyBorder="1" applyAlignment="1">
      <alignment horizontal="right" vertical="top" shrinkToFit="1"/>
    </xf>
    <xf numFmtId="0" fontId="4" fillId="0" borderId="0" xfId="0" applyFont="1" applyAlignment="1">
      <alignment horizontal="center"/>
    </xf>
    <xf numFmtId="3" fontId="7" fillId="3" borderId="5" xfId="0" applyNumberFormat="1" applyFont="1" applyFill="1" applyBorder="1" applyAlignment="1">
      <alignment horizontal="right" vertical="top" shrinkToFit="1"/>
    </xf>
    <xf numFmtId="2" fontId="7" fillId="3" borderId="5" xfId="0" applyNumberFormat="1" applyFont="1" applyFill="1" applyBorder="1" applyAlignment="1">
      <alignment horizontal="right" vertical="top" shrinkToFit="1"/>
    </xf>
    <xf numFmtId="3" fontId="8" fillId="0" borderId="5" xfId="0" applyNumberFormat="1" applyFont="1" applyBorder="1" applyAlignment="1">
      <alignment horizontal="right" vertical="top" shrinkToFit="1"/>
    </xf>
    <xf numFmtId="2" fontId="8" fillId="0" borderId="5" xfId="0" applyNumberFormat="1" applyFont="1" applyBorder="1" applyAlignment="1">
      <alignment horizontal="right" vertical="top" shrinkToFit="1"/>
    </xf>
  </cellXfs>
  <cellStyles count="4">
    <cellStyle name="Comma [0]" xfId="1" builtinId="6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B16" sqref="B16"/>
    </sheetView>
  </sheetViews>
  <sheetFormatPr defaultRowHeight="15.05" x14ac:dyDescent="0.3"/>
  <cols>
    <col min="2" max="2" width="11.33203125" bestFit="1" customWidth="1"/>
    <col min="3" max="3" width="19.88671875" bestFit="1" customWidth="1"/>
    <col min="4" max="4" width="18" bestFit="1" customWidth="1"/>
    <col min="5" max="5" width="17.6640625" bestFit="1" customWidth="1"/>
    <col min="6" max="6" width="7.44140625" bestFit="1" customWidth="1"/>
    <col min="7" max="7" width="20.44140625" bestFit="1" customWidth="1"/>
  </cols>
  <sheetData>
    <row r="2" spans="1:7" x14ac:dyDescent="0.3">
      <c r="A2" s="11" t="s">
        <v>21</v>
      </c>
      <c r="B2" s="11"/>
      <c r="C2" s="11"/>
      <c r="D2" s="11"/>
      <c r="E2" s="11"/>
      <c r="F2" s="11"/>
      <c r="G2" s="11"/>
    </row>
    <row r="4" spans="1:7" x14ac:dyDescent="0.3">
      <c r="B4" s="5" t="s">
        <v>0</v>
      </c>
      <c r="C4" s="1" t="s">
        <v>1</v>
      </c>
      <c r="D4" s="5" t="s">
        <v>2</v>
      </c>
      <c r="E4" s="5" t="s">
        <v>3</v>
      </c>
      <c r="F4" s="1" t="s">
        <v>4</v>
      </c>
      <c r="G4" s="1" t="s">
        <v>5</v>
      </c>
    </row>
    <row r="5" spans="1:7" x14ac:dyDescent="0.3">
      <c r="B5" s="6"/>
      <c r="C5" s="1" t="s">
        <v>6</v>
      </c>
      <c r="D5" s="6"/>
      <c r="E5" s="6"/>
      <c r="F5" s="1" t="s">
        <v>7</v>
      </c>
      <c r="G5" s="1" t="s">
        <v>8</v>
      </c>
    </row>
    <row r="6" spans="1:7" x14ac:dyDescent="0.3">
      <c r="B6" s="2" t="s">
        <v>9</v>
      </c>
      <c r="C6" s="2" t="s">
        <v>10</v>
      </c>
      <c r="D6" s="3">
        <v>1726235525000</v>
      </c>
      <c r="E6" s="3">
        <v>279292318031</v>
      </c>
      <c r="F6" s="4">
        <v>16.17927067229137</v>
      </c>
      <c r="G6" s="3">
        <v>-1446943206969</v>
      </c>
    </row>
    <row r="7" spans="1:7" x14ac:dyDescent="0.3">
      <c r="B7" s="2" t="s">
        <v>11</v>
      </c>
      <c r="C7" s="2" t="s">
        <v>12</v>
      </c>
      <c r="D7" s="3">
        <v>546716000000</v>
      </c>
      <c r="E7" s="3">
        <v>110442956133</v>
      </c>
      <c r="F7" s="4">
        <v>20.201156749208</v>
      </c>
      <c r="G7" s="3">
        <v>-436273043867</v>
      </c>
    </row>
    <row r="8" spans="1:7" x14ac:dyDescent="0.3">
      <c r="B8" s="2" t="s">
        <v>13</v>
      </c>
      <c r="C8" s="2" t="s">
        <v>14</v>
      </c>
      <c r="D8" s="3">
        <v>417437000000</v>
      </c>
      <c r="E8" s="3">
        <v>83138943592</v>
      </c>
      <c r="F8" s="4">
        <v>19.916524791046314</v>
      </c>
      <c r="G8" s="3">
        <v>-334298056408</v>
      </c>
    </row>
    <row r="9" spans="1:7" x14ac:dyDescent="0.3">
      <c r="B9" s="2" t="s">
        <v>15</v>
      </c>
      <c r="C9" s="2" t="s">
        <v>16</v>
      </c>
      <c r="D9" s="3">
        <v>340070700000</v>
      </c>
      <c r="E9" s="3">
        <v>85324148715</v>
      </c>
      <c r="F9" s="4">
        <v>25.090120588160048</v>
      </c>
      <c r="G9" s="3">
        <v>-254746551285</v>
      </c>
    </row>
    <row r="10" spans="1:7" x14ac:dyDescent="0.3">
      <c r="B10" s="2" t="s">
        <v>17</v>
      </c>
      <c r="C10" s="2" t="s">
        <v>18</v>
      </c>
      <c r="D10" s="3">
        <v>1875000000</v>
      </c>
      <c r="E10" s="3">
        <v>386269591</v>
      </c>
      <c r="F10" s="4">
        <v>20.601044853333335</v>
      </c>
      <c r="G10" s="3">
        <v>-1488730409</v>
      </c>
    </row>
    <row r="11" spans="1:7" x14ac:dyDescent="0.3">
      <c r="B11" s="2" t="s">
        <v>19</v>
      </c>
      <c r="C11" s="2" t="s">
        <v>20</v>
      </c>
      <c r="D11" s="3">
        <v>420136825000.00006</v>
      </c>
      <c r="E11" s="3">
        <v>0</v>
      </c>
      <c r="F11" s="4">
        <v>0</v>
      </c>
      <c r="G11" s="3">
        <v>-420136825000.00006</v>
      </c>
    </row>
  </sheetData>
  <mergeCells count="4">
    <mergeCell ref="A2:G2"/>
    <mergeCell ref="B4:B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D17" sqref="D17"/>
    </sheetView>
  </sheetViews>
  <sheetFormatPr defaultRowHeight="15.05" x14ac:dyDescent="0.3"/>
  <cols>
    <col min="2" max="2" width="11.33203125" bestFit="1" customWidth="1"/>
    <col min="3" max="3" width="19.88671875" bestFit="1" customWidth="1"/>
    <col min="4" max="4" width="18" bestFit="1" customWidth="1"/>
    <col min="5" max="5" width="17.5546875" bestFit="1" customWidth="1"/>
    <col min="7" max="7" width="20.33203125" bestFit="1" customWidth="1"/>
  </cols>
  <sheetData>
    <row r="2" spans="1:7" x14ac:dyDescent="0.3">
      <c r="A2" s="11" t="s">
        <v>24</v>
      </c>
      <c r="B2" s="11"/>
      <c r="C2" s="11"/>
      <c r="D2" s="11"/>
      <c r="E2" s="11"/>
      <c r="F2" s="11"/>
      <c r="G2" s="11"/>
    </row>
    <row r="4" spans="1:7" x14ac:dyDescent="0.3">
      <c r="B4" s="5" t="s">
        <v>0</v>
      </c>
      <c r="C4" s="1" t="s">
        <v>1</v>
      </c>
      <c r="D4" s="5" t="s">
        <v>2</v>
      </c>
      <c r="E4" s="5" t="s">
        <v>25</v>
      </c>
      <c r="F4" s="1" t="s">
        <v>4</v>
      </c>
      <c r="G4" s="1" t="s">
        <v>5</v>
      </c>
    </row>
    <row r="5" spans="1:7" x14ac:dyDescent="0.3">
      <c r="B5" s="6"/>
      <c r="C5" s="1" t="s">
        <v>6</v>
      </c>
      <c r="D5" s="6"/>
      <c r="E5" s="6"/>
      <c r="F5" s="1" t="s">
        <v>7</v>
      </c>
      <c r="G5" s="1" t="s">
        <v>8</v>
      </c>
    </row>
    <row r="6" spans="1:7" x14ac:dyDescent="0.3">
      <c r="B6" s="2" t="s">
        <v>9</v>
      </c>
      <c r="C6" s="2" t="s">
        <v>10</v>
      </c>
      <c r="D6" s="12">
        <v>1726235525000</v>
      </c>
      <c r="E6" s="12">
        <v>731712839281</v>
      </c>
      <c r="F6" s="13">
        <v>42.39</v>
      </c>
      <c r="G6" s="3">
        <f>E6-D6</f>
        <v>-994522685719</v>
      </c>
    </row>
    <row r="7" spans="1:7" x14ac:dyDescent="0.3">
      <c r="B7" s="2" t="s">
        <v>11</v>
      </c>
      <c r="C7" s="2" t="s">
        <v>12</v>
      </c>
      <c r="D7" s="14">
        <v>546716000000</v>
      </c>
      <c r="E7" s="14">
        <v>219522299529</v>
      </c>
      <c r="F7" s="15">
        <v>40.15</v>
      </c>
      <c r="G7" s="3">
        <f t="shared" ref="G7:G11" si="0">E7-D7</f>
        <v>-327193700471</v>
      </c>
    </row>
    <row r="8" spans="1:7" x14ac:dyDescent="0.3">
      <c r="B8" s="2" t="s">
        <v>13</v>
      </c>
      <c r="C8" s="2" t="s">
        <v>14</v>
      </c>
      <c r="D8" s="14">
        <v>417437000000</v>
      </c>
      <c r="E8" s="14">
        <v>159741974125</v>
      </c>
      <c r="F8" s="15">
        <v>38.270000000000003</v>
      </c>
      <c r="G8" s="3">
        <f t="shared" si="0"/>
        <v>-257695025875</v>
      </c>
    </row>
    <row r="9" spans="1:7" x14ac:dyDescent="0.3">
      <c r="B9" s="2" t="s">
        <v>15</v>
      </c>
      <c r="C9" s="2" t="s">
        <v>16</v>
      </c>
      <c r="D9" s="14">
        <v>340070700000</v>
      </c>
      <c r="E9" s="14">
        <v>188568089021</v>
      </c>
      <c r="F9" s="15">
        <v>55.45</v>
      </c>
      <c r="G9" s="3">
        <f t="shared" si="0"/>
        <v>-151502610979</v>
      </c>
    </row>
    <row r="10" spans="1:7" x14ac:dyDescent="0.3">
      <c r="B10" s="2" t="s">
        <v>17</v>
      </c>
      <c r="C10" s="2" t="s">
        <v>18</v>
      </c>
      <c r="D10" s="14">
        <v>1875000000</v>
      </c>
      <c r="E10" s="14">
        <v>777349861</v>
      </c>
      <c r="F10" s="15">
        <v>41.46</v>
      </c>
      <c r="G10" s="3">
        <f t="shared" si="0"/>
        <v>-1097650139</v>
      </c>
    </row>
    <row r="11" spans="1:7" x14ac:dyDescent="0.3">
      <c r="B11" s="2" t="s">
        <v>19</v>
      </c>
      <c r="C11" s="2" t="s">
        <v>20</v>
      </c>
      <c r="D11" s="14">
        <v>420136825000</v>
      </c>
      <c r="E11" s="14">
        <v>163103126745</v>
      </c>
      <c r="F11" s="15">
        <v>38.82</v>
      </c>
      <c r="G11" s="3">
        <f t="shared" si="0"/>
        <v>-257033698255</v>
      </c>
    </row>
  </sheetData>
  <mergeCells count="4">
    <mergeCell ref="A2:G2"/>
    <mergeCell ref="B4:B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C28" sqref="C28"/>
    </sheetView>
  </sheetViews>
  <sheetFormatPr defaultRowHeight="15.05" x14ac:dyDescent="0.3"/>
  <cols>
    <col min="2" max="2" width="11.33203125" bestFit="1" customWidth="1"/>
    <col min="3" max="3" width="19.88671875" bestFit="1" customWidth="1"/>
    <col min="4" max="4" width="18" bestFit="1" customWidth="1"/>
    <col min="5" max="5" width="17.5546875" bestFit="1" customWidth="1"/>
    <col min="7" max="7" width="20.33203125" bestFit="1" customWidth="1"/>
  </cols>
  <sheetData>
    <row r="2" spans="2:8" x14ac:dyDescent="0.3">
      <c r="B2" s="11" t="s">
        <v>27</v>
      </c>
      <c r="C2" s="11"/>
      <c r="D2" s="11"/>
      <c r="E2" s="11"/>
      <c r="F2" s="11"/>
      <c r="G2" s="11"/>
      <c r="H2" s="11"/>
    </row>
    <row r="4" spans="2:8" x14ac:dyDescent="0.3">
      <c r="B4" s="5" t="s">
        <v>0</v>
      </c>
      <c r="C4" s="1" t="s">
        <v>1</v>
      </c>
      <c r="D4" s="5" t="s">
        <v>2</v>
      </c>
      <c r="E4" s="5" t="s">
        <v>26</v>
      </c>
      <c r="F4" s="1" t="s">
        <v>4</v>
      </c>
      <c r="G4" s="1" t="s">
        <v>5</v>
      </c>
    </row>
    <row r="5" spans="2:8" x14ac:dyDescent="0.3">
      <c r="B5" s="6"/>
      <c r="C5" s="1" t="s">
        <v>6</v>
      </c>
      <c r="D5" s="6"/>
      <c r="E5" s="6"/>
      <c r="F5" s="1" t="s">
        <v>7</v>
      </c>
      <c r="G5" s="1" t="s">
        <v>8</v>
      </c>
    </row>
    <row r="6" spans="2:8" x14ac:dyDescent="0.3">
      <c r="B6" s="2" t="s">
        <v>9</v>
      </c>
      <c r="C6" s="2" t="s">
        <v>10</v>
      </c>
      <c r="D6" s="12">
        <v>1726235525000</v>
      </c>
      <c r="E6" s="12">
        <v>1199340588331</v>
      </c>
      <c r="F6" s="13">
        <v>69.48</v>
      </c>
      <c r="G6" s="3">
        <f>E6-D6</f>
        <v>-526894936669</v>
      </c>
    </row>
    <row r="7" spans="2:8" x14ac:dyDescent="0.3">
      <c r="B7" s="2" t="s">
        <v>11</v>
      </c>
      <c r="C7" s="2" t="s">
        <v>12</v>
      </c>
      <c r="D7" s="14">
        <v>546716000000</v>
      </c>
      <c r="E7" s="14">
        <v>367447290545</v>
      </c>
      <c r="F7" s="15">
        <v>67.209999999999994</v>
      </c>
      <c r="G7" s="3">
        <f t="shared" ref="G7:G11" si="0">E7-D7</f>
        <v>-179268709455</v>
      </c>
    </row>
    <row r="8" spans="2:8" x14ac:dyDescent="0.3">
      <c r="B8" s="2" t="s">
        <v>13</v>
      </c>
      <c r="C8" s="2" t="s">
        <v>14</v>
      </c>
      <c r="D8" s="14">
        <v>417437000000</v>
      </c>
      <c r="E8" s="14">
        <v>249031222988</v>
      </c>
      <c r="F8" s="15">
        <v>59.66</v>
      </c>
      <c r="G8" s="3">
        <f t="shared" si="0"/>
        <v>-168405777012</v>
      </c>
    </row>
    <row r="9" spans="2:8" x14ac:dyDescent="0.3">
      <c r="B9" s="2" t="s">
        <v>15</v>
      </c>
      <c r="C9" s="2" t="s">
        <v>16</v>
      </c>
      <c r="D9" s="14">
        <v>340070700000</v>
      </c>
      <c r="E9" s="14">
        <v>297059418847</v>
      </c>
      <c r="F9" s="15">
        <v>87.35</v>
      </c>
      <c r="G9" s="3">
        <f t="shared" si="0"/>
        <v>-43011281153</v>
      </c>
    </row>
    <row r="10" spans="2:8" x14ac:dyDescent="0.3">
      <c r="B10" s="2" t="s">
        <v>17</v>
      </c>
      <c r="C10" s="2" t="s">
        <v>18</v>
      </c>
      <c r="D10" s="14">
        <v>1875000000</v>
      </c>
      <c r="E10" s="14">
        <v>1137207697</v>
      </c>
      <c r="F10" s="15">
        <v>60.65</v>
      </c>
      <c r="G10" s="3">
        <f t="shared" si="0"/>
        <v>-737792303</v>
      </c>
    </row>
    <row r="11" spans="2:8" x14ac:dyDescent="0.3">
      <c r="B11" s="2" t="s">
        <v>19</v>
      </c>
      <c r="C11" s="2" t="s">
        <v>20</v>
      </c>
      <c r="D11" s="14">
        <v>420136825000</v>
      </c>
      <c r="E11" s="14">
        <v>284665448254</v>
      </c>
      <c r="F11" s="15">
        <v>67.760000000000005</v>
      </c>
      <c r="G11" s="3">
        <f t="shared" si="0"/>
        <v>-135471376746</v>
      </c>
    </row>
  </sheetData>
  <mergeCells count="4">
    <mergeCell ref="B4:B5"/>
    <mergeCell ref="D4:D5"/>
    <mergeCell ref="E4:E5"/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D22" sqref="D22"/>
    </sheetView>
  </sheetViews>
  <sheetFormatPr defaultRowHeight="15.05" x14ac:dyDescent="0.3"/>
  <cols>
    <col min="2" max="2" width="11.33203125" bestFit="1" customWidth="1"/>
    <col min="3" max="3" width="19.88671875" bestFit="1" customWidth="1"/>
    <col min="4" max="4" width="18" bestFit="1" customWidth="1"/>
    <col min="5" max="5" width="21.6640625" bestFit="1" customWidth="1"/>
    <col min="6" max="6" width="8" bestFit="1" customWidth="1"/>
    <col min="7" max="7" width="20.44140625" bestFit="1" customWidth="1"/>
  </cols>
  <sheetData>
    <row r="2" spans="2:8" x14ac:dyDescent="0.3">
      <c r="B2" s="11" t="s">
        <v>23</v>
      </c>
      <c r="C2" s="11"/>
      <c r="D2" s="11"/>
      <c r="E2" s="11"/>
      <c r="F2" s="11"/>
      <c r="G2" s="11"/>
      <c r="H2" s="11"/>
    </row>
    <row r="4" spans="2:8" x14ac:dyDescent="0.3">
      <c r="B4" s="5" t="s">
        <v>0</v>
      </c>
      <c r="C4" s="1" t="s">
        <v>1</v>
      </c>
      <c r="D4" s="5" t="s">
        <v>2</v>
      </c>
      <c r="E4" s="5" t="s">
        <v>22</v>
      </c>
      <c r="F4" s="1" t="s">
        <v>4</v>
      </c>
      <c r="G4" s="1" t="s">
        <v>5</v>
      </c>
    </row>
    <row r="5" spans="2:8" x14ac:dyDescent="0.3">
      <c r="B5" s="6"/>
      <c r="C5" s="1" t="s">
        <v>6</v>
      </c>
      <c r="D5" s="6"/>
      <c r="E5" s="6"/>
      <c r="F5" s="1" t="s">
        <v>7</v>
      </c>
      <c r="G5" s="1" t="s">
        <v>8</v>
      </c>
    </row>
    <row r="6" spans="2:8" x14ac:dyDescent="0.3">
      <c r="B6" s="2" t="s">
        <v>9</v>
      </c>
      <c r="C6" s="2" t="s">
        <v>10</v>
      </c>
      <c r="D6" s="7">
        <v>1766560250000</v>
      </c>
      <c r="E6" s="8">
        <v>1706111440816</v>
      </c>
      <c r="F6" s="4">
        <v>96.58</v>
      </c>
      <c r="G6" s="3">
        <f>E6-D6</f>
        <v>-60448809184</v>
      </c>
    </row>
    <row r="7" spans="2:8" x14ac:dyDescent="0.3">
      <c r="B7" s="2" t="s">
        <v>11</v>
      </c>
      <c r="C7" s="2" t="s">
        <v>12</v>
      </c>
      <c r="D7" s="9">
        <v>494500000000</v>
      </c>
      <c r="E7" s="10">
        <v>512744629756</v>
      </c>
      <c r="F7" s="4">
        <v>103.69</v>
      </c>
      <c r="G7" s="3">
        <f t="shared" ref="G7:G11" si="0">E7-D7</f>
        <v>18244629756</v>
      </c>
    </row>
    <row r="8" spans="2:8" x14ac:dyDescent="0.3">
      <c r="B8" s="2" t="s">
        <v>13</v>
      </c>
      <c r="C8" s="2" t="s">
        <v>14</v>
      </c>
      <c r="D8" s="9">
        <v>417437000000</v>
      </c>
      <c r="E8" s="10">
        <v>353843473738</v>
      </c>
      <c r="F8" s="4">
        <v>84.77</v>
      </c>
      <c r="G8" s="3">
        <f t="shared" si="0"/>
        <v>-63593526262</v>
      </c>
    </row>
    <row r="9" spans="2:8" x14ac:dyDescent="0.3">
      <c r="B9" s="2" t="s">
        <v>15</v>
      </c>
      <c r="C9" s="2" t="s">
        <v>16</v>
      </c>
      <c r="D9" s="9">
        <v>402435000000</v>
      </c>
      <c r="E9" s="10">
        <v>412839758081</v>
      </c>
      <c r="F9" s="4">
        <v>102.59</v>
      </c>
      <c r="G9" s="3">
        <f t="shared" si="0"/>
        <v>10404758081</v>
      </c>
    </row>
    <row r="10" spans="2:8" x14ac:dyDescent="0.3">
      <c r="B10" s="2" t="s">
        <v>17</v>
      </c>
      <c r="C10" s="2" t="s">
        <v>18</v>
      </c>
      <c r="D10" s="9">
        <v>1556250000</v>
      </c>
      <c r="E10" s="10">
        <v>1557226673</v>
      </c>
      <c r="F10" s="4">
        <v>100.06</v>
      </c>
      <c r="G10" s="3">
        <f t="shared" si="0"/>
        <v>976673</v>
      </c>
    </row>
    <row r="11" spans="2:8" x14ac:dyDescent="0.3">
      <c r="B11" s="2" t="s">
        <v>19</v>
      </c>
      <c r="C11" s="2" t="s">
        <v>20</v>
      </c>
      <c r="D11" s="9">
        <v>450632000000</v>
      </c>
      <c r="E11" s="10">
        <v>425126352568</v>
      </c>
      <c r="F11" s="4">
        <v>94.34</v>
      </c>
      <c r="G11" s="3">
        <f t="shared" si="0"/>
        <v>-25505647432</v>
      </c>
    </row>
  </sheetData>
  <mergeCells count="4">
    <mergeCell ref="B4:B5"/>
    <mergeCell ref="D4:D5"/>
    <mergeCell ref="E4:E5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Triwulan 1</vt:lpstr>
      <vt:lpstr>Triwulan 2</vt:lpstr>
      <vt:lpstr>Triwulan 3</vt:lpstr>
      <vt:lpstr>Triwulan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STATISTIK</cp:lastModifiedBy>
  <dcterms:created xsi:type="dcterms:W3CDTF">2022-06-20T02:22:47Z</dcterms:created>
  <dcterms:modified xsi:type="dcterms:W3CDTF">2024-02-26T01:25:23Z</dcterms:modified>
</cp:coreProperties>
</file>