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uham\Downloads\"/>
    </mc:Choice>
  </mc:AlternateContent>
  <bookViews>
    <workbookView xWindow="0" yWindow="0" windowWidth="11955" windowHeight="86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2" i="1" l="1"/>
  <c r="F82" i="1"/>
  <c r="E82" i="1"/>
  <c r="D82" i="1"/>
</calcChain>
</file>

<file path=xl/sharedStrings.xml><?xml version="1.0" encoding="utf-8"?>
<sst xmlns="http://schemas.openxmlformats.org/spreadsheetml/2006/main" count="397" uniqueCount="117">
  <si>
    <t>Pengadaan barang dan jasa melalui ULP Provinsi NTB Tahun 2019</t>
  </si>
  <si>
    <t>No</t>
  </si>
  <si>
    <t>OPD</t>
  </si>
  <si>
    <t>Nama Paket</t>
  </si>
  <si>
    <t>Pagu</t>
  </si>
  <si>
    <t>HPS</t>
  </si>
  <si>
    <t>Nilai Kontrak</t>
  </si>
  <si>
    <t>Sisa Kontrak</t>
  </si>
  <si>
    <t>Sumber Dana</t>
  </si>
  <si>
    <t>Metode Pengadaan</t>
  </si>
  <si>
    <t>Jenis Pengadaan</t>
  </si>
  <si>
    <t>Dinas Pertanian dan Perkebunan</t>
  </si>
  <si>
    <t>Pengadaan Alat dan Mesin Pertanian</t>
  </si>
  <si>
    <t>APBD-DAU</t>
  </si>
  <si>
    <t>Tender Cepat</t>
  </si>
  <si>
    <t>Barang</t>
  </si>
  <si>
    <t>Dinas Peternakan dan Kesehatan Hewan</t>
  </si>
  <si>
    <t>Pengadaan Bibit Sapi kegiatan Pengembangan Budidaya di P. Sumbawa 2 Kelompok</t>
  </si>
  <si>
    <t>Tender</t>
  </si>
  <si>
    <t>Pengadaan Ternak Bibit kegiatan Pengembangan Budidaya Sapi di P Lombok 4 Kelompok</t>
  </si>
  <si>
    <t>Dinas Sosial</t>
  </si>
  <si>
    <t>Pengadaan hibah barang berupa kebutuhan pokok (beras)</t>
  </si>
  <si>
    <t>Lainnya</t>
  </si>
  <si>
    <t>Pengadaan hibah barang berupa Kursi Plastik</t>
  </si>
  <si>
    <t>Pengadaan hibah barang berupa PERALATAN KATERING</t>
  </si>
  <si>
    <t>Dinas Komunikasi, Informatika dan Statistik</t>
  </si>
  <si>
    <t>belanja makan dan minum kegiatan layanan dasar (gebyar) DBIP</t>
  </si>
  <si>
    <t>Penunjukan Langsung</t>
  </si>
  <si>
    <t>Jasa Lainnya</t>
  </si>
  <si>
    <t>Biro Kesra</t>
  </si>
  <si>
    <t>Belanja Barang Yang Akan Diserahkan Kepada Masyarakat (Pengadaan Wearless dan Karpet Sajadah)</t>
  </si>
  <si>
    <t>Badan Pengembangan Sumber Daya Manusia Daerah</t>
  </si>
  <si>
    <t>Belanja Makanan dan Minuman Kegiatan - Diklat Dasar CPNS dan Prajabatan K2 Golongan II dan III - Makan minum kegiatan Latsar CPNS Kab/Kota Angkatan VI</t>
  </si>
  <si>
    <t>Dinas Pemberdayaan Masyarakat, Pemerintahan Desa, Kependudukan dan Pencatatan Sipil</t>
  </si>
  <si>
    <t>Pengadaan Akomodasi dan Konsumsi Rapat Koordinasi Program Inovasi Desa Tahap II Provinsi NTB</t>
  </si>
  <si>
    <t>APBN</t>
  </si>
  <si>
    <t>Dinas Kesehatan</t>
  </si>
  <si>
    <t>Pengadaan jasa paket Meeting Fullboard dan Fullday Pelatihan Pemberian Makanan Bayi dan Anak (PMBA) bagi Petugas Gizi Puskesmas</t>
  </si>
  <si>
    <t>Pengadaan Langsung</t>
  </si>
  <si>
    <t>Pengadaan hibah barang berupa Wireless dan Alat Elektronik Lainnya</t>
  </si>
  <si>
    <t>BELANJA MAKANAN DAN MINUMAN KEGIATAN - DIKLAT DASAR CPNS DAN PRAJABATAN K2 GOLONGAN II DAN III - MAKAN MINUM KEGIATAN LATSAR CPNS KAB/KOTA ANGKATAN V</t>
  </si>
  <si>
    <t>Badan Pengelolaan Pendapatan Daerah</t>
  </si>
  <si>
    <t>Belanja Cetak dan Penggandaan (Surat Ketetapan Pajak Daerah (SKPD-Induk)</t>
  </si>
  <si>
    <t>Dinas Perdagangan</t>
  </si>
  <si>
    <t>Kursi Plastik</t>
  </si>
  <si>
    <t>Alat Catering</t>
  </si>
  <si>
    <t>Rumah Sakit Jiwa Mutiara Sukma Provinsi</t>
  </si>
  <si>
    <t>Belanja Modal Peralatan Dan Mesin - Pengadaan alat Kesehatan Perawatan - Pengadaan alat-Alat kesehatan (DBHCHT)</t>
  </si>
  <si>
    <t>APBD-DBH</t>
  </si>
  <si>
    <t>Belanja Makanan dan Minuman Kegiatan - Diklat Dasar CPNS dan Prajabatan K2 Golongan II dan III - Makan minum kegiatan Latsar CPNS Kab/Kota Angkatan IV</t>
  </si>
  <si>
    <t>Pengadaan Konveksi Dalam Penggerakkan Massa</t>
  </si>
  <si>
    <t>PENGADAAN TERNAK SAPI KEGIATAN PENGGEMUKAN SAPI DI P LOMBOK 18 KELOMPOK</t>
  </si>
  <si>
    <t>Pengadaan Ternak Sapi Kegiatan Penggemukan Sapi di P Lombok 7 Kelompok</t>
  </si>
  <si>
    <t>Terop 3 x 6 M</t>
  </si>
  <si>
    <t>Terop 4 x 6 M</t>
  </si>
  <si>
    <t>Bantuan Benih Padi Inbrida Lahan Kering Kab. Lombok Barat, Kab. Lombok Tengah dan Kab. Lombok Utara.</t>
  </si>
  <si>
    <t>Pengadaan Akomodasi dan Konsumsi Rapat Koordinasi Provinsi P3MD NTB</t>
  </si>
  <si>
    <t>Dinas Ketahanan Pangan</t>
  </si>
  <si>
    <t>BELANJA BANTUAN HIBAH PENGEMBANGAN DESA MANDIRI PANGAN (10 DESA)</t>
  </si>
  <si>
    <t>BANTUAN HIBAH UNGGAS UNTUK PEMANFAATAN PEKARANGAN UNTUK PENGEMBANGAN PANGAN PADA 23 KELOMPOK KRPL (DBHCHT) DI PULAU SUMBAWA</t>
  </si>
  <si>
    <t>BANTUAN HIBAH UNGGAS UNTUK PEMANFAATAN PEKARANGAN UNTUK PENGEMBANGAN PANGAN PADA 31 KELOMPOK KRPL (DBH CHT) DI PULAU LOMBOK</t>
  </si>
  <si>
    <t>Bantuan Benih Kacang Tanah Kab. Bima dan Kab. Lombok Utara</t>
  </si>
  <si>
    <t>BANTUAN HIBAH, BAHAN DAN SARANA BUDIDAYA TANAMAN UNTUK PEMANFAATAN PEKARANGAN UNTUK PENGEMBANGAN PANGAN PADA 23 KELOMPOK KRPL (DBHCHT) DI PULAU SUMBAWA</t>
  </si>
  <si>
    <t>BANTUAN HIBAH BENIH, BAHAN DAN SARANA BUDIDAYA TANAMAN UNTUK PEMANFAATAN PEKARANGAN UNTUK UNTUK PENGEMBANGAN PANGAN PADA 31 KELOMPOK KRPL (DBHCHT) DI PULAU LOMBOK</t>
  </si>
  <si>
    <t>Pengadaan Benih Bawang Merah Untuk Kegiatan Perbanyakan Benih Bawang Merah Bermutu</t>
  </si>
  <si>
    <t>Bibit Leguminosa untuk Padang Penggembalaan</t>
  </si>
  <si>
    <t>Bibit Rumput untuk Padang Penggembalaan</t>
  </si>
  <si>
    <t>Bantuan Benih Padi Inbrida Lahan Kering Kab. Sumbawa dan Sumbawa Barat</t>
  </si>
  <si>
    <t>Belanja Modal Peralatan dan Mesin - Pengadaan Generator/Genset Silent</t>
  </si>
  <si>
    <t>APBD-DAK</t>
  </si>
  <si>
    <t>Bantuan pupuk organik, pupuk hayati, pestisida hayati untuk kegiatan padi bebas residu</t>
  </si>
  <si>
    <t>Belanja Modal Peralatan dan Mesin - Pengadaan Alat Laboratorium Pertanian</t>
  </si>
  <si>
    <t>Pengadaan hibah KURSI PLASTIK</t>
  </si>
  <si>
    <t>Pengadaan Mulsa untuk Bantuan Sarana Produksi Cabai Rawit</t>
  </si>
  <si>
    <t>Pengadaan Mulsa untuk Bantuan Sarana Produksi Cabai Besar</t>
  </si>
  <si>
    <t>Dinas Pemuda dan Olahraga</t>
  </si>
  <si>
    <t>Konsumsi atlet PPLP NTB</t>
  </si>
  <si>
    <t>Pengadaan Traktor Mini</t>
  </si>
  <si>
    <t>Pengadaan Benih Bawang Merah untuk Kegiatan Perbanyakan Benih Bawang Merah Bermutu</t>
  </si>
  <si>
    <t>Pengadaan Bibit Manggis untuk Fasilitasi Bantuan Sarana Produksi Manggis Ekstensifikasi 85 Ha</t>
  </si>
  <si>
    <t>Pengadaan Benih Biji Bawang Merah untuk Bantuan Sarana Produksi Bawang Merah Benih Biji 25 Ha</t>
  </si>
  <si>
    <t>Pengadaan Bibit Pisang untuk Fasilitasi Bantuan Sarana Produksi Pisang 50 Ha</t>
  </si>
  <si>
    <t>Pengadaan Benih Bawang Putih untuk Bantuan Sarana Produksi Bawang Putih 100 Ha</t>
  </si>
  <si>
    <t>Pengadaan Benih Cabai Besar Keriting untuk Bantuan Sarana Produksi Cabai Besar 160 Ha</t>
  </si>
  <si>
    <t>Belanja Modal Pengadaan Genset</t>
  </si>
  <si>
    <t>Rumah Sakit H. L. Manambai Abdul Kadir</t>
  </si>
  <si>
    <t>belanja modal peralatan dan mesin - pengadaan kendaraan bermotor khusus (DAK) : Mobil Ambulance</t>
  </si>
  <si>
    <t>Belanja Barang Yang akan diserahkan kepada masyarakat ( Sapi Qurban dan Kambing Qurban )</t>
  </si>
  <si>
    <t>Instalasi Drip Irrigation (Irigasi Tetes)(DBH-CHT)</t>
  </si>
  <si>
    <t>Pengadaan PMT Ibu Hamil KEK (Dak Penugasan)</t>
  </si>
  <si>
    <t>Pengadaan Cangkul (DBH-CHT)</t>
  </si>
  <si>
    <t>Dinas Pendidikan Dan Kebudayaan</t>
  </si>
  <si>
    <t>Belanja Modal Alat Praktek dan Peraga Siswa SMK (Dana DAK) Ketahanan Pangan - ATU SMKN 1 Kotaraja</t>
  </si>
  <si>
    <t>Belanja Modal Alat Praktek dan Peraga Siswa SMK (Dana DAK) Ketahanan Pangan - ATU SMKN 1 Sanggar</t>
  </si>
  <si>
    <t>Belanja Modal Alat Praktek dan Peraga Siswa SMK (Dana DAK) Pemerataan Kualitas Layanan SMK Antar Wilayah - NKPI SMKN 1 Alas</t>
  </si>
  <si>
    <t>Dinas Kelautan dan Perikanan</t>
  </si>
  <si>
    <t>(DAK) Perlengkapan Pengawas</t>
  </si>
  <si>
    <t>Pengadaan mesin pabrik es labuhan lombok</t>
  </si>
  <si>
    <t>Belanja Makanan dan Minuman Kegiatan Diklat Dasar CPNS</t>
  </si>
  <si>
    <t>Pemberian Paket Sembako Kepada Masyarakat Miskin</t>
  </si>
  <si>
    <t>Dinas Lingkungan Hidup dan Kehutanan</t>
  </si>
  <si>
    <t>Pengadaan alat laboratorium lainnya pada balai laboratorium lingkungan</t>
  </si>
  <si>
    <t>Belanja Makan Minum Kegiatan Konsumsi Atlit PPLPD</t>
  </si>
  <si>
    <t>Bantuan Benih Padi Inbrida Lahan Kering Kab. Bima</t>
  </si>
  <si>
    <t>Rumah Sakit Umum Provinsi</t>
  </si>
  <si>
    <t>Belanja Modal Peralatan dan Mesin - Alat Kedokteran/Kesehatan (DAK)</t>
  </si>
  <si>
    <t>Badan Perencanaan Pembangunan, Penelitian dan Pengembangan Daerah</t>
  </si>
  <si>
    <t>Belanja sewa penginapan, Belanja Makanan dan Minuman Kegiatan Musrenbang Provinsi NTB Tahun 2019 dalam rangka penyusunan RKPD Provinsi NTB Tahun 2020</t>
  </si>
  <si>
    <t>Pengadaan Bantuan Benih Tembakau</t>
  </si>
  <si>
    <t>APBD-DID</t>
  </si>
  <si>
    <t>Pengadaan Benih Kelapa Siap Tanam untuk Kegiatan Peremajaan Tanaman Kelapa di Kabupaten Lombok Tengah 300 Ha</t>
  </si>
  <si>
    <t>Pengadaan Benih Kopi Arabika Siap Tanam untuk Kegiatan Perluasan Tanaman Kopi Arabika di Kabupaten Sumbawa (200 Ha)</t>
  </si>
  <si>
    <t>Pengadaan Benih Kakao Siap Tanam untuk Kegiatan Perluasan Tanaman Kakao di Kabupaten Lombok Utara 270 Ha</t>
  </si>
  <si>
    <t>Pengadaan Hibah Barang berupa sembako (beras)</t>
  </si>
  <si>
    <t>Pengadaan Hibah Barang berupa kain sarung</t>
  </si>
  <si>
    <t>Pengadaan Hibah Barang berupa Peralatan Katering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</si>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</sst>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rgb="FF333333"/>
      <name val="Arial"/>
      <family val="2"/>
    </font>
    <font>
      <sz val="12"/>
      <color theme="1"/>
      <name val="Calibri"/>
      <family val="2"/>
      <scheme val="minor"/>
    </font>
    <font>
      <b/>
      <sz val="12"/>
      <color rgb="FF333333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vertical="center" wrapText="1"/>
    </xf>
    <xf numFmtId="3" fontId="2" fillId="3" borderId="5" xfId="0" applyNumberFormat="1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right" vertical="center" wrapText="1"/>
    </xf>
    <xf numFmtId="3" fontId="5" fillId="0" borderId="8" xfId="0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tabSelected="1" workbookViewId="0">
      <selection sqref="A1:J1"/>
    </sheetView>
  </sheetViews>
  <sheetFormatPr defaultRowHeight="15" x14ac:dyDescent="0.25"/>
  <cols>
    <col min="1" max="1" width="6" customWidth="1"/>
    <col min="2" max="2" width="18" customWidth="1"/>
    <col min="3" max="3" width="30.5703125" customWidth="1"/>
    <col min="4" max="6" width="18.7109375" bestFit="1" customWidth="1"/>
    <col min="7" max="7" width="16.140625" bestFit="1" customWidth="1"/>
    <col min="8" max="8" width="13.5703125" customWidth="1"/>
    <col min="9" max="9" width="14.85546875" customWidth="1"/>
    <col min="10" max="10" width="15.5703125" customWidth="1"/>
  </cols>
  <sheetData>
    <row r="1" spans="1:10" ht="23.25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5.75" thickBot="1" x14ac:dyDescent="0.3"/>
    <row r="3" spans="1:10" s="2" customFormat="1" ht="31.5" x14ac:dyDescent="0.25">
      <c r="A3" s="13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5" t="s">
        <v>10</v>
      </c>
    </row>
    <row r="4" spans="1:10" ht="30" x14ac:dyDescent="0.25">
      <c r="A4" s="4">
        <v>1</v>
      </c>
      <c r="B4" s="5" t="s">
        <v>11</v>
      </c>
      <c r="C4" s="5" t="s">
        <v>12</v>
      </c>
      <c r="D4" s="6">
        <v>929500000</v>
      </c>
      <c r="E4" s="6">
        <v>914292500</v>
      </c>
      <c r="F4" s="6">
        <v>906895000</v>
      </c>
      <c r="G4" s="6">
        <v>22605000</v>
      </c>
      <c r="H4" s="7" t="s">
        <v>13</v>
      </c>
      <c r="I4" s="7" t="s">
        <v>14</v>
      </c>
      <c r="J4" s="8" t="s">
        <v>15</v>
      </c>
    </row>
    <row r="5" spans="1:10" s="1" customFormat="1" ht="60" x14ac:dyDescent="0.25">
      <c r="A5" s="4">
        <v>2</v>
      </c>
      <c r="B5" s="5" t="s">
        <v>16</v>
      </c>
      <c r="C5" s="5" t="s">
        <v>17</v>
      </c>
      <c r="D5" s="6">
        <v>286000000</v>
      </c>
      <c r="E5" s="6">
        <v>281582000</v>
      </c>
      <c r="F5" s="6">
        <v>267470000</v>
      </c>
      <c r="G5" s="6">
        <v>18530000</v>
      </c>
      <c r="H5" s="7" t="s">
        <v>13</v>
      </c>
      <c r="I5" s="7" t="s">
        <v>18</v>
      </c>
      <c r="J5" s="8" t="s">
        <v>15</v>
      </c>
    </row>
    <row r="6" spans="1:10" s="1" customFormat="1" ht="60" x14ac:dyDescent="0.25">
      <c r="A6" s="4">
        <v>3</v>
      </c>
      <c r="B6" s="5" t="s">
        <v>16</v>
      </c>
      <c r="C6" s="5" t="s">
        <v>19</v>
      </c>
      <c r="D6" s="6">
        <v>357000000</v>
      </c>
      <c r="E6" s="6">
        <v>342945000</v>
      </c>
      <c r="F6" s="6">
        <v>321750000</v>
      </c>
      <c r="G6" s="6">
        <v>35250000</v>
      </c>
      <c r="H6" s="7" t="s">
        <v>13</v>
      </c>
      <c r="I6" s="7" t="s">
        <v>18</v>
      </c>
      <c r="J6" s="8" t="s">
        <v>15</v>
      </c>
    </row>
    <row r="7" spans="1:10" s="1" customFormat="1" ht="45" x14ac:dyDescent="0.25">
      <c r="A7" s="4">
        <v>4</v>
      </c>
      <c r="B7" s="5" t="s">
        <v>20</v>
      </c>
      <c r="C7" s="5" t="s">
        <v>21</v>
      </c>
      <c r="D7" s="6">
        <v>471500000</v>
      </c>
      <c r="E7" s="6">
        <v>471500000</v>
      </c>
      <c r="F7" s="6">
        <v>458175000</v>
      </c>
      <c r="G7" s="6">
        <v>13325000</v>
      </c>
      <c r="H7" s="7" t="s">
        <v>22</v>
      </c>
      <c r="I7" s="7" t="s">
        <v>18</v>
      </c>
      <c r="J7" s="8" t="s">
        <v>15</v>
      </c>
    </row>
    <row r="8" spans="1:10" s="1" customFormat="1" ht="30" x14ac:dyDescent="0.25">
      <c r="A8" s="4">
        <v>5</v>
      </c>
      <c r="B8" s="5" t="s">
        <v>20</v>
      </c>
      <c r="C8" s="5" t="s">
        <v>23</v>
      </c>
      <c r="D8" s="6">
        <v>748000000</v>
      </c>
      <c r="E8" s="6">
        <v>686400000</v>
      </c>
      <c r="F8" s="6">
        <v>580800000</v>
      </c>
      <c r="G8" s="6">
        <v>167200000</v>
      </c>
      <c r="H8" s="7" t="s">
        <v>22</v>
      </c>
      <c r="I8" s="7" t="s">
        <v>14</v>
      </c>
      <c r="J8" s="8" t="s">
        <v>15</v>
      </c>
    </row>
    <row r="9" spans="1:10" s="1" customFormat="1" ht="45" x14ac:dyDescent="0.25">
      <c r="A9" s="4">
        <v>6</v>
      </c>
      <c r="B9" s="5" t="s">
        <v>20</v>
      </c>
      <c r="C9" s="5" t="s">
        <v>24</v>
      </c>
      <c r="D9" s="6">
        <v>447550000</v>
      </c>
      <c r="E9" s="6">
        <v>447506100</v>
      </c>
      <c r="F9" s="6">
        <v>437656500</v>
      </c>
      <c r="G9" s="6">
        <v>9893500</v>
      </c>
      <c r="H9" s="7" t="s">
        <v>22</v>
      </c>
      <c r="I9" s="7" t="s">
        <v>14</v>
      </c>
      <c r="J9" s="8" t="s">
        <v>15</v>
      </c>
    </row>
    <row r="10" spans="1:10" s="1" customFormat="1" ht="60" x14ac:dyDescent="0.25">
      <c r="A10" s="4">
        <v>7</v>
      </c>
      <c r="B10" s="5" t="s">
        <v>25</v>
      </c>
      <c r="C10" s="5" t="s">
        <v>26</v>
      </c>
      <c r="D10" s="6">
        <v>210000000</v>
      </c>
      <c r="E10" s="6">
        <v>210000000</v>
      </c>
      <c r="F10" s="6">
        <v>210000000</v>
      </c>
      <c r="G10" s="9">
        <v>0</v>
      </c>
      <c r="H10" s="7" t="s">
        <v>13</v>
      </c>
      <c r="I10" s="7" t="s">
        <v>27</v>
      </c>
      <c r="J10" s="8" t="s">
        <v>28</v>
      </c>
    </row>
    <row r="11" spans="1:10" s="1" customFormat="1" ht="75" x14ac:dyDescent="0.25">
      <c r="A11" s="4">
        <v>8</v>
      </c>
      <c r="B11" s="5" t="s">
        <v>29</v>
      </c>
      <c r="C11" s="5" t="s">
        <v>30</v>
      </c>
      <c r="D11" s="6">
        <v>1265000000</v>
      </c>
      <c r="E11" s="6">
        <v>1261950000</v>
      </c>
      <c r="F11" s="6">
        <v>1252350000</v>
      </c>
      <c r="G11" s="6">
        <v>12650000</v>
      </c>
      <c r="H11" s="7" t="s">
        <v>13</v>
      </c>
      <c r="I11" s="7" t="s">
        <v>18</v>
      </c>
      <c r="J11" s="8" t="s">
        <v>15</v>
      </c>
    </row>
    <row r="12" spans="1:10" s="1" customFormat="1" ht="105" x14ac:dyDescent="0.25">
      <c r="A12" s="4">
        <v>9</v>
      </c>
      <c r="B12" s="5" t="s">
        <v>31</v>
      </c>
      <c r="C12" s="5" t="s">
        <v>32</v>
      </c>
      <c r="D12" s="6">
        <v>723000000</v>
      </c>
      <c r="E12" s="6">
        <v>723000000</v>
      </c>
      <c r="F12" s="6">
        <v>713962500</v>
      </c>
      <c r="G12" s="6">
        <v>9037500</v>
      </c>
      <c r="H12" s="7" t="s">
        <v>13</v>
      </c>
      <c r="I12" s="7" t="s">
        <v>14</v>
      </c>
      <c r="J12" s="8" t="s">
        <v>28</v>
      </c>
    </row>
    <row r="13" spans="1:10" s="1" customFormat="1" ht="120" x14ac:dyDescent="0.25">
      <c r="A13" s="4">
        <v>10</v>
      </c>
      <c r="B13" s="5" t="s">
        <v>33</v>
      </c>
      <c r="C13" s="5" t="s">
        <v>34</v>
      </c>
      <c r="D13" s="6">
        <v>446880000</v>
      </c>
      <c r="E13" s="6">
        <v>446880000</v>
      </c>
      <c r="F13" s="6">
        <v>446880000</v>
      </c>
      <c r="G13" s="9">
        <v>0</v>
      </c>
      <c r="H13" s="7" t="s">
        <v>35</v>
      </c>
      <c r="I13" s="7" t="s">
        <v>27</v>
      </c>
      <c r="J13" s="8" t="s">
        <v>28</v>
      </c>
    </row>
    <row r="14" spans="1:10" s="1" customFormat="1" ht="90" x14ac:dyDescent="0.25">
      <c r="A14" s="4">
        <v>11</v>
      </c>
      <c r="B14" s="5" t="s">
        <v>36</v>
      </c>
      <c r="C14" s="5" t="s">
        <v>37</v>
      </c>
      <c r="D14" s="6">
        <v>324400000</v>
      </c>
      <c r="E14" s="6">
        <v>324000000</v>
      </c>
      <c r="F14" s="6">
        <v>321560000</v>
      </c>
      <c r="G14" s="6">
        <v>2840000</v>
      </c>
      <c r="H14" s="7" t="s">
        <v>35</v>
      </c>
      <c r="I14" s="7" t="s">
        <v>38</v>
      </c>
      <c r="J14" s="8" t="s">
        <v>28</v>
      </c>
    </row>
    <row r="15" spans="1:10" s="1" customFormat="1" ht="45" x14ac:dyDescent="0.25">
      <c r="A15" s="4">
        <v>12</v>
      </c>
      <c r="B15" s="5" t="s">
        <v>20</v>
      </c>
      <c r="C15" s="5" t="s">
        <v>39</v>
      </c>
      <c r="D15" s="6">
        <v>235500000</v>
      </c>
      <c r="E15" s="6">
        <v>235152000</v>
      </c>
      <c r="F15" s="6">
        <v>205241000</v>
      </c>
      <c r="G15" s="6">
        <v>30259000</v>
      </c>
      <c r="H15" s="7" t="s">
        <v>22</v>
      </c>
      <c r="I15" s="7" t="s">
        <v>18</v>
      </c>
      <c r="J15" s="8" t="s">
        <v>15</v>
      </c>
    </row>
    <row r="16" spans="1:10" s="1" customFormat="1" ht="120" x14ac:dyDescent="0.25">
      <c r="A16" s="4">
        <v>13</v>
      </c>
      <c r="B16" s="5" t="s">
        <v>31</v>
      </c>
      <c r="C16" s="5" t="s">
        <v>40</v>
      </c>
      <c r="D16" s="6">
        <v>720000000</v>
      </c>
      <c r="E16" s="6">
        <v>720000000</v>
      </c>
      <c r="F16" s="6">
        <v>717000000</v>
      </c>
      <c r="G16" s="6">
        <v>3000000</v>
      </c>
      <c r="H16" s="7" t="s">
        <v>13</v>
      </c>
      <c r="I16" s="7" t="s">
        <v>14</v>
      </c>
      <c r="J16" s="8" t="s">
        <v>28</v>
      </c>
    </row>
    <row r="17" spans="1:10" s="1" customFormat="1" ht="60" x14ac:dyDescent="0.25">
      <c r="A17" s="4">
        <v>14</v>
      </c>
      <c r="B17" s="5" t="s">
        <v>41</v>
      </c>
      <c r="C17" s="5" t="s">
        <v>42</v>
      </c>
      <c r="D17" s="6">
        <v>850000000</v>
      </c>
      <c r="E17" s="6">
        <v>850000000</v>
      </c>
      <c r="F17" s="6">
        <v>510070000</v>
      </c>
      <c r="G17" s="6">
        <v>339930000</v>
      </c>
      <c r="H17" s="7" t="s">
        <v>13</v>
      </c>
      <c r="I17" s="7" t="s">
        <v>18</v>
      </c>
      <c r="J17" s="8" t="s">
        <v>28</v>
      </c>
    </row>
    <row r="18" spans="1:10" s="1" customFormat="1" ht="30" x14ac:dyDescent="0.25">
      <c r="A18" s="4">
        <v>15</v>
      </c>
      <c r="B18" s="5" t="s">
        <v>43</v>
      </c>
      <c r="C18" s="5" t="s">
        <v>44</v>
      </c>
      <c r="D18" s="6">
        <v>424500000</v>
      </c>
      <c r="E18" s="6">
        <v>424446000</v>
      </c>
      <c r="F18" s="6">
        <v>314849837</v>
      </c>
      <c r="G18" s="6">
        <v>109650163</v>
      </c>
      <c r="H18" s="7" t="s">
        <v>13</v>
      </c>
      <c r="I18" s="7" t="s">
        <v>14</v>
      </c>
      <c r="J18" s="8" t="s">
        <v>15</v>
      </c>
    </row>
    <row r="19" spans="1:10" s="1" customFormat="1" ht="30" x14ac:dyDescent="0.25">
      <c r="A19" s="4">
        <v>16</v>
      </c>
      <c r="B19" s="5" t="s">
        <v>43</v>
      </c>
      <c r="C19" s="5" t="s">
        <v>45</v>
      </c>
      <c r="D19" s="6">
        <v>250000000</v>
      </c>
      <c r="E19" s="6">
        <v>249775000</v>
      </c>
      <c r="F19" s="6">
        <v>216000000</v>
      </c>
      <c r="G19" s="6">
        <v>34000000</v>
      </c>
      <c r="H19" s="7" t="s">
        <v>13</v>
      </c>
      <c r="I19" s="7" t="s">
        <v>18</v>
      </c>
      <c r="J19" s="8" t="s">
        <v>15</v>
      </c>
    </row>
    <row r="20" spans="1:10" s="1" customFormat="1" ht="75" x14ac:dyDescent="0.25">
      <c r="A20" s="4">
        <v>17</v>
      </c>
      <c r="B20" s="5" t="s">
        <v>46</v>
      </c>
      <c r="C20" s="5" t="s">
        <v>47</v>
      </c>
      <c r="D20" s="6">
        <v>648750000</v>
      </c>
      <c r="E20" s="6">
        <v>648750000</v>
      </c>
      <c r="F20" s="6">
        <v>624500000</v>
      </c>
      <c r="G20" s="6">
        <v>24250000</v>
      </c>
      <c r="H20" s="7" t="s">
        <v>48</v>
      </c>
      <c r="I20" s="7" t="s">
        <v>18</v>
      </c>
      <c r="J20" s="8" t="s">
        <v>15</v>
      </c>
    </row>
    <row r="21" spans="1:10" s="1" customFormat="1" ht="105" x14ac:dyDescent="0.25">
      <c r="A21" s="4">
        <v>18</v>
      </c>
      <c r="B21" s="5" t="s">
        <v>31</v>
      </c>
      <c r="C21" s="5" t="s">
        <v>49</v>
      </c>
      <c r="D21" s="6">
        <v>720000000</v>
      </c>
      <c r="E21" s="6">
        <v>720000000</v>
      </c>
      <c r="F21" s="6">
        <v>713100000</v>
      </c>
      <c r="G21" s="6">
        <v>6900000</v>
      </c>
      <c r="H21" s="7" t="s">
        <v>13</v>
      </c>
      <c r="I21" s="7" t="s">
        <v>14</v>
      </c>
      <c r="J21" s="8" t="s">
        <v>28</v>
      </c>
    </row>
    <row r="22" spans="1:10" s="1" customFormat="1" ht="30" x14ac:dyDescent="0.25">
      <c r="A22" s="4">
        <v>19</v>
      </c>
      <c r="B22" s="5" t="s">
        <v>36</v>
      </c>
      <c r="C22" s="5" t="s">
        <v>50</v>
      </c>
      <c r="D22" s="6">
        <v>345000000</v>
      </c>
      <c r="E22" s="6">
        <v>301755000</v>
      </c>
      <c r="F22" s="6">
        <v>201000000</v>
      </c>
      <c r="G22" s="6">
        <v>144000000</v>
      </c>
      <c r="H22" s="7" t="s">
        <v>35</v>
      </c>
      <c r="I22" s="7" t="s">
        <v>18</v>
      </c>
      <c r="J22" s="8" t="s">
        <v>15</v>
      </c>
    </row>
    <row r="23" spans="1:10" s="1" customFormat="1" ht="60" x14ac:dyDescent="0.25">
      <c r="A23" s="4">
        <v>20</v>
      </c>
      <c r="B23" s="5" t="s">
        <v>16</v>
      </c>
      <c r="C23" s="5" t="s">
        <v>51</v>
      </c>
      <c r="D23" s="6">
        <v>1099000000</v>
      </c>
      <c r="E23" s="6">
        <v>988420400</v>
      </c>
      <c r="F23" s="6">
        <v>947600000</v>
      </c>
      <c r="G23" s="6">
        <v>151400000</v>
      </c>
      <c r="H23" s="7" t="s">
        <v>13</v>
      </c>
      <c r="I23" s="7" t="s">
        <v>18</v>
      </c>
      <c r="J23" s="8" t="s">
        <v>15</v>
      </c>
    </row>
    <row r="24" spans="1:10" s="1" customFormat="1" ht="60" x14ac:dyDescent="0.25">
      <c r="A24" s="4">
        <v>21</v>
      </c>
      <c r="B24" s="5" t="s">
        <v>16</v>
      </c>
      <c r="C24" s="5" t="s">
        <v>52</v>
      </c>
      <c r="D24" s="6">
        <v>713000000</v>
      </c>
      <c r="E24" s="6">
        <v>655365700</v>
      </c>
      <c r="F24" s="6">
        <v>628300000</v>
      </c>
      <c r="G24" s="6">
        <v>84700000</v>
      </c>
      <c r="H24" s="7" t="s">
        <v>13</v>
      </c>
      <c r="I24" s="7" t="s">
        <v>18</v>
      </c>
      <c r="J24" s="8" t="s">
        <v>15</v>
      </c>
    </row>
    <row r="25" spans="1:10" s="1" customFormat="1" ht="30" x14ac:dyDescent="0.25">
      <c r="A25" s="4">
        <v>22</v>
      </c>
      <c r="B25" s="5" t="s">
        <v>43</v>
      </c>
      <c r="C25" s="5" t="s">
        <v>53</v>
      </c>
      <c r="D25" s="6">
        <v>970000000</v>
      </c>
      <c r="E25" s="6">
        <v>887440000</v>
      </c>
      <c r="F25" s="6">
        <v>823438000</v>
      </c>
      <c r="G25" s="6">
        <v>146562000</v>
      </c>
      <c r="H25" s="7" t="s">
        <v>13</v>
      </c>
      <c r="I25" s="7" t="s">
        <v>18</v>
      </c>
      <c r="J25" s="8" t="s">
        <v>15</v>
      </c>
    </row>
    <row r="26" spans="1:10" s="1" customFormat="1" ht="30" x14ac:dyDescent="0.25">
      <c r="A26" s="4">
        <v>23</v>
      </c>
      <c r="B26" s="5" t="s">
        <v>43</v>
      </c>
      <c r="C26" s="5" t="s">
        <v>54</v>
      </c>
      <c r="D26" s="6">
        <v>1660500000</v>
      </c>
      <c r="E26" s="6">
        <v>1350117000</v>
      </c>
      <c r="F26" s="6">
        <v>1143725000</v>
      </c>
      <c r="G26" s="6">
        <v>516775000</v>
      </c>
      <c r="H26" s="7" t="s">
        <v>13</v>
      </c>
      <c r="I26" s="7" t="s">
        <v>18</v>
      </c>
      <c r="J26" s="8" t="s">
        <v>15</v>
      </c>
    </row>
    <row r="27" spans="1:10" s="1" customFormat="1" ht="60" x14ac:dyDescent="0.25">
      <c r="A27" s="4">
        <v>24</v>
      </c>
      <c r="B27" s="5" t="s">
        <v>11</v>
      </c>
      <c r="C27" s="5" t="s">
        <v>55</v>
      </c>
      <c r="D27" s="6">
        <v>3062500000</v>
      </c>
      <c r="E27" s="6">
        <v>3054687500</v>
      </c>
      <c r="F27" s="6">
        <v>3053125000</v>
      </c>
      <c r="G27" s="6">
        <v>9375000</v>
      </c>
      <c r="H27" s="7" t="s">
        <v>35</v>
      </c>
      <c r="I27" s="7" t="s">
        <v>27</v>
      </c>
      <c r="J27" s="8" t="s">
        <v>15</v>
      </c>
    </row>
    <row r="28" spans="1:10" s="1" customFormat="1" ht="120" x14ac:dyDescent="0.25">
      <c r="A28" s="4">
        <v>25</v>
      </c>
      <c r="B28" s="5" t="s">
        <v>33</v>
      </c>
      <c r="C28" s="5" t="s">
        <v>56</v>
      </c>
      <c r="D28" s="6">
        <v>209475000</v>
      </c>
      <c r="E28" s="6">
        <v>209475000</v>
      </c>
      <c r="F28" s="6">
        <v>207900000</v>
      </c>
      <c r="G28" s="6">
        <v>1575000</v>
      </c>
      <c r="H28" s="7" t="s">
        <v>35</v>
      </c>
      <c r="I28" s="7" t="s">
        <v>27</v>
      </c>
      <c r="J28" s="8" t="s">
        <v>28</v>
      </c>
    </row>
    <row r="29" spans="1:10" s="1" customFormat="1" ht="60" x14ac:dyDescent="0.25">
      <c r="A29" s="4">
        <v>26</v>
      </c>
      <c r="B29" s="5" t="s">
        <v>57</v>
      </c>
      <c r="C29" s="5" t="s">
        <v>58</v>
      </c>
      <c r="D29" s="6">
        <v>1000000000</v>
      </c>
      <c r="E29" s="6">
        <v>739445300</v>
      </c>
      <c r="F29" s="6">
        <v>726182000</v>
      </c>
      <c r="G29" s="6">
        <v>273818000</v>
      </c>
      <c r="H29" s="7" t="s">
        <v>13</v>
      </c>
      <c r="I29" s="7" t="s">
        <v>18</v>
      </c>
      <c r="J29" s="8" t="s">
        <v>15</v>
      </c>
    </row>
    <row r="30" spans="1:10" s="1" customFormat="1" ht="120" x14ac:dyDescent="0.25">
      <c r="A30" s="4">
        <v>27</v>
      </c>
      <c r="B30" s="5" t="s">
        <v>57</v>
      </c>
      <c r="C30" s="5" t="s">
        <v>59</v>
      </c>
      <c r="D30" s="6">
        <v>641815000</v>
      </c>
      <c r="E30" s="6">
        <v>637410000</v>
      </c>
      <c r="F30" s="6">
        <v>609360000</v>
      </c>
      <c r="G30" s="6">
        <v>32455000</v>
      </c>
      <c r="H30" s="7" t="s">
        <v>48</v>
      </c>
      <c r="I30" s="7" t="s">
        <v>18</v>
      </c>
      <c r="J30" s="8" t="s">
        <v>15</v>
      </c>
    </row>
    <row r="31" spans="1:10" s="1" customFormat="1" ht="105" x14ac:dyDescent="0.25">
      <c r="A31" s="4">
        <v>28</v>
      </c>
      <c r="B31" s="5" t="s">
        <v>57</v>
      </c>
      <c r="C31" s="5" t="s">
        <v>60</v>
      </c>
      <c r="D31" s="6">
        <v>856685000</v>
      </c>
      <c r="E31" s="6">
        <v>853470000</v>
      </c>
      <c r="F31" s="6">
        <v>792595000</v>
      </c>
      <c r="G31" s="6">
        <v>64090000</v>
      </c>
      <c r="H31" s="7" t="s">
        <v>48</v>
      </c>
      <c r="I31" s="7" t="s">
        <v>18</v>
      </c>
      <c r="J31" s="8" t="s">
        <v>15</v>
      </c>
    </row>
    <row r="32" spans="1:10" s="1" customFormat="1" ht="45" x14ac:dyDescent="0.25">
      <c r="A32" s="4">
        <v>29</v>
      </c>
      <c r="B32" s="5" t="s">
        <v>11</v>
      </c>
      <c r="C32" s="5" t="s">
        <v>61</v>
      </c>
      <c r="D32" s="6">
        <v>1260000000</v>
      </c>
      <c r="E32" s="6">
        <v>1224000000</v>
      </c>
      <c r="F32" s="6">
        <v>1206000000</v>
      </c>
      <c r="G32" s="6">
        <v>54000000</v>
      </c>
      <c r="H32" s="7" t="s">
        <v>35</v>
      </c>
      <c r="I32" s="7" t="s">
        <v>18</v>
      </c>
      <c r="J32" s="8" t="s">
        <v>15</v>
      </c>
    </row>
    <row r="33" spans="1:10" s="1" customFormat="1" ht="150" x14ac:dyDescent="0.25">
      <c r="A33" s="4">
        <v>30</v>
      </c>
      <c r="B33" s="5" t="s">
        <v>57</v>
      </c>
      <c r="C33" s="5" t="s">
        <v>62</v>
      </c>
      <c r="D33" s="6">
        <v>396750000</v>
      </c>
      <c r="E33" s="6">
        <v>396186500</v>
      </c>
      <c r="F33" s="6">
        <v>320283050</v>
      </c>
      <c r="G33" s="6">
        <v>76466950</v>
      </c>
      <c r="H33" s="7" t="s">
        <v>48</v>
      </c>
      <c r="I33" s="7" t="s">
        <v>18</v>
      </c>
      <c r="J33" s="8" t="s">
        <v>15</v>
      </c>
    </row>
    <row r="34" spans="1:10" s="1" customFormat="1" ht="150" x14ac:dyDescent="0.25">
      <c r="A34" s="4">
        <v>31</v>
      </c>
      <c r="B34" s="5" t="s">
        <v>57</v>
      </c>
      <c r="C34" s="5" t="s">
        <v>63</v>
      </c>
      <c r="D34" s="6">
        <v>534750000</v>
      </c>
      <c r="E34" s="6">
        <v>533990500</v>
      </c>
      <c r="F34" s="6">
        <v>485946669</v>
      </c>
      <c r="G34" s="6">
        <v>48803331</v>
      </c>
      <c r="H34" s="7" t="s">
        <v>48</v>
      </c>
      <c r="I34" s="7" t="s">
        <v>18</v>
      </c>
      <c r="J34" s="8" t="s">
        <v>15</v>
      </c>
    </row>
    <row r="35" spans="1:10" s="1" customFormat="1" ht="60" x14ac:dyDescent="0.25">
      <c r="A35" s="4">
        <v>32</v>
      </c>
      <c r="B35" s="5" t="s">
        <v>11</v>
      </c>
      <c r="C35" s="5" t="s">
        <v>64</v>
      </c>
      <c r="D35" s="6">
        <v>288000000</v>
      </c>
      <c r="E35" s="6">
        <v>261360000</v>
      </c>
      <c r="F35" s="6">
        <v>260640000</v>
      </c>
      <c r="G35" s="6">
        <v>27360000</v>
      </c>
      <c r="H35" s="7" t="s">
        <v>35</v>
      </c>
      <c r="I35" s="7" t="s">
        <v>27</v>
      </c>
      <c r="J35" s="8" t="s">
        <v>15</v>
      </c>
    </row>
    <row r="36" spans="1:10" s="1" customFormat="1" ht="30" x14ac:dyDescent="0.25">
      <c r="A36" s="4">
        <v>33</v>
      </c>
      <c r="B36" s="5" t="s">
        <v>11</v>
      </c>
      <c r="C36" s="5" t="s">
        <v>12</v>
      </c>
      <c r="D36" s="6">
        <v>4603500000</v>
      </c>
      <c r="E36" s="6">
        <v>4564670000</v>
      </c>
      <c r="F36" s="6">
        <v>4545997000</v>
      </c>
      <c r="G36" s="6">
        <v>57503000</v>
      </c>
      <c r="H36" s="7" t="s">
        <v>13</v>
      </c>
      <c r="I36" s="7" t="s">
        <v>18</v>
      </c>
      <c r="J36" s="8" t="s">
        <v>15</v>
      </c>
    </row>
    <row r="37" spans="1:10" s="1" customFormat="1" ht="60" x14ac:dyDescent="0.25">
      <c r="A37" s="4">
        <v>34</v>
      </c>
      <c r="B37" s="5" t="s">
        <v>16</v>
      </c>
      <c r="C37" s="5" t="s">
        <v>65</v>
      </c>
      <c r="D37" s="6">
        <v>240000000</v>
      </c>
      <c r="E37" s="6">
        <v>240000000</v>
      </c>
      <c r="F37" s="6">
        <v>219750000</v>
      </c>
      <c r="G37" s="6">
        <v>20250000</v>
      </c>
      <c r="H37" s="7" t="s">
        <v>35</v>
      </c>
      <c r="I37" s="7" t="s">
        <v>18</v>
      </c>
      <c r="J37" s="8" t="s">
        <v>15</v>
      </c>
    </row>
    <row r="38" spans="1:10" s="1" customFormat="1" ht="60" x14ac:dyDescent="0.25">
      <c r="A38" s="4">
        <v>35</v>
      </c>
      <c r="B38" s="5" t="s">
        <v>16</v>
      </c>
      <c r="C38" s="5" t="s">
        <v>66</v>
      </c>
      <c r="D38" s="6">
        <v>275000000</v>
      </c>
      <c r="E38" s="6">
        <v>275000000</v>
      </c>
      <c r="F38" s="6">
        <v>244000000</v>
      </c>
      <c r="G38" s="6">
        <v>31000000</v>
      </c>
      <c r="H38" s="7" t="s">
        <v>35</v>
      </c>
      <c r="I38" s="7" t="s">
        <v>18</v>
      </c>
      <c r="J38" s="8" t="s">
        <v>15</v>
      </c>
    </row>
    <row r="39" spans="1:10" s="1" customFormat="1" ht="60" x14ac:dyDescent="0.25">
      <c r="A39" s="4">
        <v>36</v>
      </c>
      <c r="B39" s="5" t="s">
        <v>11</v>
      </c>
      <c r="C39" s="5" t="s">
        <v>67</v>
      </c>
      <c r="D39" s="6">
        <v>4900000000</v>
      </c>
      <c r="E39" s="6">
        <v>4887500000</v>
      </c>
      <c r="F39" s="6">
        <v>4875000000</v>
      </c>
      <c r="G39" s="6">
        <v>25000000</v>
      </c>
      <c r="H39" s="7" t="s">
        <v>35</v>
      </c>
      <c r="I39" s="7" t="s">
        <v>27</v>
      </c>
      <c r="J39" s="8" t="s">
        <v>15</v>
      </c>
    </row>
    <row r="40" spans="1:10" s="1" customFormat="1" ht="45" x14ac:dyDescent="0.25">
      <c r="A40" s="4">
        <v>37</v>
      </c>
      <c r="B40" s="5" t="s">
        <v>11</v>
      </c>
      <c r="C40" s="5" t="s">
        <v>68</v>
      </c>
      <c r="D40" s="6">
        <v>400000000</v>
      </c>
      <c r="E40" s="6">
        <v>399600000</v>
      </c>
      <c r="F40" s="6">
        <v>393030000</v>
      </c>
      <c r="G40" s="6">
        <v>6970000</v>
      </c>
      <c r="H40" s="7" t="s">
        <v>69</v>
      </c>
      <c r="I40" s="7" t="s">
        <v>14</v>
      </c>
      <c r="J40" s="8" t="s">
        <v>15</v>
      </c>
    </row>
    <row r="41" spans="1:10" s="1" customFormat="1" ht="60" x14ac:dyDescent="0.25">
      <c r="A41" s="4">
        <v>38</v>
      </c>
      <c r="B41" s="5" t="s">
        <v>11</v>
      </c>
      <c r="C41" s="5" t="s">
        <v>70</v>
      </c>
      <c r="D41" s="6">
        <v>2480000000</v>
      </c>
      <c r="E41" s="6">
        <v>2476100000</v>
      </c>
      <c r="F41" s="6">
        <v>2455200000</v>
      </c>
      <c r="G41" s="6">
        <v>24800000</v>
      </c>
      <c r="H41" s="7" t="s">
        <v>35</v>
      </c>
      <c r="I41" s="7" t="s">
        <v>27</v>
      </c>
      <c r="J41" s="8" t="s">
        <v>15</v>
      </c>
    </row>
    <row r="42" spans="1:10" s="1" customFormat="1" ht="45" x14ac:dyDescent="0.25">
      <c r="A42" s="4">
        <v>39</v>
      </c>
      <c r="B42" s="5" t="s">
        <v>11</v>
      </c>
      <c r="C42" s="5" t="s">
        <v>71</v>
      </c>
      <c r="D42" s="6">
        <v>602150000</v>
      </c>
      <c r="E42" s="6">
        <v>601365000</v>
      </c>
      <c r="F42" s="6">
        <v>531740000</v>
      </c>
      <c r="G42" s="6">
        <v>70410000</v>
      </c>
      <c r="H42" s="7" t="s">
        <v>69</v>
      </c>
      <c r="I42" s="7" t="s">
        <v>14</v>
      </c>
      <c r="J42" s="8" t="s">
        <v>15</v>
      </c>
    </row>
    <row r="43" spans="1:10" s="1" customFormat="1" ht="30" x14ac:dyDescent="0.25">
      <c r="A43" s="4">
        <v>40</v>
      </c>
      <c r="B43" s="5" t="s">
        <v>20</v>
      </c>
      <c r="C43" s="5" t="s">
        <v>72</v>
      </c>
      <c r="D43" s="6">
        <v>279300000</v>
      </c>
      <c r="E43" s="6">
        <v>279296875</v>
      </c>
      <c r="F43" s="6">
        <v>264264000</v>
      </c>
      <c r="G43" s="6">
        <v>15036000</v>
      </c>
      <c r="H43" s="7" t="s">
        <v>22</v>
      </c>
      <c r="I43" s="7" t="s">
        <v>14</v>
      </c>
      <c r="J43" s="8" t="s">
        <v>15</v>
      </c>
    </row>
    <row r="44" spans="1:10" s="1" customFormat="1" ht="45" x14ac:dyDescent="0.25">
      <c r="A44" s="4">
        <v>41</v>
      </c>
      <c r="B44" s="5" t="s">
        <v>11</v>
      </c>
      <c r="C44" s="5" t="s">
        <v>73</v>
      </c>
      <c r="D44" s="6">
        <v>1183349932</v>
      </c>
      <c r="E44" s="6">
        <v>1182430920</v>
      </c>
      <c r="F44" s="6">
        <v>1092960000</v>
      </c>
      <c r="G44" s="6">
        <v>90389932</v>
      </c>
      <c r="H44" s="7" t="s">
        <v>35</v>
      </c>
      <c r="I44" s="7" t="s">
        <v>14</v>
      </c>
      <c r="J44" s="8" t="s">
        <v>15</v>
      </c>
    </row>
    <row r="45" spans="1:10" s="1" customFormat="1" ht="45" x14ac:dyDescent="0.25">
      <c r="A45" s="4">
        <v>42</v>
      </c>
      <c r="B45" s="5" t="s">
        <v>11</v>
      </c>
      <c r="C45" s="5" t="s">
        <v>74</v>
      </c>
      <c r="D45" s="6">
        <v>823200000</v>
      </c>
      <c r="E45" s="6">
        <v>822560640</v>
      </c>
      <c r="F45" s="6">
        <v>760320000</v>
      </c>
      <c r="G45" s="6">
        <v>62880000</v>
      </c>
      <c r="H45" s="7" t="s">
        <v>35</v>
      </c>
      <c r="I45" s="7" t="s">
        <v>14</v>
      </c>
      <c r="J45" s="8" t="s">
        <v>15</v>
      </c>
    </row>
    <row r="46" spans="1:10" s="1" customFormat="1" ht="30" x14ac:dyDescent="0.25">
      <c r="A46" s="4">
        <v>43</v>
      </c>
      <c r="B46" s="5" t="s">
        <v>75</v>
      </c>
      <c r="C46" s="5" t="s">
        <v>76</v>
      </c>
      <c r="D46" s="6">
        <v>748800000</v>
      </c>
      <c r="E46" s="6">
        <v>748800000</v>
      </c>
      <c r="F46" s="6">
        <v>694200000</v>
      </c>
      <c r="G46" s="6">
        <v>54600000</v>
      </c>
      <c r="H46" s="7" t="s">
        <v>35</v>
      </c>
      <c r="I46" s="7" t="s">
        <v>14</v>
      </c>
      <c r="J46" s="8" t="s">
        <v>28</v>
      </c>
    </row>
    <row r="47" spans="1:10" s="1" customFormat="1" ht="30" x14ac:dyDescent="0.25">
      <c r="A47" s="4">
        <v>44</v>
      </c>
      <c r="B47" s="5" t="s">
        <v>11</v>
      </c>
      <c r="C47" s="5" t="s">
        <v>77</v>
      </c>
      <c r="D47" s="6">
        <v>374000000</v>
      </c>
      <c r="E47" s="6">
        <v>373681000</v>
      </c>
      <c r="F47" s="6">
        <v>365970000</v>
      </c>
      <c r="G47" s="6">
        <v>8030000</v>
      </c>
      <c r="H47" s="7" t="s">
        <v>69</v>
      </c>
      <c r="I47" s="7" t="s">
        <v>18</v>
      </c>
      <c r="J47" s="8" t="s">
        <v>15</v>
      </c>
    </row>
    <row r="48" spans="1:10" s="1" customFormat="1" ht="60" x14ac:dyDescent="0.25">
      <c r="A48" s="4">
        <v>45</v>
      </c>
      <c r="B48" s="5" t="s">
        <v>11</v>
      </c>
      <c r="C48" s="5" t="s">
        <v>78</v>
      </c>
      <c r="D48" s="6">
        <v>288000000</v>
      </c>
      <c r="E48" s="6">
        <v>261360000</v>
      </c>
      <c r="F48" s="6">
        <v>260640000</v>
      </c>
      <c r="G48" s="6">
        <v>27360000</v>
      </c>
      <c r="H48" s="7" t="s">
        <v>35</v>
      </c>
      <c r="I48" s="7" t="s">
        <v>18</v>
      </c>
      <c r="J48" s="8" t="s">
        <v>15</v>
      </c>
    </row>
    <row r="49" spans="1:10" s="1" customFormat="1" ht="60" x14ac:dyDescent="0.25">
      <c r="A49" s="4">
        <v>46</v>
      </c>
      <c r="B49" s="5" t="s">
        <v>11</v>
      </c>
      <c r="C49" s="5" t="s">
        <v>79</v>
      </c>
      <c r="D49" s="6">
        <v>566950000</v>
      </c>
      <c r="E49" s="6">
        <v>566950000</v>
      </c>
      <c r="F49" s="6">
        <v>565250000</v>
      </c>
      <c r="G49" s="6">
        <v>1700000</v>
      </c>
      <c r="H49" s="7" t="s">
        <v>35</v>
      </c>
      <c r="I49" s="7" t="s">
        <v>18</v>
      </c>
      <c r="J49" s="8" t="s">
        <v>15</v>
      </c>
    </row>
    <row r="50" spans="1:10" s="1" customFormat="1" ht="75" x14ac:dyDescent="0.25">
      <c r="A50" s="4">
        <v>47</v>
      </c>
      <c r="B50" s="5" t="s">
        <v>11</v>
      </c>
      <c r="C50" s="5" t="s">
        <v>80</v>
      </c>
      <c r="D50" s="6">
        <v>327750000</v>
      </c>
      <c r="E50" s="6">
        <v>327750000</v>
      </c>
      <c r="F50" s="6">
        <v>320000000</v>
      </c>
      <c r="G50" s="6">
        <v>7750000</v>
      </c>
      <c r="H50" s="7" t="s">
        <v>35</v>
      </c>
      <c r="I50" s="7" t="s">
        <v>18</v>
      </c>
      <c r="J50" s="8" t="s">
        <v>15</v>
      </c>
    </row>
    <row r="51" spans="1:10" s="1" customFormat="1" ht="60" x14ac:dyDescent="0.25">
      <c r="A51" s="4">
        <v>48</v>
      </c>
      <c r="B51" s="5" t="s">
        <v>11</v>
      </c>
      <c r="C51" s="5" t="s">
        <v>81</v>
      </c>
      <c r="D51" s="6">
        <v>963125000</v>
      </c>
      <c r="E51" s="6">
        <v>963125000</v>
      </c>
      <c r="F51" s="6">
        <v>865000000</v>
      </c>
      <c r="G51" s="6">
        <v>98125000</v>
      </c>
      <c r="H51" s="7" t="s">
        <v>35</v>
      </c>
      <c r="I51" s="7" t="s">
        <v>18</v>
      </c>
      <c r="J51" s="8" t="s">
        <v>15</v>
      </c>
    </row>
    <row r="52" spans="1:10" s="1" customFormat="1" ht="60" x14ac:dyDescent="0.25">
      <c r="A52" s="4">
        <v>49</v>
      </c>
      <c r="B52" s="5" t="s">
        <v>11</v>
      </c>
      <c r="C52" s="5" t="s">
        <v>82</v>
      </c>
      <c r="D52" s="6">
        <v>3392500000</v>
      </c>
      <c r="E52" s="6">
        <v>3392500000</v>
      </c>
      <c r="F52" s="6">
        <v>3262500000</v>
      </c>
      <c r="G52" s="6">
        <v>130000000</v>
      </c>
      <c r="H52" s="7" t="s">
        <v>35</v>
      </c>
      <c r="I52" s="7" t="s">
        <v>18</v>
      </c>
      <c r="J52" s="8" t="s">
        <v>15</v>
      </c>
    </row>
    <row r="53" spans="1:10" s="1" customFormat="1" ht="60" x14ac:dyDescent="0.25">
      <c r="A53" s="4">
        <v>50</v>
      </c>
      <c r="B53" s="5" t="s">
        <v>11</v>
      </c>
      <c r="C53" s="5" t="s">
        <v>83</v>
      </c>
      <c r="D53" s="6">
        <v>340860000</v>
      </c>
      <c r="E53" s="6">
        <v>340860000</v>
      </c>
      <c r="F53" s="6">
        <v>320320000</v>
      </c>
      <c r="G53" s="6">
        <v>20540000</v>
      </c>
      <c r="H53" s="7" t="s">
        <v>35</v>
      </c>
      <c r="I53" s="7" t="s">
        <v>18</v>
      </c>
      <c r="J53" s="8" t="s">
        <v>15</v>
      </c>
    </row>
    <row r="54" spans="1:10" s="1" customFormat="1" ht="30" x14ac:dyDescent="0.25">
      <c r="A54" s="4">
        <v>51</v>
      </c>
      <c r="B54" s="5" t="s">
        <v>36</v>
      </c>
      <c r="C54" s="5" t="s">
        <v>84</v>
      </c>
      <c r="D54" s="6">
        <v>528779195</v>
      </c>
      <c r="E54" s="6">
        <v>528700000</v>
      </c>
      <c r="F54" s="6">
        <v>451000000</v>
      </c>
      <c r="G54" s="6">
        <v>77779195</v>
      </c>
      <c r="H54" s="7" t="s">
        <v>69</v>
      </c>
      <c r="I54" s="7" t="s">
        <v>18</v>
      </c>
      <c r="J54" s="8" t="s">
        <v>15</v>
      </c>
    </row>
    <row r="55" spans="1:10" s="1" customFormat="1" ht="60" x14ac:dyDescent="0.25">
      <c r="A55" s="4">
        <v>52</v>
      </c>
      <c r="B55" s="5" t="s">
        <v>85</v>
      </c>
      <c r="C55" s="5" t="s">
        <v>86</v>
      </c>
      <c r="D55" s="6">
        <v>1152921500</v>
      </c>
      <c r="E55" s="6">
        <v>835219550</v>
      </c>
      <c r="F55" s="6">
        <v>1150820000</v>
      </c>
      <c r="G55" s="6">
        <v>2101500</v>
      </c>
      <c r="H55" s="7" t="s">
        <v>69</v>
      </c>
      <c r="I55" s="7" t="s">
        <v>14</v>
      </c>
      <c r="J55" s="8" t="s">
        <v>15</v>
      </c>
    </row>
    <row r="56" spans="1:10" s="1" customFormat="1" ht="60" x14ac:dyDescent="0.25">
      <c r="A56" s="4">
        <v>53</v>
      </c>
      <c r="B56" s="5" t="s">
        <v>29</v>
      </c>
      <c r="C56" s="5" t="s">
        <v>87</v>
      </c>
      <c r="D56" s="6">
        <v>1075000000</v>
      </c>
      <c r="E56" s="6">
        <v>1072397000</v>
      </c>
      <c r="F56" s="6">
        <v>1031650000</v>
      </c>
      <c r="G56" s="6">
        <v>43350000</v>
      </c>
      <c r="H56" s="7" t="s">
        <v>13</v>
      </c>
      <c r="I56" s="7" t="s">
        <v>18</v>
      </c>
      <c r="J56" s="8" t="s">
        <v>15</v>
      </c>
    </row>
    <row r="57" spans="1:10" s="1" customFormat="1" ht="30" x14ac:dyDescent="0.25">
      <c r="A57" s="4">
        <v>54</v>
      </c>
      <c r="B57" s="5" t="s">
        <v>11</v>
      </c>
      <c r="C57" s="5" t="s">
        <v>88</v>
      </c>
      <c r="D57" s="6">
        <v>19800000000</v>
      </c>
      <c r="E57" s="6">
        <v>19799958145</v>
      </c>
      <c r="F57" s="6">
        <v>19697424208</v>
      </c>
      <c r="G57" s="6">
        <v>102575792</v>
      </c>
      <c r="H57" s="7" t="s">
        <v>48</v>
      </c>
      <c r="I57" s="7" t="s">
        <v>18</v>
      </c>
      <c r="J57" s="8" t="s">
        <v>15</v>
      </c>
    </row>
    <row r="58" spans="1:10" s="1" customFormat="1" ht="30" x14ac:dyDescent="0.25">
      <c r="A58" s="4">
        <v>55</v>
      </c>
      <c r="B58" s="5" t="s">
        <v>36</v>
      </c>
      <c r="C58" s="5" t="s">
        <v>89</v>
      </c>
      <c r="D58" s="6">
        <v>7181989000</v>
      </c>
      <c r="E58" s="6">
        <v>6521796547</v>
      </c>
      <c r="F58" s="6">
        <v>5927374000</v>
      </c>
      <c r="G58" s="6">
        <v>1254615000</v>
      </c>
      <c r="H58" s="7" t="s">
        <v>69</v>
      </c>
      <c r="I58" s="7" t="s">
        <v>18</v>
      </c>
      <c r="J58" s="8" t="s">
        <v>15</v>
      </c>
    </row>
    <row r="59" spans="1:10" s="1" customFormat="1" ht="30" x14ac:dyDescent="0.25">
      <c r="A59" s="4">
        <v>56</v>
      </c>
      <c r="B59" s="5" t="s">
        <v>11</v>
      </c>
      <c r="C59" s="5" t="s">
        <v>90</v>
      </c>
      <c r="D59" s="6">
        <v>443750000</v>
      </c>
      <c r="E59" s="6">
        <v>443608000</v>
      </c>
      <c r="F59" s="6">
        <v>425645000</v>
      </c>
      <c r="G59" s="6">
        <v>18105000</v>
      </c>
      <c r="H59" s="7" t="s">
        <v>48</v>
      </c>
      <c r="I59" s="7" t="s">
        <v>18</v>
      </c>
      <c r="J59" s="8" t="s">
        <v>15</v>
      </c>
    </row>
    <row r="60" spans="1:10" s="1" customFormat="1" ht="75" x14ac:dyDescent="0.25">
      <c r="A60" s="4">
        <v>57</v>
      </c>
      <c r="B60" s="5" t="s">
        <v>91</v>
      </c>
      <c r="C60" s="5" t="s">
        <v>92</v>
      </c>
      <c r="D60" s="6">
        <v>323000000</v>
      </c>
      <c r="E60" s="6">
        <v>316293500</v>
      </c>
      <c r="F60" s="6">
        <v>313150000</v>
      </c>
      <c r="G60" s="6">
        <v>9850000</v>
      </c>
      <c r="H60" s="7" t="s">
        <v>69</v>
      </c>
      <c r="I60" s="7" t="s">
        <v>14</v>
      </c>
      <c r="J60" s="8" t="s">
        <v>15</v>
      </c>
    </row>
    <row r="61" spans="1:10" s="1" customFormat="1" ht="75" x14ac:dyDescent="0.25">
      <c r="A61" s="4">
        <v>58</v>
      </c>
      <c r="B61" s="5" t="s">
        <v>91</v>
      </c>
      <c r="C61" s="5" t="s">
        <v>93</v>
      </c>
      <c r="D61" s="6">
        <v>300000000</v>
      </c>
      <c r="E61" s="6">
        <v>294349500</v>
      </c>
      <c r="F61" s="6">
        <v>299200000</v>
      </c>
      <c r="G61" s="6">
        <v>800000</v>
      </c>
      <c r="H61" s="7" t="s">
        <v>69</v>
      </c>
      <c r="I61" s="7" t="s">
        <v>14</v>
      </c>
      <c r="J61" s="8" t="s">
        <v>15</v>
      </c>
    </row>
    <row r="62" spans="1:10" s="1" customFormat="1" ht="90" x14ac:dyDescent="0.25">
      <c r="A62" s="4">
        <v>59</v>
      </c>
      <c r="B62" s="5" t="s">
        <v>91</v>
      </c>
      <c r="C62" s="5" t="s">
        <v>94</v>
      </c>
      <c r="D62" s="6">
        <v>4500000000</v>
      </c>
      <c r="E62" s="6">
        <v>4455214500</v>
      </c>
      <c r="F62" s="6">
        <v>4155195000</v>
      </c>
      <c r="G62" s="6">
        <v>344805000</v>
      </c>
      <c r="H62" s="7" t="s">
        <v>69</v>
      </c>
      <c r="I62" s="7" t="s">
        <v>14</v>
      </c>
      <c r="J62" s="8" t="s">
        <v>15</v>
      </c>
    </row>
    <row r="63" spans="1:10" s="1" customFormat="1" ht="30" x14ac:dyDescent="0.25">
      <c r="A63" s="4">
        <v>60</v>
      </c>
      <c r="B63" s="5" t="s">
        <v>95</v>
      </c>
      <c r="C63" s="5" t="s">
        <v>96</v>
      </c>
      <c r="D63" s="6">
        <v>1100000000</v>
      </c>
      <c r="E63" s="6">
        <v>1093928000</v>
      </c>
      <c r="F63" s="6">
        <v>1052120000</v>
      </c>
      <c r="G63" s="6">
        <v>47880000</v>
      </c>
      <c r="H63" s="7" t="s">
        <v>69</v>
      </c>
      <c r="I63" s="7" t="s">
        <v>18</v>
      </c>
      <c r="J63" s="8" t="s">
        <v>15</v>
      </c>
    </row>
    <row r="64" spans="1:10" s="1" customFormat="1" ht="30" x14ac:dyDescent="0.25">
      <c r="A64" s="4">
        <v>61</v>
      </c>
      <c r="B64" s="5" t="s">
        <v>95</v>
      </c>
      <c r="C64" s="5" t="s">
        <v>97</v>
      </c>
      <c r="D64" s="6">
        <v>1248800000</v>
      </c>
      <c r="E64" s="6">
        <v>1248790000</v>
      </c>
      <c r="F64" s="6">
        <v>1247070000</v>
      </c>
      <c r="G64" s="6">
        <v>1730000</v>
      </c>
      <c r="H64" s="7" t="s">
        <v>13</v>
      </c>
      <c r="I64" s="7" t="s">
        <v>18</v>
      </c>
      <c r="J64" s="8" t="s">
        <v>15</v>
      </c>
    </row>
    <row r="65" spans="1:10" s="1" customFormat="1" ht="60" x14ac:dyDescent="0.25">
      <c r="A65" s="4">
        <v>62</v>
      </c>
      <c r="B65" s="5" t="s">
        <v>31</v>
      </c>
      <c r="C65" s="5" t="s">
        <v>98</v>
      </c>
      <c r="D65" s="6">
        <v>782132000</v>
      </c>
      <c r="E65" s="6">
        <v>705000000</v>
      </c>
      <c r="F65" s="6">
        <v>616875000</v>
      </c>
      <c r="G65" s="6">
        <v>165257000</v>
      </c>
      <c r="H65" s="7" t="s">
        <v>13</v>
      </c>
      <c r="I65" s="7" t="s">
        <v>14</v>
      </c>
      <c r="J65" s="8" t="s">
        <v>28</v>
      </c>
    </row>
    <row r="66" spans="1:10" s="1" customFormat="1" ht="30" x14ac:dyDescent="0.25">
      <c r="A66" s="4">
        <v>63</v>
      </c>
      <c r="B66" s="5" t="s">
        <v>43</v>
      </c>
      <c r="C66" s="5" t="s">
        <v>99</v>
      </c>
      <c r="D66" s="6">
        <v>525000000</v>
      </c>
      <c r="E66" s="6">
        <v>485625000</v>
      </c>
      <c r="F66" s="6">
        <v>484575000</v>
      </c>
      <c r="G66" s="6">
        <v>40425000</v>
      </c>
      <c r="H66" s="7" t="s">
        <v>48</v>
      </c>
      <c r="I66" s="7" t="s">
        <v>27</v>
      </c>
      <c r="J66" s="8" t="s">
        <v>15</v>
      </c>
    </row>
    <row r="67" spans="1:10" s="1" customFormat="1" ht="60" x14ac:dyDescent="0.25">
      <c r="A67" s="4">
        <v>64</v>
      </c>
      <c r="B67" s="5" t="s">
        <v>31</v>
      </c>
      <c r="C67" s="5" t="s">
        <v>98</v>
      </c>
      <c r="D67" s="6">
        <v>782134000</v>
      </c>
      <c r="E67" s="6">
        <v>583400000</v>
      </c>
      <c r="F67" s="6">
        <v>549800000</v>
      </c>
      <c r="G67" s="6">
        <v>232334000</v>
      </c>
      <c r="H67" s="7" t="s">
        <v>13</v>
      </c>
      <c r="I67" s="7" t="s">
        <v>27</v>
      </c>
      <c r="J67" s="8" t="s">
        <v>15</v>
      </c>
    </row>
    <row r="68" spans="1:10" s="1" customFormat="1" ht="60" x14ac:dyDescent="0.25">
      <c r="A68" s="4">
        <v>65</v>
      </c>
      <c r="B68" s="5" t="s">
        <v>100</v>
      </c>
      <c r="C68" s="5" t="s">
        <v>101</v>
      </c>
      <c r="D68" s="6">
        <v>882184400</v>
      </c>
      <c r="E68" s="6">
        <v>684008000</v>
      </c>
      <c r="F68" s="6">
        <v>716000000</v>
      </c>
      <c r="G68" s="6">
        <v>166184400</v>
      </c>
      <c r="H68" s="7" t="s">
        <v>13</v>
      </c>
      <c r="I68" s="7" t="s">
        <v>18</v>
      </c>
      <c r="J68" s="8" t="s">
        <v>15</v>
      </c>
    </row>
    <row r="69" spans="1:10" s="1" customFormat="1" ht="45" x14ac:dyDescent="0.25">
      <c r="A69" s="4">
        <v>66</v>
      </c>
      <c r="B69" s="5" t="s">
        <v>75</v>
      </c>
      <c r="C69" s="5" t="s">
        <v>102</v>
      </c>
      <c r="D69" s="6">
        <v>264600000</v>
      </c>
      <c r="E69" s="6">
        <v>264600000</v>
      </c>
      <c r="F69" s="6">
        <v>264600000</v>
      </c>
      <c r="G69" s="9">
        <v>0</v>
      </c>
      <c r="H69" s="7" t="s">
        <v>13</v>
      </c>
      <c r="I69" s="7" t="s">
        <v>27</v>
      </c>
      <c r="J69" s="8" t="s">
        <v>28</v>
      </c>
    </row>
    <row r="70" spans="1:10" s="1" customFormat="1" ht="30" x14ac:dyDescent="0.25">
      <c r="A70" s="4">
        <v>67</v>
      </c>
      <c r="B70" s="5" t="s">
        <v>11</v>
      </c>
      <c r="C70" s="5" t="s">
        <v>103</v>
      </c>
      <c r="D70" s="6">
        <v>3675000000</v>
      </c>
      <c r="E70" s="6">
        <v>3665625000</v>
      </c>
      <c r="F70" s="6">
        <v>3659250000</v>
      </c>
      <c r="G70" s="6">
        <v>15750000</v>
      </c>
      <c r="H70" s="7" t="s">
        <v>35</v>
      </c>
      <c r="I70" s="7" t="s">
        <v>27</v>
      </c>
      <c r="J70" s="8" t="s">
        <v>15</v>
      </c>
    </row>
    <row r="71" spans="1:10" s="1" customFormat="1" ht="60" x14ac:dyDescent="0.25">
      <c r="A71" s="4">
        <v>68</v>
      </c>
      <c r="B71" s="5" t="s">
        <v>104</v>
      </c>
      <c r="C71" s="5" t="s">
        <v>105</v>
      </c>
      <c r="D71" s="6">
        <v>10600000000</v>
      </c>
      <c r="E71" s="6">
        <v>10450000000</v>
      </c>
      <c r="F71" s="6">
        <v>9751500000</v>
      </c>
      <c r="G71" s="6">
        <v>848500000</v>
      </c>
      <c r="H71" s="7" t="s">
        <v>69</v>
      </c>
      <c r="I71" s="7" t="s">
        <v>18</v>
      </c>
      <c r="J71" s="8" t="s">
        <v>15</v>
      </c>
    </row>
    <row r="72" spans="1:10" s="1" customFormat="1" ht="60" x14ac:dyDescent="0.25">
      <c r="A72" s="4">
        <v>69</v>
      </c>
      <c r="B72" s="5" t="s">
        <v>104</v>
      </c>
      <c r="C72" s="5" t="s">
        <v>105</v>
      </c>
      <c r="D72" s="6">
        <v>2500374125</v>
      </c>
      <c r="E72" s="6">
        <v>2495326420</v>
      </c>
      <c r="F72" s="6">
        <v>1991000000</v>
      </c>
      <c r="G72" s="6">
        <v>509374125</v>
      </c>
      <c r="H72" s="7" t="s">
        <v>69</v>
      </c>
      <c r="I72" s="7" t="s">
        <v>27</v>
      </c>
      <c r="J72" s="8" t="s">
        <v>15</v>
      </c>
    </row>
    <row r="73" spans="1:10" s="1" customFormat="1" ht="105" x14ac:dyDescent="0.25">
      <c r="A73" s="4">
        <v>70</v>
      </c>
      <c r="B73" s="5" t="s">
        <v>106</v>
      </c>
      <c r="C73" s="5" t="s">
        <v>107</v>
      </c>
      <c r="D73" s="6">
        <v>691200000</v>
      </c>
      <c r="E73" s="6">
        <v>691200000</v>
      </c>
      <c r="F73" s="6">
        <v>690700000</v>
      </c>
      <c r="G73" s="6">
        <v>500000</v>
      </c>
      <c r="H73" s="7" t="s">
        <v>13</v>
      </c>
      <c r="I73" s="7" t="s">
        <v>27</v>
      </c>
      <c r="J73" s="8" t="s">
        <v>28</v>
      </c>
    </row>
    <row r="74" spans="1:10" s="1" customFormat="1" ht="30" x14ac:dyDescent="0.25">
      <c r="A74" s="4">
        <v>71</v>
      </c>
      <c r="B74" s="5" t="s">
        <v>11</v>
      </c>
      <c r="C74" s="5" t="s">
        <v>108</v>
      </c>
      <c r="D74" s="6">
        <v>1960000000</v>
      </c>
      <c r="E74" s="6">
        <v>1954000000</v>
      </c>
      <c r="F74" s="6">
        <v>1940000000</v>
      </c>
      <c r="G74" s="6">
        <v>20000000</v>
      </c>
      <c r="H74" s="7" t="s">
        <v>109</v>
      </c>
      <c r="I74" s="7" t="s">
        <v>18</v>
      </c>
      <c r="J74" s="8" t="s">
        <v>15</v>
      </c>
    </row>
    <row r="75" spans="1:10" s="1" customFormat="1" ht="75" x14ac:dyDescent="0.25">
      <c r="A75" s="4">
        <v>72</v>
      </c>
      <c r="B75" s="5" t="s">
        <v>11</v>
      </c>
      <c r="C75" s="5" t="s">
        <v>110</v>
      </c>
      <c r="D75" s="6">
        <v>540000000</v>
      </c>
      <c r="E75" s="6">
        <v>538200000</v>
      </c>
      <c r="F75" s="6">
        <v>442800000</v>
      </c>
      <c r="G75" s="6">
        <v>97200000</v>
      </c>
      <c r="H75" s="7" t="s">
        <v>35</v>
      </c>
      <c r="I75" s="7" t="s">
        <v>18</v>
      </c>
      <c r="J75" s="8" t="s">
        <v>15</v>
      </c>
    </row>
    <row r="76" spans="1:10" s="1" customFormat="1" ht="90" x14ac:dyDescent="0.25">
      <c r="A76" s="4">
        <v>73</v>
      </c>
      <c r="B76" s="5" t="s">
        <v>11</v>
      </c>
      <c r="C76" s="5" t="s">
        <v>111</v>
      </c>
      <c r="D76" s="6">
        <v>1940000000</v>
      </c>
      <c r="E76" s="6">
        <v>1840000000</v>
      </c>
      <c r="F76" s="6">
        <v>1788000000</v>
      </c>
      <c r="G76" s="6">
        <v>152000000</v>
      </c>
      <c r="H76" s="7" t="s">
        <v>35</v>
      </c>
      <c r="I76" s="7" t="s">
        <v>18</v>
      </c>
      <c r="J76" s="8" t="s">
        <v>15</v>
      </c>
    </row>
    <row r="77" spans="1:10" s="1" customFormat="1" ht="75" x14ac:dyDescent="0.25">
      <c r="A77" s="4">
        <v>74</v>
      </c>
      <c r="B77" s="5" t="s">
        <v>11</v>
      </c>
      <c r="C77" s="5" t="s">
        <v>112</v>
      </c>
      <c r="D77" s="6">
        <v>2700000000</v>
      </c>
      <c r="E77" s="6">
        <v>2111400000</v>
      </c>
      <c r="F77" s="6">
        <v>2099250000</v>
      </c>
      <c r="G77" s="6">
        <v>600750000</v>
      </c>
      <c r="H77" s="7" t="s">
        <v>35</v>
      </c>
      <c r="I77" s="7" t="s">
        <v>18</v>
      </c>
      <c r="J77" s="8" t="s">
        <v>15</v>
      </c>
    </row>
    <row r="78" spans="1:10" s="1" customFormat="1" ht="30" x14ac:dyDescent="0.25">
      <c r="A78" s="4">
        <v>75</v>
      </c>
      <c r="B78" s="5" t="s">
        <v>20</v>
      </c>
      <c r="C78" s="5" t="s">
        <v>113</v>
      </c>
      <c r="D78" s="6">
        <v>400000000</v>
      </c>
      <c r="E78" s="6">
        <v>387200000</v>
      </c>
      <c r="F78" s="6">
        <v>313568000</v>
      </c>
      <c r="G78" s="6">
        <v>86432000</v>
      </c>
      <c r="H78" s="7" t="s">
        <v>22</v>
      </c>
      <c r="I78" s="7" t="s">
        <v>18</v>
      </c>
      <c r="J78" s="8" t="s">
        <v>15</v>
      </c>
    </row>
    <row r="79" spans="1:10" s="1" customFormat="1" ht="30" x14ac:dyDescent="0.25">
      <c r="A79" s="4">
        <v>76</v>
      </c>
      <c r="B79" s="5" t="s">
        <v>20</v>
      </c>
      <c r="C79" s="5" t="s">
        <v>114</v>
      </c>
      <c r="D79" s="6">
        <v>370500000</v>
      </c>
      <c r="E79" s="6">
        <v>370500000</v>
      </c>
      <c r="F79" s="6">
        <v>354825000</v>
      </c>
      <c r="G79" s="6">
        <v>15675000</v>
      </c>
      <c r="H79" s="7" t="s">
        <v>22</v>
      </c>
      <c r="I79" s="7" t="s">
        <v>18</v>
      </c>
      <c r="J79" s="8" t="s">
        <v>15</v>
      </c>
    </row>
    <row r="80" spans="1:10" s="1" customFormat="1" ht="30" x14ac:dyDescent="0.25">
      <c r="A80" s="4">
        <v>77</v>
      </c>
      <c r="B80" s="5" t="s">
        <v>20</v>
      </c>
      <c r="C80" s="5" t="s">
        <v>115</v>
      </c>
      <c r="D80" s="6">
        <v>1080000000</v>
      </c>
      <c r="E80" s="6">
        <v>1080000000</v>
      </c>
      <c r="F80" s="6">
        <v>1003563000</v>
      </c>
      <c r="G80" s="6">
        <v>76437000</v>
      </c>
      <c r="H80" s="7" t="s">
        <v>22</v>
      </c>
      <c r="I80" s="7" t="s">
        <v>18</v>
      </c>
      <c r="J80" s="8" t="s">
        <v>15</v>
      </c>
    </row>
    <row r="81" spans="1:10" ht="15.75" x14ac:dyDescent="0.25">
      <c r="A81" s="18"/>
      <c r="B81" s="19"/>
      <c r="C81" s="19"/>
      <c r="D81" s="19"/>
      <c r="E81" s="19"/>
      <c r="F81" s="19"/>
      <c r="G81" s="19"/>
      <c r="H81" s="19"/>
      <c r="I81" s="19"/>
      <c r="J81" s="20"/>
    </row>
    <row r="82" spans="1:10" ht="16.5" thickBot="1" x14ac:dyDescent="0.3">
      <c r="A82" s="16" t="s">
        <v>116</v>
      </c>
      <c r="B82" s="17"/>
      <c r="C82" s="17"/>
      <c r="D82" s="10">
        <f>SUM(D4:D80)</f>
        <v>113230904152</v>
      </c>
      <c r="E82" s="10">
        <f>SUM(E4:E80)</f>
        <v>109671190097</v>
      </c>
      <c r="F82" s="10">
        <f>SUM(F4:F80)</f>
        <v>105077449764</v>
      </c>
      <c r="G82" s="10">
        <f>SUM(G4:G80)</f>
        <v>8153454388</v>
      </c>
      <c r="H82" s="11"/>
      <c r="I82" s="11"/>
      <c r="J82" s="12"/>
    </row>
  </sheetData>
  <mergeCells count="3">
    <mergeCell ref="A82:C82"/>
    <mergeCell ref="A1:J1"/>
    <mergeCell ref="A81:J8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muhammadfahrurrozi95@gmail.com</dc:creator>
  <cp:lastModifiedBy>muhammadfahrurrozi95@gmail.com</cp:lastModifiedBy>
  <dcterms:created xsi:type="dcterms:W3CDTF">2020-07-27T02:26:31Z</dcterms:created>
  <dcterms:modified xsi:type="dcterms:W3CDTF">2020-07-27T02:31:16Z</dcterms:modified>
</cp:coreProperties>
</file>