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X3" i="1" l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</calcChain>
</file>

<file path=xl/sharedStrings.xml><?xml version="1.0" encoding="utf-8"?>
<sst xmlns="http://schemas.openxmlformats.org/spreadsheetml/2006/main" count="150" uniqueCount="98">
  <si>
    <t>No</t>
  </si>
  <si>
    <t>Nama Bahan Pokok &amp; Jenisnya</t>
  </si>
  <si>
    <t>Satuan</t>
  </si>
  <si>
    <t>Average</t>
  </si>
  <si>
    <t>Stadev</t>
  </si>
  <si>
    <t>MIN</t>
  </si>
  <si>
    <t>MAX</t>
  </si>
  <si>
    <t>1</t>
  </si>
  <si>
    <t>BERAS (bukan BULOG)</t>
  </si>
  <si>
    <t xml:space="preserve"> </t>
  </si>
  <si>
    <t>- Cap IR-I</t>
  </si>
  <si>
    <t>Kg</t>
  </si>
  <si>
    <t>- Termurah</t>
  </si>
  <si>
    <t>- C4 (Medium)</t>
  </si>
  <si>
    <t>- C4 (Premium)</t>
  </si>
  <si>
    <t>2</t>
  </si>
  <si>
    <t>GULA PASIR</t>
  </si>
  <si>
    <t>3</t>
  </si>
  <si>
    <t>MINYAK GORENG</t>
  </si>
  <si>
    <t>- Curah (tanpa merek)</t>
  </si>
  <si>
    <t>- Kemasan Sederhana</t>
  </si>
  <si>
    <t>Ltr</t>
  </si>
  <si>
    <t>- Kemasan Premium (Bimoli KI)</t>
  </si>
  <si>
    <t>4</t>
  </si>
  <si>
    <t>DAGING SAPI</t>
  </si>
  <si>
    <t>- Paha Depan (Chuck)</t>
  </si>
  <si>
    <t>- Paha Belakang</t>
  </si>
  <si>
    <t>- Has Luar (Sirloin)</t>
  </si>
  <si>
    <t>- Sandung Lamur (Brisket)</t>
  </si>
  <si>
    <t>- Tetelan</t>
  </si>
  <si>
    <t>- Impor Beku</t>
  </si>
  <si>
    <t>- Has Dalam (Tenderloin)</t>
  </si>
  <si>
    <t>5</t>
  </si>
  <si>
    <t>DAGING AYAM</t>
  </si>
  <si>
    <t>- Broiler/Ras</t>
  </si>
  <si>
    <t>- Kampung</t>
  </si>
  <si>
    <t>6</t>
  </si>
  <si>
    <t>TELUR</t>
  </si>
  <si>
    <t>- Ayam Broiler/Ras</t>
  </si>
  <si>
    <t>- Ayam Kampung</t>
  </si>
  <si>
    <t>7</t>
  </si>
  <si>
    <t>SUSU BUBUK</t>
  </si>
  <si>
    <t>- Indomilk</t>
  </si>
  <si>
    <t>400 g</t>
  </si>
  <si>
    <t>- Dancow</t>
  </si>
  <si>
    <t xml:space="preserve">SUSU KENTAL MANIS </t>
  </si>
  <si>
    <t>- Frisian Flag</t>
  </si>
  <si>
    <t>397 g</t>
  </si>
  <si>
    <t>8</t>
  </si>
  <si>
    <t>JAGUNG PIPILAN KERING</t>
  </si>
  <si>
    <t>9</t>
  </si>
  <si>
    <t>TEPUNG TERIGU</t>
  </si>
  <si>
    <t>- Bogasari Protein Tinggi (Cakra Kembar)</t>
  </si>
  <si>
    <t>- Bogasari Protein Sedang (Segitiga Biru)</t>
  </si>
  <si>
    <t>- Bogasari Protein Rendah (Kunci Biru)</t>
  </si>
  <si>
    <t>10</t>
  </si>
  <si>
    <t>KACANG KEDELAI</t>
  </si>
  <si>
    <t>- Lokal</t>
  </si>
  <si>
    <t>- Eks Import</t>
  </si>
  <si>
    <t>11</t>
  </si>
  <si>
    <t>CABE MERAH</t>
  </si>
  <si>
    <t>- Besar</t>
  </si>
  <si>
    <t>- Keriting</t>
  </si>
  <si>
    <t>12</t>
  </si>
  <si>
    <t>CABE RAWIT</t>
  </si>
  <si>
    <t>- Merah</t>
  </si>
  <si>
    <t>- Hijau</t>
  </si>
  <si>
    <t>13</t>
  </si>
  <si>
    <t>BAWANG MERAH</t>
  </si>
  <si>
    <t>14</t>
  </si>
  <si>
    <t>BAWANG PUTIH</t>
  </si>
  <si>
    <t>- Honan</t>
  </si>
  <si>
    <t>- Kating</t>
  </si>
  <si>
    <t>15</t>
  </si>
  <si>
    <t>IKAN LAUT KEMBUNG</t>
  </si>
  <si>
    <t>IKAN ASIN TERI (putih)</t>
  </si>
  <si>
    <t>17</t>
  </si>
  <si>
    <t>IKAN SEGAR</t>
  </si>
  <si>
    <t>- Tongkol</t>
  </si>
  <si>
    <t>- Tuna</t>
  </si>
  <si>
    <t>- Bandeng</t>
  </si>
  <si>
    <t>- Cakalang</t>
  </si>
  <si>
    <t>18</t>
  </si>
  <si>
    <t>GARAM BERYODIUM</t>
  </si>
  <si>
    <t>- Bata (250gr)</t>
  </si>
  <si>
    <t>- Halus</t>
  </si>
  <si>
    <t>19</t>
  </si>
  <si>
    <t>MIE INSTAN KARI AYAM (Indofood)</t>
  </si>
  <si>
    <t>Bks</t>
  </si>
  <si>
    <t>20</t>
  </si>
  <si>
    <t>KACANG TANAH</t>
  </si>
  <si>
    <t>21</t>
  </si>
  <si>
    <t>KACANG HIJAU</t>
  </si>
  <si>
    <t>22</t>
  </si>
  <si>
    <t>KETELA POHON</t>
  </si>
  <si>
    <t>23</t>
  </si>
  <si>
    <t>DAGING KERBAU</t>
  </si>
  <si>
    <t>JANUARI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</si>
</sst>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/dd/yy;@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0" xfId="0" applyNumberFormat="1" applyBorder="1"/>
    <xf numFmtId="164" fontId="0" fillId="0" borderId="6" xfId="0" applyNumberFormat="1" applyBorder="1"/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166" fontId="0" fillId="0" borderId="13" xfId="1" applyNumberFormat="1" applyFont="1" applyFill="1" applyBorder="1"/>
    <xf numFmtId="166" fontId="0" fillId="0" borderId="13" xfId="1" applyNumberFormat="1" applyFont="1" applyBorder="1"/>
    <xf numFmtId="166" fontId="0" fillId="0" borderId="15" xfId="1" applyNumberFormat="1" applyFont="1" applyBorder="1"/>
    <xf numFmtId="166" fontId="0" fillId="0" borderId="5" xfId="1" applyNumberFormat="1" applyFont="1" applyBorder="1"/>
    <xf numFmtId="166" fontId="0" fillId="0" borderId="4" xfId="1" applyNumberFormat="1" applyFont="1" applyBorder="1"/>
    <xf numFmtId="166" fontId="0" fillId="0" borderId="12" xfId="1" applyNumberFormat="1" applyFont="1" applyBorder="1"/>
    <xf numFmtId="166" fontId="0" fillId="0" borderId="12" xfId="0" applyNumberFormat="1" applyBorder="1"/>
    <xf numFmtId="166" fontId="0" fillId="0" borderId="16" xfId="1" applyNumberFormat="1" applyFont="1" applyBorder="1"/>
    <xf numFmtId="0" fontId="2" fillId="0" borderId="13" xfId="0" applyFont="1" applyBorder="1" applyAlignment="1">
      <alignment horizontal="center"/>
    </xf>
    <xf numFmtId="0" fontId="0" fillId="0" borderId="13" xfId="0" quotePrefix="1" applyBorder="1"/>
    <xf numFmtId="0" fontId="2" fillId="0" borderId="17" xfId="0" applyFont="1" applyBorder="1"/>
    <xf numFmtId="0" fontId="2" fillId="0" borderId="17" xfId="0" quotePrefix="1" applyFont="1" applyBorder="1"/>
    <xf numFmtId="0" fontId="0" fillId="0" borderId="6" xfId="0" applyBorder="1" applyAlignment="1">
      <alignment horizontal="center" vertical="center"/>
    </xf>
    <xf numFmtId="0" fontId="0" fillId="0" borderId="11" xfId="0" applyBorder="1"/>
    <xf numFmtId="0" fontId="2" fillId="0" borderId="11" xfId="0" applyFont="1" applyBorder="1" applyAlignment="1">
      <alignment horizontal="center"/>
    </xf>
    <xf numFmtId="166" fontId="0" fillId="0" borderId="11" xfId="1" applyNumberFormat="1" applyFont="1" applyFill="1" applyBorder="1"/>
    <xf numFmtId="166" fontId="0" fillId="0" borderId="11" xfId="1" applyNumberFormat="1" applyFont="1" applyBorder="1"/>
    <xf numFmtId="166" fontId="0" fillId="0" borderId="6" xfId="0" applyNumberFormat="1" applyBorder="1"/>
    <xf numFmtId="166" fontId="0" fillId="0" borderId="9" xfId="1" applyNumberFormat="1" applyFont="1" applyBorder="1"/>
    <xf numFmtId="0" fontId="0" fillId="2" borderId="3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rang%20Kebutuhan%20Pokok/Harga%20Bapok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gko Pemantauan"/>
      <sheetName val="Input Harian"/>
      <sheetName val="Rekap Harian"/>
      <sheetName val="UPload SOSMED"/>
      <sheetName val="Rekap Harian 3 Pasar"/>
      <sheetName val="Rekap 30 Hari"/>
      <sheetName val="Mingguan 3 Pasar"/>
      <sheetName val="Rekap Bulanan"/>
      <sheetName val="Upload EWS"/>
      <sheetName val="LAP. BAB I"/>
      <sheetName val="LAP. BAB II &amp; III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>
        <row r="3">
          <cell r="C3" t="str">
            <v>Senin</v>
          </cell>
          <cell r="D3" t="str">
            <v>Selasa</v>
          </cell>
          <cell r="E3" t="str">
            <v>Rabu</v>
          </cell>
          <cell r="F3" t="str">
            <v>Kamis</v>
          </cell>
          <cell r="G3" t="str">
            <v>Jum'at</v>
          </cell>
          <cell r="L3" t="str">
            <v>Senin</v>
          </cell>
          <cell r="M3" t="str">
            <v>Selasa</v>
          </cell>
          <cell r="N3" t="str">
            <v>Rabu</v>
          </cell>
          <cell r="O3" t="str">
            <v>Kamis</v>
          </cell>
          <cell r="P3" t="str">
            <v>Jum'at</v>
          </cell>
          <cell r="U3" t="str">
            <v>Senin</v>
          </cell>
          <cell r="V3" t="str">
            <v>Selasa</v>
          </cell>
          <cell r="W3" t="str">
            <v>Rabu</v>
          </cell>
          <cell r="X3" t="str">
            <v>Kamis</v>
          </cell>
          <cell r="Y3" t="str">
            <v>Jum'at</v>
          </cell>
          <cell r="AD3" t="str">
            <v>Senin</v>
          </cell>
          <cell r="AE3" t="str">
            <v>Selasa</v>
          </cell>
          <cell r="AF3" t="str">
            <v>Rabu</v>
          </cell>
          <cell r="AG3" t="str">
            <v>Kamis</v>
          </cell>
          <cell r="AH3" t="str">
            <v>Jum'at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abSelected="1" topLeftCell="I45" workbookViewId="0">
      <selection activeCell="E6" sqref="E6"/>
    </sheetView>
  </sheetViews>
  <sheetFormatPr defaultRowHeight="15" x14ac:dyDescent="0.25"/>
  <cols>
    <col min="1" max="1" width="3.5703125" bestFit="1" customWidth="1"/>
    <col min="3" max="3" width="20.85546875" customWidth="1"/>
  </cols>
  <sheetData>
    <row r="1" spans="1:28" ht="15.75" thickBot="1" x14ac:dyDescent="0.3"/>
    <row r="2" spans="1:28" ht="15.75" thickBot="1" x14ac:dyDescent="0.3">
      <c r="A2" s="1" t="s">
        <v>0</v>
      </c>
      <c r="B2" s="2" t="s">
        <v>1</v>
      </c>
      <c r="C2" s="3"/>
      <c r="D2" s="2" t="s">
        <v>2</v>
      </c>
      <c r="E2" s="38" t="s">
        <v>97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  <c r="Y2" s="37" t="s">
        <v>3</v>
      </c>
      <c r="Z2" s="4" t="s">
        <v>4</v>
      </c>
      <c r="AA2" s="4" t="s">
        <v>5</v>
      </c>
      <c r="AB2" s="5" t="s">
        <v>6</v>
      </c>
    </row>
    <row r="3" spans="1:28" ht="15.75" thickBot="1" x14ac:dyDescent="0.3">
      <c r="A3" s="6"/>
      <c r="B3" s="7"/>
      <c r="C3" s="8"/>
      <c r="D3" s="9"/>
      <c r="E3" s="10" t="str">
        <f>'[1]Rekap Harian 3 Pasar'!C3</f>
        <v>Senin</v>
      </c>
      <c r="F3" s="10" t="str">
        <f>'[1]Rekap Harian 3 Pasar'!D3</f>
        <v>Selasa</v>
      </c>
      <c r="G3" s="10" t="str">
        <f>'[1]Rekap Harian 3 Pasar'!E3</f>
        <v>Rabu</v>
      </c>
      <c r="H3" s="10" t="str">
        <f>'[1]Rekap Harian 3 Pasar'!F3</f>
        <v>Kamis</v>
      </c>
      <c r="I3" s="10" t="str">
        <f>'[1]Rekap Harian 3 Pasar'!G3</f>
        <v>Jum'at</v>
      </c>
      <c r="J3" s="11" t="str">
        <f>'[1]Rekap Harian 3 Pasar'!L3</f>
        <v>Senin</v>
      </c>
      <c r="K3" s="11" t="str">
        <f>'[1]Rekap Harian 3 Pasar'!M3</f>
        <v>Selasa</v>
      </c>
      <c r="L3" s="11" t="str">
        <f>'[1]Rekap Harian 3 Pasar'!N3</f>
        <v>Rabu</v>
      </c>
      <c r="M3" s="11" t="str">
        <f>'[1]Rekap Harian 3 Pasar'!O3</f>
        <v>Kamis</v>
      </c>
      <c r="N3" s="11" t="str">
        <f>'[1]Rekap Harian 3 Pasar'!P3</f>
        <v>Jum'at</v>
      </c>
      <c r="O3" s="11" t="str">
        <f>'[1]Rekap Harian 3 Pasar'!U3</f>
        <v>Senin</v>
      </c>
      <c r="P3" s="11" t="str">
        <f>'[1]Rekap Harian 3 Pasar'!V3</f>
        <v>Selasa</v>
      </c>
      <c r="Q3" s="11" t="str">
        <f>'[1]Rekap Harian 3 Pasar'!W3</f>
        <v>Rabu</v>
      </c>
      <c r="R3" s="11" t="str">
        <f>'[1]Rekap Harian 3 Pasar'!X3</f>
        <v>Kamis</v>
      </c>
      <c r="S3" s="11" t="str">
        <f>'[1]Rekap Harian 3 Pasar'!Y3</f>
        <v>Jum'at</v>
      </c>
      <c r="T3" s="11" t="str">
        <f>'[1]Rekap Harian 3 Pasar'!AD3</f>
        <v>Senin</v>
      </c>
      <c r="U3" s="11" t="str">
        <f>'[1]Rekap Harian 3 Pasar'!AE3</f>
        <v>Selasa</v>
      </c>
      <c r="V3" s="11" t="str">
        <f>'[1]Rekap Harian 3 Pasar'!AF3</f>
        <v>Rabu</v>
      </c>
      <c r="W3" s="11" t="str">
        <f>'[1]Rekap Harian 3 Pasar'!AG3</f>
        <v>Kamis</v>
      </c>
      <c r="X3" s="11" t="str">
        <f>'[1]Rekap Harian 3 Pasar'!AH3</f>
        <v>Jum'at</v>
      </c>
      <c r="Y3" s="12"/>
      <c r="Z3" s="13"/>
      <c r="AA3" s="13"/>
      <c r="AB3" s="14"/>
    </row>
    <row r="4" spans="1:28" ht="15.75" x14ac:dyDescent="0.25">
      <c r="A4" s="15" t="s">
        <v>7</v>
      </c>
      <c r="B4" s="16" t="s">
        <v>8</v>
      </c>
      <c r="C4" s="16"/>
      <c r="D4" s="17"/>
      <c r="E4" s="18" t="s">
        <v>9</v>
      </c>
      <c r="F4" s="18" t="s">
        <v>9</v>
      </c>
      <c r="G4" s="18" t="s">
        <v>9</v>
      </c>
      <c r="H4" s="18" t="s">
        <v>9</v>
      </c>
      <c r="I4" s="18" t="s">
        <v>9</v>
      </c>
      <c r="J4" s="19"/>
      <c r="K4" s="19"/>
      <c r="L4" s="19"/>
      <c r="M4" s="20"/>
      <c r="N4" s="21"/>
      <c r="O4" s="21"/>
      <c r="P4" s="21"/>
      <c r="Q4" s="22"/>
      <c r="R4" s="23"/>
      <c r="S4" s="19"/>
      <c r="T4" s="21"/>
      <c r="U4" s="21"/>
      <c r="V4" s="21"/>
      <c r="W4" s="21"/>
      <c r="X4" s="22"/>
      <c r="Y4" s="24"/>
      <c r="Z4" s="16"/>
      <c r="AA4" s="19"/>
      <c r="AB4" s="25"/>
    </row>
    <row r="5" spans="1:28" ht="15.75" x14ac:dyDescent="0.25">
      <c r="A5" s="15"/>
      <c r="B5" s="16" t="s">
        <v>10</v>
      </c>
      <c r="C5" s="16"/>
      <c r="D5" s="26" t="s">
        <v>11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19">
        <v>0</v>
      </c>
      <c r="W5" s="19">
        <v>0</v>
      </c>
      <c r="X5" s="25">
        <v>0</v>
      </c>
      <c r="Y5" s="24">
        <v>0</v>
      </c>
      <c r="Z5" s="16">
        <v>0</v>
      </c>
      <c r="AA5" s="19">
        <v>0</v>
      </c>
      <c r="AB5" s="25">
        <v>0</v>
      </c>
    </row>
    <row r="6" spans="1:28" ht="15.75" x14ac:dyDescent="0.25">
      <c r="A6" s="15"/>
      <c r="B6" s="16" t="s">
        <v>12</v>
      </c>
      <c r="C6" s="16"/>
      <c r="D6" s="26" t="s">
        <v>11</v>
      </c>
      <c r="E6" s="18">
        <v>8666.6666666666661</v>
      </c>
      <c r="F6" s="18">
        <v>8666.6666666666661</v>
      </c>
      <c r="G6" s="18">
        <v>8666.6666666666661</v>
      </c>
      <c r="H6" s="18">
        <v>8666.6666666666661</v>
      </c>
      <c r="I6" s="18">
        <v>8666.6666666666661</v>
      </c>
      <c r="J6" s="19">
        <v>8666.6666666666661</v>
      </c>
      <c r="K6" s="19">
        <v>8666.6666666666661</v>
      </c>
      <c r="L6" s="19">
        <v>8666.6666666666661</v>
      </c>
      <c r="M6" s="19">
        <v>8666.6666666666661</v>
      </c>
      <c r="N6" s="19">
        <v>8666.6666666666661</v>
      </c>
      <c r="O6" s="19">
        <v>8666.6666666666661</v>
      </c>
      <c r="P6" s="19">
        <v>8666.6666666666661</v>
      </c>
      <c r="Q6" s="19">
        <v>8666.6666666666661</v>
      </c>
      <c r="R6" s="19">
        <v>8666.6666666666661</v>
      </c>
      <c r="S6" s="19">
        <v>8666.6666666666661</v>
      </c>
      <c r="T6" s="19">
        <v>8666.6666666666661</v>
      </c>
      <c r="U6" s="19">
        <v>8666.6666666666661</v>
      </c>
      <c r="V6" s="19">
        <v>8666.6666666666661</v>
      </c>
      <c r="W6" s="19">
        <v>8666.6666666666661</v>
      </c>
      <c r="X6" s="25">
        <v>8666.6666666666661</v>
      </c>
      <c r="Y6" s="24">
        <v>8666.6666666666661</v>
      </c>
      <c r="Z6" s="19">
        <v>0</v>
      </c>
      <c r="AA6" s="19">
        <v>8666.6666666666661</v>
      </c>
      <c r="AB6" s="25">
        <v>8666.6666666666661</v>
      </c>
    </row>
    <row r="7" spans="1:28" ht="15.75" x14ac:dyDescent="0.25">
      <c r="A7" s="15"/>
      <c r="B7" s="16" t="s">
        <v>13</v>
      </c>
      <c r="C7" s="16"/>
      <c r="D7" s="26" t="s">
        <v>11</v>
      </c>
      <c r="E7" s="18">
        <v>9666.6666666666661</v>
      </c>
      <c r="F7" s="18">
        <v>9666.6666666666661</v>
      </c>
      <c r="G7" s="18">
        <v>9666.6666666666661</v>
      </c>
      <c r="H7" s="18">
        <v>9666.6666666666661</v>
      </c>
      <c r="I7" s="18">
        <v>9666.6666666666661</v>
      </c>
      <c r="J7" s="19">
        <v>9666.6666666666661</v>
      </c>
      <c r="K7" s="19">
        <v>9666.6666666666661</v>
      </c>
      <c r="L7" s="19">
        <v>9666.6666666666661</v>
      </c>
      <c r="M7" s="19">
        <v>9666.6666666666661</v>
      </c>
      <c r="N7" s="19">
        <v>9666.6666666666661</v>
      </c>
      <c r="O7" s="19">
        <v>9666.6666666666661</v>
      </c>
      <c r="P7" s="19">
        <v>9666.6666666666661</v>
      </c>
      <c r="Q7" s="19">
        <v>9666.6666666666661</v>
      </c>
      <c r="R7" s="19">
        <v>9666.6666666666661</v>
      </c>
      <c r="S7" s="19">
        <v>9666.6666666666661</v>
      </c>
      <c r="T7" s="19">
        <v>9666.6666666666661</v>
      </c>
      <c r="U7" s="19">
        <v>9666.6666666666661</v>
      </c>
      <c r="V7" s="19">
        <v>9666.6666666666661</v>
      </c>
      <c r="W7" s="19">
        <v>9666.6666666666661</v>
      </c>
      <c r="X7" s="25">
        <v>9666.6666666666661</v>
      </c>
      <c r="Y7" s="24">
        <v>9666.6666666666642</v>
      </c>
      <c r="Z7" s="19">
        <v>1.866243750710335E-12</v>
      </c>
      <c r="AA7" s="19">
        <v>9666.6666666666661</v>
      </c>
      <c r="AB7" s="25">
        <v>9666.6666666666661</v>
      </c>
    </row>
    <row r="8" spans="1:28" ht="15.75" x14ac:dyDescent="0.25">
      <c r="A8" s="15"/>
      <c r="B8" s="27" t="s">
        <v>14</v>
      </c>
      <c r="C8" s="16"/>
      <c r="D8" s="26" t="s">
        <v>11</v>
      </c>
      <c r="E8" s="18">
        <v>11000</v>
      </c>
      <c r="F8" s="18">
        <v>11000</v>
      </c>
      <c r="G8" s="18">
        <v>11000</v>
      </c>
      <c r="H8" s="18">
        <v>11000</v>
      </c>
      <c r="I8" s="18">
        <v>11000</v>
      </c>
      <c r="J8" s="19">
        <v>11000</v>
      </c>
      <c r="K8" s="19">
        <v>11000</v>
      </c>
      <c r="L8" s="19">
        <v>11000</v>
      </c>
      <c r="M8" s="19">
        <v>11000</v>
      </c>
      <c r="N8" s="19">
        <v>11000</v>
      </c>
      <c r="O8" s="19">
        <v>11000</v>
      </c>
      <c r="P8" s="19">
        <v>11000</v>
      </c>
      <c r="Q8" s="19">
        <v>11000</v>
      </c>
      <c r="R8" s="19">
        <v>11000</v>
      </c>
      <c r="S8" s="19">
        <v>11000</v>
      </c>
      <c r="T8" s="19">
        <v>11000</v>
      </c>
      <c r="U8" s="19">
        <v>11000</v>
      </c>
      <c r="V8" s="19">
        <v>11000</v>
      </c>
      <c r="W8" s="19">
        <v>11000</v>
      </c>
      <c r="X8" s="25">
        <v>11000</v>
      </c>
      <c r="Y8" s="24">
        <v>11000</v>
      </c>
      <c r="Z8" s="19">
        <v>0</v>
      </c>
      <c r="AA8" s="19">
        <v>11000</v>
      </c>
      <c r="AB8" s="25">
        <v>11000</v>
      </c>
    </row>
    <row r="9" spans="1:28" ht="15.75" x14ac:dyDescent="0.25">
      <c r="A9" s="15" t="s">
        <v>15</v>
      </c>
      <c r="B9" s="16" t="s">
        <v>16</v>
      </c>
      <c r="C9" s="16"/>
      <c r="D9" s="26" t="s">
        <v>11</v>
      </c>
      <c r="E9" s="18">
        <v>12333.333333333334</v>
      </c>
      <c r="F9" s="18">
        <v>12333.333333333334</v>
      </c>
      <c r="G9" s="18">
        <v>12333.333333333334</v>
      </c>
      <c r="H9" s="18">
        <v>12333.333333333334</v>
      </c>
      <c r="I9" s="18">
        <v>12333.333333333334</v>
      </c>
      <c r="J9" s="19">
        <v>12500</v>
      </c>
      <c r="K9" s="19">
        <v>12500</v>
      </c>
      <c r="L9" s="19">
        <v>12500</v>
      </c>
      <c r="M9" s="19">
        <v>12500</v>
      </c>
      <c r="N9" s="19">
        <v>12500</v>
      </c>
      <c r="O9" s="19">
        <v>12500</v>
      </c>
      <c r="P9" s="19">
        <v>12333.333333333334</v>
      </c>
      <c r="Q9" s="19">
        <v>12333.333333333334</v>
      </c>
      <c r="R9" s="19">
        <v>12333.333333333334</v>
      </c>
      <c r="S9" s="19">
        <v>12333.333333333334</v>
      </c>
      <c r="T9" s="19">
        <v>12333.333333333334</v>
      </c>
      <c r="U9" s="19">
        <v>12333.333333333334</v>
      </c>
      <c r="V9" s="19">
        <v>12500</v>
      </c>
      <c r="W9" s="19">
        <v>12500</v>
      </c>
      <c r="X9" s="25">
        <v>12500</v>
      </c>
      <c r="Y9" s="24">
        <v>12408.333333333338</v>
      </c>
      <c r="Z9" s="19">
        <v>85.069630922339769</v>
      </c>
      <c r="AA9" s="19">
        <v>12333.333333333334</v>
      </c>
      <c r="AB9" s="25">
        <v>12500</v>
      </c>
    </row>
    <row r="10" spans="1:28" ht="15.75" x14ac:dyDescent="0.25">
      <c r="A10" s="15" t="s">
        <v>17</v>
      </c>
      <c r="B10" s="16" t="s">
        <v>18</v>
      </c>
      <c r="C10" s="16"/>
      <c r="D10" s="26"/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25">
        <v>0</v>
      </c>
      <c r="Y10" s="24"/>
      <c r="Z10" s="19"/>
      <c r="AA10" s="19"/>
      <c r="AB10" s="25"/>
    </row>
    <row r="11" spans="1:28" ht="15.75" x14ac:dyDescent="0.25">
      <c r="A11" s="15"/>
      <c r="B11" s="16" t="s">
        <v>19</v>
      </c>
      <c r="C11" s="16"/>
      <c r="D11" s="26" t="s">
        <v>11</v>
      </c>
      <c r="E11" s="18">
        <v>11400</v>
      </c>
      <c r="F11" s="18">
        <v>11400</v>
      </c>
      <c r="G11" s="18">
        <v>11400</v>
      </c>
      <c r="H11" s="18">
        <v>11400</v>
      </c>
      <c r="I11" s="18">
        <v>11400</v>
      </c>
      <c r="J11" s="19">
        <v>11400</v>
      </c>
      <c r="K11" s="19">
        <v>11400</v>
      </c>
      <c r="L11" s="19">
        <v>11400</v>
      </c>
      <c r="M11" s="19">
        <v>11400</v>
      </c>
      <c r="N11" s="19">
        <v>11400</v>
      </c>
      <c r="O11" s="19">
        <v>11400</v>
      </c>
      <c r="P11" s="19">
        <v>11400</v>
      </c>
      <c r="Q11" s="19">
        <v>11400</v>
      </c>
      <c r="R11" s="19">
        <v>11400</v>
      </c>
      <c r="S11" s="19">
        <v>11400</v>
      </c>
      <c r="T11" s="19">
        <v>11400</v>
      </c>
      <c r="U11" s="19">
        <v>11400</v>
      </c>
      <c r="V11" s="19">
        <v>11400</v>
      </c>
      <c r="W11" s="19">
        <v>11400</v>
      </c>
      <c r="X11" s="25">
        <v>11400</v>
      </c>
      <c r="Y11" s="24">
        <v>11400</v>
      </c>
      <c r="Z11" s="19">
        <v>0</v>
      </c>
      <c r="AA11" s="19">
        <v>11400</v>
      </c>
      <c r="AB11" s="25">
        <v>11400</v>
      </c>
    </row>
    <row r="12" spans="1:28" ht="15.75" x14ac:dyDescent="0.25">
      <c r="A12" s="15"/>
      <c r="B12" s="16" t="s">
        <v>20</v>
      </c>
      <c r="C12" s="16"/>
      <c r="D12" s="26" t="s">
        <v>21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25">
        <v>0</v>
      </c>
      <c r="Y12" s="24">
        <v>0</v>
      </c>
      <c r="Z12" s="19">
        <v>0</v>
      </c>
      <c r="AA12" s="19">
        <v>0</v>
      </c>
      <c r="AB12" s="25">
        <v>0</v>
      </c>
    </row>
    <row r="13" spans="1:28" ht="15.75" x14ac:dyDescent="0.25">
      <c r="A13" s="15"/>
      <c r="B13" s="16" t="s">
        <v>22</v>
      </c>
      <c r="C13" s="16"/>
      <c r="D13" s="26" t="s">
        <v>21</v>
      </c>
      <c r="E13" s="18">
        <v>14000</v>
      </c>
      <c r="F13" s="18">
        <v>14000</v>
      </c>
      <c r="G13" s="18">
        <v>14000</v>
      </c>
      <c r="H13" s="18">
        <v>14000</v>
      </c>
      <c r="I13" s="18">
        <v>14000</v>
      </c>
      <c r="J13" s="19">
        <v>14000</v>
      </c>
      <c r="K13" s="19">
        <v>14000</v>
      </c>
      <c r="L13" s="19">
        <v>14000</v>
      </c>
      <c r="M13" s="19">
        <v>14000</v>
      </c>
      <c r="N13" s="19">
        <v>14000</v>
      </c>
      <c r="O13" s="19">
        <v>14000</v>
      </c>
      <c r="P13" s="19">
        <v>14000</v>
      </c>
      <c r="Q13" s="19">
        <v>14000</v>
      </c>
      <c r="R13" s="19">
        <v>14000</v>
      </c>
      <c r="S13" s="19">
        <v>14000</v>
      </c>
      <c r="T13" s="19">
        <v>14000</v>
      </c>
      <c r="U13" s="19">
        <v>14000</v>
      </c>
      <c r="V13" s="19">
        <v>14000</v>
      </c>
      <c r="W13" s="19">
        <v>14000</v>
      </c>
      <c r="X13" s="25">
        <v>14000</v>
      </c>
      <c r="Y13" s="24">
        <v>14000</v>
      </c>
      <c r="Z13" s="19">
        <v>0</v>
      </c>
      <c r="AA13" s="19">
        <v>14000</v>
      </c>
      <c r="AB13" s="25">
        <v>14000</v>
      </c>
    </row>
    <row r="14" spans="1:28" ht="15.75" x14ac:dyDescent="0.25">
      <c r="A14" s="15" t="s">
        <v>23</v>
      </c>
      <c r="B14" s="16" t="s">
        <v>24</v>
      </c>
      <c r="C14" s="16"/>
      <c r="D14" s="26"/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25">
        <v>0</v>
      </c>
      <c r="Y14" s="24"/>
      <c r="Z14" s="19"/>
      <c r="AA14" s="19"/>
      <c r="AB14" s="25"/>
    </row>
    <row r="15" spans="1:28" ht="15.75" x14ac:dyDescent="0.25">
      <c r="A15" s="15"/>
      <c r="B15" s="16" t="s">
        <v>25</v>
      </c>
      <c r="C15" s="16"/>
      <c r="D15" s="26" t="s">
        <v>11</v>
      </c>
      <c r="E15" s="18">
        <v>110000</v>
      </c>
      <c r="F15" s="18">
        <v>110000</v>
      </c>
      <c r="G15" s="18">
        <v>110000</v>
      </c>
      <c r="H15" s="18">
        <v>110000</v>
      </c>
      <c r="I15" s="18">
        <v>110000</v>
      </c>
      <c r="J15" s="19">
        <v>110000</v>
      </c>
      <c r="K15" s="19">
        <v>110000</v>
      </c>
      <c r="L15" s="19">
        <v>110000</v>
      </c>
      <c r="M15" s="19">
        <v>110000</v>
      </c>
      <c r="N15" s="19">
        <v>110000</v>
      </c>
      <c r="O15" s="19">
        <v>110000</v>
      </c>
      <c r="P15" s="19">
        <v>110000</v>
      </c>
      <c r="Q15" s="19">
        <v>110000</v>
      </c>
      <c r="R15" s="19">
        <v>110000</v>
      </c>
      <c r="S15" s="19">
        <v>110000</v>
      </c>
      <c r="T15" s="19">
        <v>110000</v>
      </c>
      <c r="U15" s="19">
        <v>110000</v>
      </c>
      <c r="V15" s="19">
        <v>110000</v>
      </c>
      <c r="W15" s="19">
        <v>110000</v>
      </c>
      <c r="X15" s="25">
        <v>110000</v>
      </c>
      <c r="Y15" s="24">
        <v>110000</v>
      </c>
      <c r="Z15" s="19">
        <v>0</v>
      </c>
      <c r="AA15" s="19">
        <v>110000</v>
      </c>
      <c r="AB15" s="25">
        <v>110000</v>
      </c>
    </row>
    <row r="16" spans="1:28" ht="15.75" x14ac:dyDescent="0.25">
      <c r="A16" s="15"/>
      <c r="B16" s="16" t="s">
        <v>26</v>
      </c>
      <c r="C16" s="16"/>
      <c r="D16" s="26" t="s">
        <v>11</v>
      </c>
      <c r="E16" s="18">
        <v>120000</v>
      </c>
      <c r="F16" s="18">
        <v>120000</v>
      </c>
      <c r="G16" s="18">
        <v>120000</v>
      </c>
      <c r="H16" s="18">
        <v>120000</v>
      </c>
      <c r="I16" s="18">
        <v>120000</v>
      </c>
      <c r="J16" s="19">
        <v>120000</v>
      </c>
      <c r="K16" s="19">
        <v>120000</v>
      </c>
      <c r="L16" s="19">
        <v>120000</v>
      </c>
      <c r="M16" s="19">
        <v>120000</v>
      </c>
      <c r="N16" s="19">
        <v>120000</v>
      </c>
      <c r="O16" s="19">
        <v>120000</v>
      </c>
      <c r="P16" s="19">
        <v>120000</v>
      </c>
      <c r="Q16" s="19">
        <v>120000</v>
      </c>
      <c r="R16" s="19">
        <v>120000</v>
      </c>
      <c r="S16" s="19">
        <v>120000</v>
      </c>
      <c r="T16" s="19">
        <v>120000</v>
      </c>
      <c r="U16" s="19">
        <v>120000</v>
      </c>
      <c r="V16" s="19">
        <v>120000</v>
      </c>
      <c r="W16" s="19">
        <v>120000</v>
      </c>
      <c r="X16" s="25">
        <v>120000</v>
      </c>
      <c r="Y16" s="24">
        <v>120000</v>
      </c>
      <c r="Z16" s="19">
        <v>0</v>
      </c>
      <c r="AA16" s="19">
        <v>120000</v>
      </c>
      <c r="AB16" s="25">
        <v>120000</v>
      </c>
    </row>
    <row r="17" spans="1:28" ht="15.75" x14ac:dyDescent="0.25">
      <c r="A17" s="15"/>
      <c r="B17" s="16" t="s">
        <v>27</v>
      </c>
      <c r="C17" s="16"/>
      <c r="D17" s="26" t="s">
        <v>11</v>
      </c>
      <c r="E17" s="18">
        <v>120000</v>
      </c>
      <c r="F17" s="18">
        <v>120000</v>
      </c>
      <c r="G17" s="18">
        <v>120000</v>
      </c>
      <c r="H17" s="18">
        <v>120000</v>
      </c>
      <c r="I17" s="18">
        <v>120000</v>
      </c>
      <c r="J17" s="19">
        <v>120000</v>
      </c>
      <c r="K17" s="19">
        <v>120000</v>
      </c>
      <c r="L17" s="19">
        <v>120000</v>
      </c>
      <c r="M17" s="19">
        <v>120000</v>
      </c>
      <c r="N17" s="19">
        <v>120000</v>
      </c>
      <c r="O17" s="19">
        <v>120000</v>
      </c>
      <c r="P17" s="19">
        <v>120000</v>
      </c>
      <c r="Q17" s="19">
        <v>120000</v>
      </c>
      <c r="R17" s="19">
        <v>120000</v>
      </c>
      <c r="S17" s="19">
        <v>120000</v>
      </c>
      <c r="T17" s="19">
        <v>120000</v>
      </c>
      <c r="U17" s="19">
        <v>120000</v>
      </c>
      <c r="V17" s="19">
        <v>120000</v>
      </c>
      <c r="W17" s="19">
        <v>120000</v>
      </c>
      <c r="X17" s="25">
        <v>120000</v>
      </c>
      <c r="Y17" s="24">
        <v>120000</v>
      </c>
      <c r="Z17" s="19">
        <v>0</v>
      </c>
      <c r="AA17" s="19">
        <v>120000</v>
      </c>
      <c r="AB17" s="25">
        <v>120000</v>
      </c>
    </row>
    <row r="18" spans="1:28" ht="15.75" x14ac:dyDescent="0.25">
      <c r="A18" s="15"/>
      <c r="B18" s="16" t="s">
        <v>28</v>
      </c>
      <c r="C18" s="16"/>
      <c r="D18" s="26" t="s">
        <v>11</v>
      </c>
      <c r="E18" s="18">
        <v>100000</v>
      </c>
      <c r="F18" s="18">
        <v>100000</v>
      </c>
      <c r="G18" s="18">
        <v>100000</v>
      </c>
      <c r="H18" s="18">
        <v>100000</v>
      </c>
      <c r="I18" s="18">
        <v>100000</v>
      </c>
      <c r="J18" s="19">
        <v>100000</v>
      </c>
      <c r="K18" s="19">
        <v>100000</v>
      </c>
      <c r="L18" s="19">
        <v>100000</v>
      </c>
      <c r="M18" s="19">
        <v>100000</v>
      </c>
      <c r="N18" s="19">
        <v>100000</v>
      </c>
      <c r="O18" s="19">
        <v>100000</v>
      </c>
      <c r="P18" s="19">
        <v>100000</v>
      </c>
      <c r="Q18" s="19">
        <v>100000</v>
      </c>
      <c r="R18" s="19">
        <v>100000</v>
      </c>
      <c r="S18" s="19">
        <v>100000</v>
      </c>
      <c r="T18" s="19">
        <v>100000</v>
      </c>
      <c r="U18" s="19">
        <v>100000</v>
      </c>
      <c r="V18" s="19">
        <v>100000</v>
      </c>
      <c r="W18" s="19">
        <v>100000</v>
      </c>
      <c r="X18" s="25">
        <v>100000</v>
      </c>
      <c r="Y18" s="24">
        <v>100000</v>
      </c>
      <c r="Z18" s="19">
        <v>0</v>
      </c>
      <c r="AA18" s="19">
        <v>100000</v>
      </c>
      <c r="AB18" s="25">
        <v>100000</v>
      </c>
    </row>
    <row r="19" spans="1:28" ht="15.75" x14ac:dyDescent="0.25">
      <c r="A19" s="15"/>
      <c r="B19" s="16" t="s">
        <v>29</v>
      </c>
      <c r="C19" s="16"/>
      <c r="D19" s="26" t="s">
        <v>11</v>
      </c>
      <c r="E19" s="18">
        <v>71666.666666666672</v>
      </c>
      <c r="F19" s="18">
        <v>71666.666666666672</v>
      </c>
      <c r="G19" s="18">
        <v>71666.666666666672</v>
      </c>
      <c r="H19" s="18">
        <v>71666.666666666672</v>
      </c>
      <c r="I19" s="18">
        <v>71666.666666666672</v>
      </c>
      <c r="J19" s="19">
        <v>71666.666666666672</v>
      </c>
      <c r="K19" s="19">
        <v>71666.666666666672</v>
      </c>
      <c r="L19" s="19">
        <v>71666.666666666672</v>
      </c>
      <c r="M19" s="19">
        <v>71666.666666666672</v>
      </c>
      <c r="N19" s="19">
        <v>71666.666666666672</v>
      </c>
      <c r="O19" s="19">
        <v>71666.666666666672</v>
      </c>
      <c r="P19" s="19">
        <v>71666.666666666672</v>
      </c>
      <c r="Q19" s="19">
        <v>71666.666666666672</v>
      </c>
      <c r="R19" s="19">
        <v>71666.666666666672</v>
      </c>
      <c r="S19" s="19">
        <v>71666.666666666672</v>
      </c>
      <c r="T19" s="19">
        <v>71666.666666666672</v>
      </c>
      <c r="U19" s="19">
        <v>71666.666666666672</v>
      </c>
      <c r="V19" s="19">
        <v>71666.666666666672</v>
      </c>
      <c r="W19" s="19">
        <v>71666.666666666672</v>
      </c>
      <c r="X19" s="25">
        <v>71666.666666666672</v>
      </c>
      <c r="Y19" s="24">
        <v>71666.666666666672</v>
      </c>
      <c r="Z19" s="19">
        <v>0</v>
      </c>
      <c r="AA19" s="19">
        <v>71666.666666666672</v>
      </c>
      <c r="AB19" s="25">
        <v>71666.666666666672</v>
      </c>
    </row>
    <row r="20" spans="1:28" ht="15.75" x14ac:dyDescent="0.25">
      <c r="A20" s="15"/>
      <c r="B20" s="16" t="s">
        <v>30</v>
      </c>
      <c r="C20" s="16"/>
      <c r="D20" s="26" t="s">
        <v>11</v>
      </c>
      <c r="E20" s="18">
        <v>63333.333333333336</v>
      </c>
      <c r="F20" s="18">
        <v>63333.333333333336</v>
      </c>
      <c r="G20" s="18">
        <v>63333.333333333336</v>
      </c>
      <c r="H20" s="18">
        <v>63333.333333333336</v>
      </c>
      <c r="I20" s="18">
        <v>63333.333333333336</v>
      </c>
      <c r="J20" s="19">
        <v>63333.333333333336</v>
      </c>
      <c r="K20" s="19">
        <v>63333.333333333336</v>
      </c>
      <c r="L20" s="19">
        <v>63333.333333333336</v>
      </c>
      <c r="M20" s="19">
        <v>63333.333333333336</v>
      </c>
      <c r="N20" s="19">
        <v>63333.333333333336</v>
      </c>
      <c r="O20" s="19">
        <v>63333.333333333336</v>
      </c>
      <c r="P20" s="19">
        <v>63333.333333333336</v>
      </c>
      <c r="Q20" s="19">
        <v>63333.333333333336</v>
      </c>
      <c r="R20" s="19">
        <v>63333.333333333336</v>
      </c>
      <c r="S20" s="19">
        <v>63333.333333333336</v>
      </c>
      <c r="T20" s="19">
        <v>63333.333333333336</v>
      </c>
      <c r="U20" s="19">
        <v>63333.333333333336</v>
      </c>
      <c r="V20" s="19">
        <v>63333.333333333336</v>
      </c>
      <c r="W20" s="19">
        <v>63333.333333333336</v>
      </c>
      <c r="X20" s="25">
        <v>63333.333333333336</v>
      </c>
      <c r="Y20" s="24">
        <v>63333.333333333336</v>
      </c>
      <c r="Z20" s="19">
        <v>0</v>
      </c>
      <c r="AA20" s="19">
        <v>63333.333333333336</v>
      </c>
      <c r="AB20" s="25">
        <v>63333.333333333336</v>
      </c>
    </row>
    <row r="21" spans="1:28" ht="15.75" x14ac:dyDescent="0.25">
      <c r="A21" s="15"/>
      <c r="B21" s="16" t="s">
        <v>31</v>
      </c>
      <c r="C21" s="16"/>
      <c r="D21" s="26" t="s">
        <v>11</v>
      </c>
      <c r="E21" s="18">
        <v>128333.33333333333</v>
      </c>
      <c r="F21" s="18">
        <v>128333.33333333333</v>
      </c>
      <c r="G21" s="18">
        <v>128333.33333333333</v>
      </c>
      <c r="H21" s="18">
        <v>128333.33333333333</v>
      </c>
      <c r="I21" s="18">
        <v>128333.33333333333</v>
      </c>
      <c r="J21" s="19">
        <v>128333.33333333333</v>
      </c>
      <c r="K21" s="19">
        <v>128333.33333333333</v>
      </c>
      <c r="L21" s="19">
        <v>128333.33333333333</v>
      </c>
      <c r="M21" s="19">
        <v>128333.33333333333</v>
      </c>
      <c r="N21" s="19">
        <v>128333.33333333333</v>
      </c>
      <c r="O21" s="19">
        <v>128333.33333333333</v>
      </c>
      <c r="P21" s="19">
        <v>128333.33333333333</v>
      </c>
      <c r="Q21" s="19">
        <v>128333.33333333333</v>
      </c>
      <c r="R21" s="19">
        <v>128333.33333333333</v>
      </c>
      <c r="S21" s="19">
        <v>128333.33333333333</v>
      </c>
      <c r="T21" s="19">
        <v>128333.33333333333</v>
      </c>
      <c r="U21" s="19">
        <v>128333.33333333333</v>
      </c>
      <c r="V21" s="19">
        <v>128333.33333333333</v>
      </c>
      <c r="W21" s="19">
        <v>128333.33333333333</v>
      </c>
      <c r="X21" s="25">
        <v>128333.33333333333</v>
      </c>
      <c r="Y21" s="24">
        <v>128333.33333333333</v>
      </c>
      <c r="Z21" s="19">
        <v>0</v>
      </c>
      <c r="AA21" s="19">
        <v>128333.33333333333</v>
      </c>
      <c r="AB21" s="25">
        <v>128333.33333333333</v>
      </c>
    </row>
    <row r="22" spans="1:28" ht="15.75" x14ac:dyDescent="0.25">
      <c r="A22" s="15" t="s">
        <v>32</v>
      </c>
      <c r="B22" s="16" t="s">
        <v>33</v>
      </c>
      <c r="C22" s="16"/>
      <c r="D22" s="26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25">
        <v>0</v>
      </c>
      <c r="Y22" s="24"/>
      <c r="Z22" s="19"/>
      <c r="AA22" s="19"/>
      <c r="AB22" s="25"/>
    </row>
    <row r="23" spans="1:28" ht="15.75" x14ac:dyDescent="0.25">
      <c r="A23" s="15"/>
      <c r="B23" s="16" t="s">
        <v>34</v>
      </c>
      <c r="C23" s="16"/>
      <c r="D23" s="26" t="s">
        <v>11</v>
      </c>
      <c r="E23" s="18">
        <v>42333.333333333336</v>
      </c>
      <c r="F23" s="18">
        <v>42000</v>
      </c>
      <c r="G23" s="18">
        <v>40666.666666666664</v>
      </c>
      <c r="H23" s="18">
        <v>40666.666666666664</v>
      </c>
      <c r="I23" s="18">
        <v>40666.666666666664</v>
      </c>
      <c r="J23" s="19">
        <v>39333.333333333336</v>
      </c>
      <c r="K23" s="19">
        <v>39333.333333333336</v>
      </c>
      <c r="L23" s="19">
        <v>39333.333333333336</v>
      </c>
      <c r="M23" s="19">
        <v>39333.333333333336</v>
      </c>
      <c r="N23" s="19">
        <v>39333.333333333336</v>
      </c>
      <c r="O23" s="19">
        <v>39333.333333333336</v>
      </c>
      <c r="P23" s="19">
        <v>39333.333333333336</v>
      </c>
      <c r="Q23" s="19">
        <v>37666.666666666664</v>
      </c>
      <c r="R23" s="19">
        <v>37666.666666666664</v>
      </c>
      <c r="S23" s="19">
        <v>37333.333333333336</v>
      </c>
      <c r="T23" s="19">
        <v>35666.666666666664</v>
      </c>
      <c r="U23" s="19">
        <v>35666.666666666664</v>
      </c>
      <c r="V23" s="19">
        <v>35666.666666666664</v>
      </c>
      <c r="W23" s="19">
        <v>35666.666666666664</v>
      </c>
      <c r="X23" s="25">
        <v>35666.666666666664</v>
      </c>
      <c r="Y23" s="24">
        <v>38633.333333333321</v>
      </c>
      <c r="Z23" s="19">
        <v>2157.2670603313463</v>
      </c>
      <c r="AA23" s="19">
        <v>35666.666666666664</v>
      </c>
      <c r="AB23" s="25">
        <v>42333.333333333336</v>
      </c>
    </row>
    <row r="24" spans="1:28" ht="15.75" x14ac:dyDescent="0.25">
      <c r="A24" s="15"/>
      <c r="B24" s="16" t="s">
        <v>35</v>
      </c>
      <c r="C24" s="16"/>
      <c r="D24" s="26" t="s">
        <v>11</v>
      </c>
      <c r="E24" s="18">
        <v>66666.666666666672</v>
      </c>
      <c r="F24" s="18">
        <v>66666.666666666672</v>
      </c>
      <c r="G24" s="18">
        <v>66666.666666666672</v>
      </c>
      <c r="H24" s="18">
        <v>66666.666666666672</v>
      </c>
      <c r="I24" s="18">
        <v>66666.666666666672</v>
      </c>
      <c r="J24" s="19">
        <v>66666.666666666672</v>
      </c>
      <c r="K24" s="19">
        <v>66666.666666666672</v>
      </c>
      <c r="L24" s="19">
        <v>66666.666666666672</v>
      </c>
      <c r="M24" s="19">
        <v>66666.666666666672</v>
      </c>
      <c r="N24" s="19">
        <v>66666.666666666672</v>
      </c>
      <c r="O24" s="19">
        <v>66666.666666666672</v>
      </c>
      <c r="P24" s="19">
        <v>66666.666666666672</v>
      </c>
      <c r="Q24" s="19">
        <v>66666.666666666672</v>
      </c>
      <c r="R24" s="19">
        <v>66666.666666666672</v>
      </c>
      <c r="S24" s="19">
        <v>66666.666666666672</v>
      </c>
      <c r="T24" s="19">
        <v>66666.666666666672</v>
      </c>
      <c r="U24" s="19">
        <v>66666.666666666672</v>
      </c>
      <c r="V24" s="19">
        <v>66666.666666666672</v>
      </c>
      <c r="W24" s="19">
        <v>66666.666666666672</v>
      </c>
      <c r="X24" s="25">
        <v>66666.666666666672</v>
      </c>
      <c r="Y24" s="24">
        <v>66666.666666666672</v>
      </c>
      <c r="Z24" s="19">
        <v>0</v>
      </c>
      <c r="AA24" s="19">
        <v>66666.666666666672</v>
      </c>
      <c r="AB24" s="25">
        <v>66666.666666666672</v>
      </c>
    </row>
    <row r="25" spans="1:28" ht="15.75" x14ac:dyDescent="0.25">
      <c r="A25" s="15" t="s">
        <v>36</v>
      </c>
      <c r="B25" s="16" t="s">
        <v>37</v>
      </c>
      <c r="C25" s="16"/>
      <c r="D25" s="26"/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25">
        <v>0</v>
      </c>
      <c r="Y25" s="24"/>
      <c r="Z25" s="19"/>
      <c r="AA25" s="19"/>
      <c r="AB25" s="25"/>
    </row>
    <row r="26" spans="1:28" ht="15.75" x14ac:dyDescent="0.25">
      <c r="A26" s="15"/>
      <c r="B26" s="16" t="s">
        <v>38</v>
      </c>
      <c r="C26" s="16"/>
      <c r="D26" s="26" t="s">
        <v>11</v>
      </c>
      <c r="E26" s="18">
        <v>26133.333333333332</v>
      </c>
      <c r="F26" s="18">
        <v>26133.333333333332</v>
      </c>
      <c r="G26" s="18">
        <v>26133.333333333332</v>
      </c>
      <c r="H26" s="18">
        <v>26133.333333333332</v>
      </c>
      <c r="I26" s="18">
        <v>26133.333333333332</v>
      </c>
      <c r="J26" s="19">
        <v>26133.333333333332</v>
      </c>
      <c r="K26" s="19">
        <v>26133.333333333332</v>
      </c>
      <c r="L26" s="19">
        <v>26133.333333333332</v>
      </c>
      <c r="M26" s="19">
        <v>26133.333333333332</v>
      </c>
      <c r="N26" s="19">
        <v>26133.333333333332</v>
      </c>
      <c r="O26" s="19">
        <v>26133.333333333332</v>
      </c>
      <c r="P26" s="19">
        <v>26133.333333333332</v>
      </c>
      <c r="Q26" s="19">
        <v>26133.333333333332</v>
      </c>
      <c r="R26" s="19">
        <v>26133.333333333332</v>
      </c>
      <c r="S26" s="19">
        <v>26133.333333333332</v>
      </c>
      <c r="T26" s="19">
        <v>26133.333333333332</v>
      </c>
      <c r="U26" s="19">
        <v>26133.333333333332</v>
      </c>
      <c r="V26" s="19">
        <v>26133.333333333332</v>
      </c>
      <c r="W26" s="19">
        <v>26133.333333333332</v>
      </c>
      <c r="X26" s="25">
        <v>26133.333333333332</v>
      </c>
      <c r="Y26" s="24">
        <v>26133.333333333325</v>
      </c>
      <c r="Z26" s="19">
        <v>7.4649750028413399E-12</v>
      </c>
      <c r="AA26" s="19">
        <v>26133.333333333332</v>
      </c>
      <c r="AB26" s="25">
        <v>26133.333333333332</v>
      </c>
    </row>
    <row r="27" spans="1:28" ht="15.75" x14ac:dyDescent="0.25">
      <c r="A27" s="15"/>
      <c r="B27" s="16" t="s">
        <v>39</v>
      </c>
      <c r="C27" s="16"/>
      <c r="D27" s="26" t="s">
        <v>11</v>
      </c>
      <c r="E27" s="18">
        <v>49000</v>
      </c>
      <c r="F27" s="18">
        <v>49000</v>
      </c>
      <c r="G27" s="18">
        <v>49000</v>
      </c>
      <c r="H27" s="18">
        <v>49000</v>
      </c>
      <c r="I27" s="18">
        <v>49000</v>
      </c>
      <c r="J27" s="19">
        <v>49000</v>
      </c>
      <c r="K27" s="19">
        <v>49000</v>
      </c>
      <c r="L27" s="19">
        <v>49000</v>
      </c>
      <c r="M27" s="19">
        <v>49000</v>
      </c>
      <c r="N27" s="19">
        <v>49000</v>
      </c>
      <c r="O27" s="19">
        <v>49000</v>
      </c>
      <c r="P27" s="19">
        <v>49000</v>
      </c>
      <c r="Q27" s="19">
        <v>49000</v>
      </c>
      <c r="R27" s="19">
        <v>49000</v>
      </c>
      <c r="S27" s="19">
        <v>49000</v>
      </c>
      <c r="T27" s="19">
        <v>49000</v>
      </c>
      <c r="U27" s="19">
        <v>49000</v>
      </c>
      <c r="V27" s="19">
        <v>49000</v>
      </c>
      <c r="W27" s="19">
        <v>49000</v>
      </c>
      <c r="X27" s="25">
        <v>49000</v>
      </c>
      <c r="Y27" s="24">
        <v>49000</v>
      </c>
      <c r="Z27" s="19">
        <v>0</v>
      </c>
      <c r="AA27" s="19">
        <v>49000</v>
      </c>
      <c r="AB27" s="25">
        <v>49000</v>
      </c>
    </row>
    <row r="28" spans="1:28" ht="15.75" x14ac:dyDescent="0.25">
      <c r="A28" s="15" t="s">
        <v>40</v>
      </c>
      <c r="B28" s="16" t="s">
        <v>41</v>
      </c>
      <c r="C28" s="16"/>
      <c r="D28" s="26"/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25">
        <v>0</v>
      </c>
      <c r="Y28" s="24"/>
      <c r="Z28" s="19"/>
      <c r="AA28" s="19"/>
      <c r="AB28" s="25"/>
    </row>
    <row r="29" spans="1:28" ht="15.75" x14ac:dyDescent="0.25">
      <c r="A29" s="15"/>
      <c r="B29" s="16" t="s">
        <v>42</v>
      </c>
      <c r="C29" s="16"/>
      <c r="D29" s="26" t="s">
        <v>43</v>
      </c>
      <c r="E29" s="18">
        <v>34833.333333333336</v>
      </c>
      <c r="F29" s="18">
        <v>34833.333333333336</v>
      </c>
      <c r="G29" s="18">
        <v>34833.333333333336</v>
      </c>
      <c r="H29" s="18">
        <v>34833.333333333336</v>
      </c>
      <c r="I29" s="18">
        <v>34833.333333333336</v>
      </c>
      <c r="J29" s="19">
        <v>34833.333333333336</v>
      </c>
      <c r="K29" s="19">
        <v>34833.333333333336</v>
      </c>
      <c r="L29" s="19">
        <v>34833.333333333336</v>
      </c>
      <c r="M29" s="19">
        <v>34833.333333333336</v>
      </c>
      <c r="N29" s="19">
        <v>34833.333333333336</v>
      </c>
      <c r="O29" s="19">
        <v>34833.333333333336</v>
      </c>
      <c r="P29" s="19">
        <v>34833.333333333336</v>
      </c>
      <c r="Q29" s="19">
        <v>34833.333333333336</v>
      </c>
      <c r="R29" s="19">
        <v>34833.333333333336</v>
      </c>
      <c r="S29" s="19">
        <v>34833.333333333336</v>
      </c>
      <c r="T29" s="19">
        <v>34833.333333333336</v>
      </c>
      <c r="U29" s="19">
        <v>34833.333333333336</v>
      </c>
      <c r="V29" s="19">
        <v>34833.333333333336</v>
      </c>
      <c r="W29" s="19">
        <v>34833.333333333336</v>
      </c>
      <c r="X29" s="25">
        <v>34833.333333333336</v>
      </c>
      <c r="Y29" s="24">
        <v>34833.333333333336</v>
      </c>
      <c r="Z29" s="19">
        <v>0</v>
      </c>
      <c r="AA29" s="19">
        <v>34833.333333333336</v>
      </c>
      <c r="AB29" s="25">
        <v>34833.333333333336</v>
      </c>
    </row>
    <row r="30" spans="1:28" ht="15.75" x14ac:dyDescent="0.25">
      <c r="A30" s="15"/>
      <c r="B30" s="16" t="s">
        <v>44</v>
      </c>
      <c r="C30" s="16"/>
      <c r="D30" s="26" t="s">
        <v>43</v>
      </c>
      <c r="E30" s="18">
        <v>43333.333333333336</v>
      </c>
      <c r="F30" s="18">
        <v>43333.333333333336</v>
      </c>
      <c r="G30" s="18">
        <v>43333.333333333336</v>
      </c>
      <c r="H30" s="18">
        <v>43333.333333333336</v>
      </c>
      <c r="I30" s="18">
        <v>43333.333333333336</v>
      </c>
      <c r="J30" s="19">
        <v>43333.333333333336</v>
      </c>
      <c r="K30" s="19">
        <v>43333.333333333336</v>
      </c>
      <c r="L30" s="19">
        <v>43333.333333333336</v>
      </c>
      <c r="M30" s="19">
        <v>43333.333333333336</v>
      </c>
      <c r="N30" s="19">
        <v>43333.333333333336</v>
      </c>
      <c r="O30" s="19">
        <v>43333.333333333336</v>
      </c>
      <c r="P30" s="19">
        <v>43333.333333333336</v>
      </c>
      <c r="Q30" s="19">
        <v>43333.333333333336</v>
      </c>
      <c r="R30" s="19">
        <v>43333.333333333336</v>
      </c>
      <c r="S30" s="19">
        <v>43333.333333333336</v>
      </c>
      <c r="T30" s="19">
        <v>43333.333333333336</v>
      </c>
      <c r="U30" s="19">
        <v>43333.333333333336</v>
      </c>
      <c r="V30" s="19">
        <v>43333.333333333336</v>
      </c>
      <c r="W30" s="19">
        <v>43333.333333333336</v>
      </c>
      <c r="X30" s="25">
        <v>43333.333333333336</v>
      </c>
      <c r="Y30" s="24">
        <v>43333.333333333343</v>
      </c>
      <c r="Z30" s="19">
        <v>7.4649750028413399E-12</v>
      </c>
      <c r="AA30" s="19">
        <v>43333.333333333336</v>
      </c>
      <c r="AB30" s="25">
        <v>43333.333333333336</v>
      </c>
    </row>
    <row r="31" spans="1:28" ht="15.75" x14ac:dyDescent="0.25">
      <c r="A31" s="15"/>
      <c r="B31" s="16" t="s">
        <v>45</v>
      </c>
      <c r="C31" s="16"/>
      <c r="D31" s="26"/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25">
        <v>0</v>
      </c>
      <c r="Y31" s="24"/>
      <c r="Z31" s="19"/>
      <c r="AA31" s="19"/>
      <c r="AB31" s="25"/>
    </row>
    <row r="32" spans="1:28" ht="15.75" x14ac:dyDescent="0.25">
      <c r="A32" s="15"/>
      <c r="B32" s="16" t="s">
        <v>46</v>
      </c>
      <c r="C32" s="16"/>
      <c r="D32" s="26" t="s">
        <v>47</v>
      </c>
      <c r="E32" s="18">
        <v>10333.333333333334</v>
      </c>
      <c r="F32" s="18">
        <v>10333.333333333334</v>
      </c>
      <c r="G32" s="18">
        <v>10333.333333333334</v>
      </c>
      <c r="H32" s="18">
        <v>10333.333333333334</v>
      </c>
      <c r="I32" s="18">
        <v>10333.333333333334</v>
      </c>
      <c r="J32" s="19">
        <v>10333.333333333334</v>
      </c>
      <c r="K32" s="19">
        <v>10333.333333333334</v>
      </c>
      <c r="L32" s="19">
        <v>10333.333333333334</v>
      </c>
      <c r="M32" s="19">
        <v>10333.333333333334</v>
      </c>
      <c r="N32" s="19">
        <v>10333.333333333334</v>
      </c>
      <c r="O32" s="19">
        <v>10333.333333333334</v>
      </c>
      <c r="P32" s="19">
        <v>10333.333333333334</v>
      </c>
      <c r="Q32" s="19">
        <v>10333.333333333334</v>
      </c>
      <c r="R32" s="19">
        <v>10333.333333333334</v>
      </c>
      <c r="S32" s="19">
        <v>10333.333333333334</v>
      </c>
      <c r="T32" s="19">
        <v>10333.333333333334</v>
      </c>
      <c r="U32" s="19">
        <v>10333.333333333334</v>
      </c>
      <c r="V32" s="19">
        <v>10333.333333333334</v>
      </c>
      <c r="W32" s="19">
        <v>10333.333333333334</v>
      </c>
      <c r="X32" s="25">
        <v>10333.333333333334</v>
      </c>
      <c r="Y32" s="24">
        <v>10333.333333333336</v>
      </c>
      <c r="Z32" s="19">
        <v>1.866243750710335E-12</v>
      </c>
      <c r="AA32" s="19">
        <v>10333.333333333334</v>
      </c>
      <c r="AB32" s="25">
        <v>10333.333333333334</v>
      </c>
    </row>
    <row r="33" spans="1:28" ht="15.75" x14ac:dyDescent="0.25">
      <c r="A33" s="15"/>
      <c r="B33" s="16" t="s">
        <v>42</v>
      </c>
      <c r="C33" s="16"/>
      <c r="D33" s="26" t="s">
        <v>47</v>
      </c>
      <c r="E33" s="18">
        <v>10333.333333333334</v>
      </c>
      <c r="F33" s="18">
        <v>10333.333333333334</v>
      </c>
      <c r="G33" s="18">
        <v>10333.333333333334</v>
      </c>
      <c r="H33" s="18">
        <v>10333.333333333334</v>
      </c>
      <c r="I33" s="18">
        <v>10333.333333333334</v>
      </c>
      <c r="J33" s="19">
        <v>10333.333333333334</v>
      </c>
      <c r="K33" s="19">
        <v>10333.333333333334</v>
      </c>
      <c r="L33" s="19">
        <v>10333.333333333334</v>
      </c>
      <c r="M33" s="19">
        <v>10333.333333333334</v>
      </c>
      <c r="N33" s="19">
        <v>10333.333333333334</v>
      </c>
      <c r="O33" s="19">
        <v>10333.333333333334</v>
      </c>
      <c r="P33" s="19">
        <v>10333.333333333334</v>
      </c>
      <c r="Q33" s="19">
        <v>10333.333333333334</v>
      </c>
      <c r="R33" s="19">
        <v>10333.333333333334</v>
      </c>
      <c r="S33" s="19">
        <v>10333.333333333334</v>
      </c>
      <c r="T33" s="19">
        <v>10333.333333333334</v>
      </c>
      <c r="U33" s="19">
        <v>10333.333333333334</v>
      </c>
      <c r="V33" s="19">
        <v>10333.333333333334</v>
      </c>
      <c r="W33" s="19">
        <v>10333.333333333334</v>
      </c>
      <c r="X33" s="25">
        <v>10333.333333333334</v>
      </c>
      <c r="Y33" s="24">
        <v>10333.333333333336</v>
      </c>
      <c r="Z33" s="19">
        <v>1.866243750710335E-12</v>
      </c>
      <c r="AA33" s="19">
        <v>10333.333333333334</v>
      </c>
      <c r="AB33" s="25">
        <v>10333.333333333334</v>
      </c>
    </row>
    <row r="34" spans="1:28" ht="15.75" x14ac:dyDescent="0.25">
      <c r="A34" s="15" t="s">
        <v>48</v>
      </c>
      <c r="B34" s="16" t="s">
        <v>49</v>
      </c>
      <c r="C34" s="16"/>
      <c r="D34" s="26" t="s">
        <v>11</v>
      </c>
      <c r="E34" s="18">
        <v>6000</v>
      </c>
      <c r="F34" s="18">
        <v>6000</v>
      </c>
      <c r="G34" s="18">
        <v>6000</v>
      </c>
      <c r="H34" s="18">
        <v>6000</v>
      </c>
      <c r="I34" s="18">
        <v>6000</v>
      </c>
      <c r="J34" s="19">
        <v>6000</v>
      </c>
      <c r="K34" s="19">
        <v>6000</v>
      </c>
      <c r="L34" s="19">
        <v>6000</v>
      </c>
      <c r="M34" s="19">
        <v>6000</v>
      </c>
      <c r="N34" s="19">
        <v>6000</v>
      </c>
      <c r="O34" s="19">
        <v>5666.666666666667</v>
      </c>
      <c r="P34" s="19">
        <v>5666.666666666667</v>
      </c>
      <c r="Q34" s="19">
        <v>5666.666666666667</v>
      </c>
      <c r="R34" s="19">
        <v>5666.666666666667</v>
      </c>
      <c r="S34" s="19">
        <v>5666.666666666667</v>
      </c>
      <c r="T34" s="19">
        <v>5666.666666666667</v>
      </c>
      <c r="U34" s="19">
        <v>5666.666666666667</v>
      </c>
      <c r="V34" s="19">
        <v>5666.666666666667</v>
      </c>
      <c r="W34" s="19">
        <v>5666.666666666667</v>
      </c>
      <c r="X34" s="25">
        <v>5666.666666666667</v>
      </c>
      <c r="Y34" s="24">
        <v>5833.3333333333358</v>
      </c>
      <c r="Z34" s="19">
        <v>170.99639201419222</v>
      </c>
      <c r="AA34" s="19">
        <v>5666.666666666667</v>
      </c>
      <c r="AB34" s="25">
        <v>6000</v>
      </c>
    </row>
    <row r="35" spans="1:28" ht="15.75" x14ac:dyDescent="0.25">
      <c r="A35" s="15" t="s">
        <v>50</v>
      </c>
      <c r="B35" s="16" t="s">
        <v>51</v>
      </c>
      <c r="C35" s="16"/>
      <c r="D35" s="26"/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25">
        <v>0</v>
      </c>
      <c r="Y35" s="24"/>
      <c r="Z35" s="19"/>
      <c r="AA35" s="19"/>
      <c r="AB35" s="25"/>
    </row>
    <row r="36" spans="1:28" ht="15.75" x14ac:dyDescent="0.25">
      <c r="A36" s="15"/>
      <c r="B36" s="16" t="s">
        <v>52</v>
      </c>
      <c r="C36" s="16"/>
      <c r="D36" s="26" t="s">
        <v>11</v>
      </c>
      <c r="E36" s="18">
        <v>11000</v>
      </c>
      <c r="F36" s="18">
        <v>11000</v>
      </c>
      <c r="G36" s="18">
        <v>11000</v>
      </c>
      <c r="H36" s="18">
        <v>11000</v>
      </c>
      <c r="I36" s="18">
        <v>11000</v>
      </c>
      <c r="J36" s="19">
        <v>11000</v>
      </c>
      <c r="K36" s="19">
        <v>11000</v>
      </c>
      <c r="L36" s="19">
        <v>11000</v>
      </c>
      <c r="M36" s="19">
        <v>11000</v>
      </c>
      <c r="N36" s="19">
        <v>11000</v>
      </c>
      <c r="O36" s="19">
        <v>11000</v>
      </c>
      <c r="P36" s="19">
        <v>11000</v>
      </c>
      <c r="Q36" s="19">
        <v>11000</v>
      </c>
      <c r="R36" s="19">
        <v>11000</v>
      </c>
      <c r="S36" s="19">
        <v>11000</v>
      </c>
      <c r="T36" s="19">
        <v>11000</v>
      </c>
      <c r="U36" s="19">
        <v>11000</v>
      </c>
      <c r="V36" s="19">
        <v>11000</v>
      </c>
      <c r="W36" s="19">
        <v>11000</v>
      </c>
      <c r="X36" s="25">
        <v>11000</v>
      </c>
      <c r="Y36" s="24">
        <v>11000</v>
      </c>
      <c r="Z36" s="19">
        <v>0</v>
      </c>
      <c r="AA36" s="19">
        <v>11000</v>
      </c>
      <c r="AB36" s="25">
        <v>11000</v>
      </c>
    </row>
    <row r="37" spans="1:28" ht="15.75" x14ac:dyDescent="0.25">
      <c r="A37" s="15"/>
      <c r="B37" s="16" t="s">
        <v>53</v>
      </c>
      <c r="C37" s="16"/>
      <c r="D37" s="26" t="s">
        <v>11</v>
      </c>
      <c r="E37" s="18">
        <v>10000</v>
      </c>
      <c r="F37" s="18">
        <v>10000</v>
      </c>
      <c r="G37" s="18">
        <v>10000</v>
      </c>
      <c r="H37" s="18">
        <v>10000</v>
      </c>
      <c r="I37" s="18">
        <v>10000</v>
      </c>
      <c r="J37" s="19">
        <v>10000</v>
      </c>
      <c r="K37" s="19">
        <v>10000</v>
      </c>
      <c r="L37" s="19">
        <v>10000</v>
      </c>
      <c r="M37" s="19">
        <v>10000</v>
      </c>
      <c r="N37" s="19">
        <v>10000</v>
      </c>
      <c r="O37" s="19">
        <v>10000</v>
      </c>
      <c r="P37" s="19">
        <v>10000</v>
      </c>
      <c r="Q37" s="19">
        <v>10000</v>
      </c>
      <c r="R37" s="19">
        <v>10000</v>
      </c>
      <c r="S37" s="19">
        <v>10000</v>
      </c>
      <c r="T37" s="19">
        <v>10000</v>
      </c>
      <c r="U37" s="19">
        <v>10000</v>
      </c>
      <c r="V37" s="19">
        <v>10000</v>
      </c>
      <c r="W37" s="19">
        <v>10000</v>
      </c>
      <c r="X37" s="25">
        <v>10000</v>
      </c>
      <c r="Y37" s="24">
        <v>10000</v>
      </c>
      <c r="Z37" s="19">
        <v>0</v>
      </c>
      <c r="AA37" s="19">
        <v>10000</v>
      </c>
      <c r="AB37" s="25">
        <v>10000</v>
      </c>
    </row>
    <row r="38" spans="1:28" ht="15.75" x14ac:dyDescent="0.25">
      <c r="A38" s="15"/>
      <c r="B38" s="16" t="s">
        <v>54</v>
      </c>
      <c r="C38" s="16"/>
      <c r="D38" s="26" t="s">
        <v>11</v>
      </c>
      <c r="E38" s="18">
        <v>10666.666666666666</v>
      </c>
      <c r="F38" s="18">
        <v>10666.666666666666</v>
      </c>
      <c r="G38" s="18">
        <v>10666.666666666666</v>
      </c>
      <c r="H38" s="18">
        <v>10666.666666666666</v>
      </c>
      <c r="I38" s="18">
        <v>10666.666666666666</v>
      </c>
      <c r="J38" s="19">
        <v>10666.666666666666</v>
      </c>
      <c r="K38" s="19">
        <v>10666.666666666666</v>
      </c>
      <c r="L38" s="19">
        <v>10666.666666666666</v>
      </c>
      <c r="M38" s="19">
        <v>10666.666666666666</v>
      </c>
      <c r="N38" s="19">
        <v>10666.666666666666</v>
      </c>
      <c r="O38" s="19">
        <v>10666.666666666666</v>
      </c>
      <c r="P38" s="19">
        <v>10666.666666666666</v>
      </c>
      <c r="Q38" s="19">
        <v>10666.666666666666</v>
      </c>
      <c r="R38" s="19">
        <v>10666.666666666666</v>
      </c>
      <c r="S38" s="19">
        <v>10666.666666666666</v>
      </c>
      <c r="T38" s="19">
        <v>10666.666666666666</v>
      </c>
      <c r="U38" s="19">
        <v>10666.666666666666</v>
      </c>
      <c r="V38" s="19">
        <v>10666.666666666666</v>
      </c>
      <c r="W38" s="19">
        <v>10666.666666666666</v>
      </c>
      <c r="X38" s="25">
        <v>10666.666666666666</v>
      </c>
      <c r="Y38" s="24">
        <v>10666.666666666664</v>
      </c>
      <c r="Z38" s="19">
        <v>1.866243750710335E-12</v>
      </c>
      <c r="AA38" s="19">
        <v>10666.666666666666</v>
      </c>
      <c r="AB38" s="25">
        <v>10666.666666666666</v>
      </c>
    </row>
    <row r="39" spans="1:28" ht="15.75" x14ac:dyDescent="0.25">
      <c r="A39" s="15" t="s">
        <v>55</v>
      </c>
      <c r="B39" s="16" t="s">
        <v>56</v>
      </c>
      <c r="C39" s="16"/>
      <c r="D39" s="26"/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25">
        <v>0</v>
      </c>
      <c r="Y39" s="24"/>
      <c r="Z39" s="19"/>
      <c r="AA39" s="19"/>
      <c r="AB39" s="25"/>
    </row>
    <row r="40" spans="1:28" ht="15.75" x14ac:dyDescent="0.25">
      <c r="A40" s="15"/>
      <c r="B40" s="16" t="s">
        <v>57</v>
      </c>
      <c r="C40" s="16"/>
      <c r="D40" s="26" t="s">
        <v>11</v>
      </c>
      <c r="E40" s="18">
        <v>12000</v>
      </c>
      <c r="F40" s="18">
        <v>12000</v>
      </c>
      <c r="G40" s="18">
        <v>12000</v>
      </c>
      <c r="H40" s="18">
        <v>12000</v>
      </c>
      <c r="I40" s="18">
        <v>12000</v>
      </c>
      <c r="J40" s="19">
        <v>12000</v>
      </c>
      <c r="K40" s="19">
        <v>12000</v>
      </c>
      <c r="L40" s="19">
        <v>12000</v>
      </c>
      <c r="M40" s="19">
        <v>12000</v>
      </c>
      <c r="N40" s="19">
        <v>12000</v>
      </c>
      <c r="O40" s="19">
        <v>12000</v>
      </c>
      <c r="P40" s="19">
        <v>12000</v>
      </c>
      <c r="Q40" s="19">
        <v>11333.333333333334</v>
      </c>
      <c r="R40" s="19">
        <v>11333.333333333334</v>
      </c>
      <c r="S40" s="19">
        <v>11333.333333333334</v>
      </c>
      <c r="T40" s="19">
        <v>11333.333333333334</v>
      </c>
      <c r="U40" s="19">
        <v>11333.333333333334</v>
      </c>
      <c r="V40" s="19">
        <v>11333.333333333334</v>
      </c>
      <c r="W40" s="19">
        <v>11333.333333333334</v>
      </c>
      <c r="X40" s="25">
        <v>11333.333333333334</v>
      </c>
      <c r="Y40" s="24">
        <v>11733.333333333338</v>
      </c>
      <c r="Z40" s="19">
        <v>335.08312663335607</v>
      </c>
      <c r="AA40" s="19">
        <v>11333.333333333334</v>
      </c>
      <c r="AB40" s="25">
        <v>12000</v>
      </c>
    </row>
    <row r="41" spans="1:28" ht="15.75" x14ac:dyDescent="0.25">
      <c r="A41" s="15"/>
      <c r="B41" s="16" t="s">
        <v>58</v>
      </c>
      <c r="C41" s="16"/>
      <c r="D41" s="26" t="s">
        <v>11</v>
      </c>
      <c r="E41" s="18">
        <v>10000</v>
      </c>
      <c r="F41" s="18">
        <v>10000</v>
      </c>
      <c r="G41" s="18">
        <v>10000</v>
      </c>
      <c r="H41" s="18">
        <v>10000</v>
      </c>
      <c r="I41" s="18">
        <v>10000</v>
      </c>
      <c r="J41" s="19">
        <v>10000</v>
      </c>
      <c r="K41" s="19">
        <v>10000</v>
      </c>
      <c r="L41" s="19">
        <v>10000</v>
      </c>
      <c r="M41" s="19">
        <v>10000</v>
      </c>
      <c r="N41" s="19">
        <v>10000</v>
      </c>
      <c r="O41" s="19">
        <v>10000</v>
      </c>
      <c r="P41" s="19">
        <v>10000</v>
      </c>
      <c r="Q41" s="19">
        <v>9666.6666666666661</v>
      </c>
      <c r="R41" s="19">
        <v>9666.6666666666661</v>
      </c>
      <c r="S41" s="19">
        <v>9666.6666666666661</v>
      </c>
      <c r="T41" s="19">
        <v>9666.6666666666661</v>
      </c>
      <c r="U41" s="19">
        <v>9666.6666666666661</v>
      </c>
      <c r="V41" s="19">
        <v>9666.6666666666661</v>
      </c>
      <c r="W41" s="19">
        <v>9666.6666666666661</v>
      </c>
      <c r="X41" s="25">
        <v>9666.6666666666661</v>
      </c>
      <c r="Y41" s="24">
        <v>9866.6666666666642</v>
      </c>
      <c r="Z41" s="19">
        <v>167.54156331667855</v>
      </c>
      <c r="AA41" s="19">
        <v>9666.6666666666661</v>
      </c>
      <c r="AB41" s="25">
        <v>10000</v>
      </c>
    </row>
    <row r="42" spans="1:28" ht="15.75" x14ac:dyDescent="0.25">
      <c r="A42" s="15" t="s">
        <v>59</v>
      </c>
      <c r="B42" s="16" t="s">
        <v>60</v>
      </c>
      <c r="C42" s="16"/>
      <c r="D42" s="26"/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25">
        <v>0</v>
      </c>
      <c r="Y42" s="24"/>
      <c r="Z42" s="19"/>
      <c r="AA42" s="19"/>
      <c r="AB42" s="25"/>
    </row>
    <row r="43" spans="1:28" ht="15.75" x14ac:dyDescent="0.25">
      <c r="A43" s="15"/>
      <c r="B43" s="16" t="s">
        <v>61</v>
      </c>
      <c r="C43" s="16"/>
      <c r="D43" s="26" t="s">
        <v>11</v>
      </c>
      <c r="E43" s="18">
        <v>33666.666666666664</v>
      </c>
      <c r="F43" s="18">
        <v>33666.666666666664</v>
      </c>
      <c r="G43" s="18">
        <v>33666.666666666664</v>
      </c>
      <c r="H43" s="18">
        <v>35333.333333333336</v>
      </c>
      <c r="I43" s="18">
        <v>35333.333333333336</v>
      </c>
      <c r="J43" s="19">
        <v>35333.333333333336</v>
      </c>
      <c r="K43" s="19">
        <v>35000</v>
      </c>
      <c r="L43" s="19">
        <v>35000</v>
      </c>
      <c r="M43" s="19">
        <v>35000</v>
      </c>
      <c r="N43" s="19">
        <v>35000</v>
      </c>
      <c r="O43" s="19">
        <v>35000</v>
      </c>
      <c r="P43" s="19">
        <v>35000</v>
      </c>
      <c r="Q43" s="19">
        <v>40000</v>
      </c>
      <c r="R43" s="19">
        <v>40000</v>
      </c>
      <c r="S43" s="19">
        <v>40000</v>
      </c>
      <c r="T43" s="19">
        <v>40000</v>
      </c>
      <c r="U43" s="19">
        <v>40000</v>
      </c>
      <c r="V43" s="19">
        <v>40000</v>
      </c>
      <c r="W43" s="19">
        <v>40000</v>
      </c>
      <c r="X43" s="25">
        <v>40000</v>
      </c>
      <c r="Y43" s="24">
        <v>36850</v>
      </c>
      <c r="Z43" s="19">
        <v>2687.3648476828384</v>
      </c>
      <c r="AA43" s="19">
        <v>33666.666666666664</v>
      </c>
      <c r="AB43" s="25">
        <v>40000</v>
      </c>
    </row>
    <row r="44" spans="1:28" ht="15.75" x14ac:dyDescent="0.25">
      <c r="A44" s="15"/>
      <c r="B44" s="16" t="s">
        <v>62</v>
      </c>
      <c r="C44" s="16"/>
      <c r="D44" s="26" t="s">
        <v>11</v>
      </c>
      <c r="E44" s="18">
        <v>34000</v>
      </c>
      <c r="F44" s="18">
        <v>35000</v>
      </c>
      <c r="G44" s="18">
        <v>35000</v>
      </c>
      <c r="H44" s="18">
        <v>35000</v>
      </c>
      <c r="I44" s="18">
        <v>35000</v>
      </c>
      <c r="J44" s="19">
        <v>35000</v>
      </c>
      <c r="K44" s="19">
        <v>36666.666666666664</v>
      </c>
      <c r="L44" s="19">
        <v>36666.666666666664</v>
      </c>
      <c r="M44" s="19">
        <v>36666.666666666664</v>
      </c>
      <c r="N44" s="19">
        <v>36666.666666666664</v>
      </c>
      <c r="O44" s="19">
        <v>36666.666666666664</v>
      </c>
      <c r="P44" s="19">
        <v>36666.666666666664</v>
      </c>
      <c r="Q44" s="19">
        <v>36666.666666666664</v>
      </c>
      <c r="R44" s="19">
        <v>35000</v>
      </c>
      <c r="S44" s="19">
        <v>35000</v>
      </c>
      <c r="T44" s="19">
        <v>35000</v>
      </c>
      <c r="U44" s="19">
        <v>35000</v>
      </c>
      <c r="V44" s="19">
        <v>35000</v>
      </c>
      <c r="W44" s="19">
        <v>35000</v>
      </c>
      <c r="X44" s="25">
        <v>35000</v>
      </c>
      <c r="Y44" s="24">
        <v>35533.333333333336</v>
      </c>
      <c r="Z44" s="19">
        <v>881.25375864985733</v>
      </c>
      <c r="AA44" s="19">
        <v>34000</v>
      </c>
      <c r="AB44" s="25">
        <v>36666.666666666664</v>
      </c>
    </row>
    <row r="45" spans="1:28" ht="15.75" x14ac:dyDescent="0.25">
      <c r="A45" s="15" t="s">
        <v>63</v>
      </c>
      <c r="B45" s="16" t="s">
        <v>64</v>
      </c>
      <c r="C45" s="16"/>
      <c r="D45" s="26"/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25">
        <v>0</v>
      </c>
      <c r="Y45" s="24"/>
      <c r="Z45" s="19"/>
      <c r="AA45" s="19"/>
      <c r="AB45" s="25"/>
    </row>
    <row r="46" spans="1:28" ht="15.75" x14ac:dyDescent="0.25">
      <c r="A46" s="15"/>
      <c r="B46" s="16" t="s">
        <v>65</v>
      </c>
      <c r="C46" s="16"/>
      <c r="D46" s="26" t="s">
        <v>11</v>
      </c>
      <c r="E46" s="18">
        <v>55000</v>
      </c>
      <c r="F46" s="18">
        <v>55000</v>
      </c>
      <c r="G46" s="18">
        <v>55000</v>
      </c>
      <c r="H46" s="18">
        <v>55000</v>
      </c>
      <c r="I46" s="18">
        <v>55000</v>
      </c>
      <c r="J46" s="19">
        <v>63333.333333333336</v>
      </c>
      <c r="K46" s="19">
        <v>66666.666666666672</v>
      </c>
      <c r="L46" s="19">
        <v>73333.333333333328</v>
      </c>
      <c r="M46" s="19">
        <v>73333.333333333328</v>
      </c>
      <c r="N46" s="19">
        <v>73333.333333333328</v>
      </c>
      <c r="O46" s="19">
        <v>73333.333333333328</v>
      </c>
      <c r="P46" s="19">
        <v>73333.333333333328</v>
      </c>
      <c r="Q46" s="19">
        <v>73333.333333333328</v>
      </c>
      <c r="R46" s="19">
        <v>72666.666666666672</v>
      </c>
      <c r="S46" s="19">
        <v>72666.666666666672</v>
      </c>
      <c r="T46" s="19">
        <v>72666.666666666672</v>
      </c>
      <c r="U46" s="19">
        <v>72666.666666666672</v>
      </c>
      <c r="V46" s="19">
        <v>72666.666666666672</v>
      </c>
      <c r="W46" s="19">
        <v>72666.666666666672</v>
      </c>
      <c r="X46" s="25">
        <v>73333.333333333328</v>
      </c>
      <c r="Y46" s="24">
        <v>67716.666666666672</v>
      </c>
      <c r="Z46" s="19">
        <v>7936.3513351298861</v>
      </c>
      <c r="AA46" s="19">
        <v>55000</v>
      </c>
      <c r="AB46" s="25">
        <v>73333.333333333328</v>
      </c>
    </row>
    <row r="47" spans="1:28" ht="15.75" x14ac:dyDescent="0.25">
      <c r="A47" s="15"/>
      <c r="B47" s="16" t="s">
        <v>66</v>
      </c>
      <c r="C47" s="16"/>
      <c r="D47" s="26" t="s">
        <v>11</v>
      </c>
      <c r="E47" s="18">
        <v>25000</v>
      </c>
      <c r="F47" s="18">
        <v>25000</v>
      </c>
      <c r="G47" s="18">
        <v>25000</v>
      </c>
      <c r="H47" s="18">
        <v>25000</v>
      </c>
      <c r="I47" s="18">
        <v>25000</v>
      </c>
      <c r="J47" s="19">
        <v>25000</v>
      </c>
      <c r="K47" s="19">
        <v>25000</v>
      </c>
      <c r="L47" s="19">
        <v>25000</v>
      </c>
      <c r="M47" s="19">
        <v>25000</v>
      </c>
      <c r="N47" s="19">
        <v>25000</v>
      </c>
      <c r="O47" s="19">
        <v>25000</v>
      </c>
      <c r="P47" s="19">
        <v>25000</v>
      </c>
      <c r="Q47" s="19">
        <v>25000</v>
      </c>
      <c r="R47" s="19">
        <v>25000</v>
      </c>
      <c r="S47" s="19">
        <v>25000</v>
      </c>
      <c r="T47" s="19">
        <v>25000</v>
      </c>
      <c r="U47" s="19">
        <v>25000</v>
      </c>
      <c r="V47" s="19">
        <v>25000</v>
      </c>
      <c r="W47" s="19">
        <v>25000</v>
      </c>
      <c r="X47" s="25">
        <v>25000</v>
      </c>
      <c r="Y47" s="24">
        <v>25000</v>
      </c>
      <c r="Z47" s="19">
        <v>0</v>
      </c>
      <c r="AA47" s="19">
        <v>25000</v>
      </c>
      <c r="AB47" s="25">
        <v>25000</v>
      </c>
    </row>
    <row r="48" spans="1:28" ht="15.75" x14ac:dyDescent="0.25">
      <c r="A48" s="15" t="s">
        <v>67</v>
      </c>
      <c r="B48" s="16" t="s">
        <v>68</v>
      </c>
      <c r="C48" s="16"/>
      <c r="D48" s="26" t="s">
        <v>11</v>
      </c>
      <c r="E48" s="18">
        <v>34000</v>
      </c>
      <c r="F48" s="18">
        <v>33333.333333333336</v>
      </c>
      <c r="G48" s="18">
        <v>30666.666666666668</v>
      </c>
      <c r="H48" s="18">
        <v>30666.666666666668</v>
      </c>
      <c r="I48" s="18">
        <v>30666.666666666668</v>
      </c>
      <c r="J48" s="19">
        <v>30666.666666666668</v>
      </c>
      <c r="K48" s="19">
        <v>30666.666666666668</v>
      </c>
      <c r="L48" s="19">
        <v>30666.666666666668</v>
      </c>
      <c r="M48" s="19">
        <v>30666.666666666668</v>
      </c>
      <c r="N48" s="19">
        <v>30666.666666666668</v>
      </c>
      <c r="O48" s="19">
        <v>30666.666666666668</v>
      </c>
      <c r="P48" s="19">
        <v>30666.666666666668</v>
      </c>
      <c r="Q48" s="19">
        <v>30666.666666666668</v>
      </c>
      <c r="R48" s="19">
        <v>30000</v>
      </c>
      <c r="S48" s="19">
        <v>29333.333333333332</v>
      </c>
      <c r="T48" s="19">
        <v>29333.333333333332</v>
      </c>
      <c r="U48" s="19">
        <v>29333.333333333332</v>
      </c>
      <c r="V48" s="19">
        <v>29333.333333333332</v>
      </c>
      <c r="W48" s="19">
        <v>29333.333333333332</v>
      </c>
      <c r="X48" s="25">
        <v>29333.333333333332</v>
      </c>
      <c r="Y48" s="24">
        <v>30533.333333333336</v>
      </c>
      <c r="Z48" s="19">
        <v>1234.9680962803898</v>
      </c>
      <c r="AA48" s="19">
        <v>29333.333333333332</v>
      </c>
      <c r="AB48" s="25">
        <v>34000</v>
      </c>
    </row>
    <row r="49" spans="1:28" ht="15.75" x14ac:dyDescent="0.25">
      <c r="A49" s="15" t="s">
        <v>69</v>
      </c>
      <c r="B49" s="16" t="s">
        <v>70</v>
      </c>
      <c r="C49" s="16"/>
      <c r="D49" s="26"/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25">
        <v>0</v>
      </c>
      <c r="Y49" s="24"/>
      <c r="Z49" s="19"/>
      <c r="AA49" s="19"/>
      <c r="AB49" s="25"/>
    </row>
    <row r="50" spans="1:28" ht="15.75" x14ac:dyDescent="0.25">
      <c r="A50" s="15"/>
      <c r="B50" s="16" t="s">
        <v>71</v>
      </c>
      <c r="C50" s="16"/>
      <c r="D50" s="26" t="s">
        <v>11</v>
      </c>
      <c r="E50" s="18">
        <v>27333.333333333332</v>
      </c>
      <c r="F50" s="18">
        <v>27333.333333333332</v>
      </c>
      <c r="G50" s="18">
        <v>23333.333333333332</v>
      </c>
      <c r="H50" s="18">
        <v>23333.333333333332</v>
      </c>
      <c r="I50" s="18">
        <v>23333.333333333332</v>
      </c>
      <c r="J50" s="19">
        <v>23333.333333333332</v>
      </c>
      <c r="K50" s="19">
        <v>23333.333333333332</v>
      </c>
      <c r="L50" s="19">
        <v>23333.333333333332</v>
      </c>
      <c r="M50" s="19">
        <v>23333.333333333332</v>
      </c>
      <c r="N50" s="19">
        <v>23333.333333333332</v>
      </c>
      <c r="O50" s="19">
        <v>23333.333333333332</v>
      </c>
      <c r="P50" s="19">
        <v>23333.333333333332</v>
      </c>
      <c r="Q50" s="19">
        <v>23333.333333333332</v>
      </c>
      <c r="R50" s="19">
        <v>23333.333333333332</v>
      </c>
      <c r="S50" s="19">
        <v>22666.666666666668</v>
      </c>
      <c r="T50" s="19">
        <v>22666.666666666668</v>
      </c>
      <c r="U50" s="19">
        <v>22666.666666666668</v>
      </c>
      <c r="V50" s="19">
        <v>22666.666666666668</v>
      </c>
      <c r="W50" s="19">
        <v>22666.666666666668</v>
      </c>
      <c r="X50" s="25">
        <v>22666.666666666668</v>
      </c>
      <c r="Y50" s="24">
        <v>23533.333333333336</v>
      </c>
      <c r="Z50" s="19">
        <v>1335.0865666131447</v>
      </c>
      <c r="AA50" s="19">
        <v>22666.666666666668</v>
      </c>
      <c r="AB50" s="25">
        <v>27333.333333333332</v>
      </c>
    </row>
    <row r="51" spans="1:28" ht="15.75" x14ac:dyDescent="0.25">
      <c r="A51" s="15"/>
      <c r="B51" s="16" t="s">
        <v>72</v>
      </c>
      <c r="C51" s="16"/>
      <c r="D51" s="26" t="s">
        <v>11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25">
        <v>0</v>
      </c>
      <c r="Y51" s="24">
        <v>0</v>
      </c>
      <c r="Z51" s="19">
        <v>0</v>
      </c>
      <c r="AA51" s="19">
        <v>0</v>
      </c>
      <c r="AB51" s="25">
        <v>0</v>
      </c>
    </row>
    <row r="52" spans="1:28" ht="15.75" x14ac:dyDescent="0.25">
      <c r="A52" s="15" t="s">
        <v>73</v>
      </c>
      <c r="B52" s="16" t="s">
        <v>74</v>
      </c>
      <c r="C52" s="16"/>
      <c r="D52" s="26" t="s">
        <v>11</v>
      </c>
      <c r="E52" s="18">
        <v>43333.333333333336</v>
      </c>
      <c r="F52" s="18">
        <v>43333.333333333336</v>
      </c>
      <c r="G52" s="18">
        <v>43333.333333333336</v>
      </c>
      <c r="H52" s="18">
        <v>43333.333333333336</v>
      </c>
      <c r="I52" s="18">
        <v>43333.333333333336</v>
      </c>
      <c r="J52" s="19">
        <v>43333.333333333336</v>
      </c>
      <c r="K52" s="19">
        <v>43333.333333333336</v>
      </c>
      <c r="L52" s="19">
        <v>43333.333333333336</v>
      </c>
      <c r="M52" s="19">
        <v>43333.333333333336</v>
      </c>
      <c r="N52" s="19">
        <v>43333.333333333336</v>
      </c>
      <c r="O52" s="19">
        <v>43333.333333333336</v>
      </c>
      <c r="P52" s="19">
        <v>43333.333333333336</v>
      </c>
      <c r="Q52" s="19">
        <v>43333.333333333336</v>
      </c>
      <c r="R52" s="19">
        <v>43333.333333333336</v>
      </c>
      <c r="S52" s="19">
        <v>43333.333333333336</v>
      </c>
      <c r="T52" s="19">
        <v>43333.333333333336</v>
      </c>
      <c r="U52" s="19">
        <v>43333.333333333336</v>
      </c>
      <c r="V52" s="19">
        <v>43333.333333333336</v>
      </c>
      <c r="W52" s="19">
        <v>43333.333333333336</v>
      </c>
      <c r="X52" s="25">
        <v>43333.333333333336</v>
      </c>
      <c r="Y52" s="24">
        <v>43333.333333333343</v>
      </c>
      <c r="Z52" s="19">
        <v>7.4649750028413399E-12</v>
      </c>
      <c r="AA52" s="19">
        <v>43333.333333333336</v>
      </c>
      <c r="AB52" s="25">
        <v>43333.333333333336</v>
      </c>
    </row>
    <row r="53" spans="1:28" ht="15.75" x14ac:dyDescent="0.25">
      <c r="A53" s="15">
        <v>16</v>
      </c>
      <c r="B53" s="16" t="s">
        <v>75</v>
      </c>
      <c r="C53" s="16"/>
      <c r="D53" s="26" t="s">
        <v>11</v>
      </c>
      <c r="E53" s="18">
        <v>118333.33333333333</v>
      </c>
      <c r="F53" s="18">
        <v>118333.33333333333</v>
      </c>
      <c r="G53" s="18">
        <v>118333.33333333333</v>
      </c>
      <c r="H53" s="18">
        <v>118333.33333333333</v>
      </c>
      <c r="I53" s="18">
        <v>118333.33333333333</v>
      </c>
      <c r="J53" s="19">
        <v>118333.33333333333</v>
      </c>
      <c r="K53" s="19">
        <v>118333.33333333333</v>
      </c>
      <c r="L53" s="19">
        <v>118333.33333333333</v>
      </c>
      <c r="M53" s="19">
        <v>118333.33333333333</v>
      </c>
      <c r="N53" s="19">
        <v>118333.33333333333</v>
      </c>
      <c r="O53" s="19">
        <v>118333.33333333333</v>
      </c>
      <c r="P53" s="19">
        <v>118333.33333333333</v>
      </c>
      <c r="Q53" s="19">
        <v>118333.33333333333</v>
      </c>
      <c r="R53" s="19">
        <v>118333.33333333333</v>
      </c>
      <c r="S53" s="19">
        <v>118333.33333333333</v>
      </c>
      <c r="T53" s="19">
        <v>118333.33333333333</v>
      </c>
      <c r="U53" s="19">
        <v>118333.33333333333</v>
      </c>
      <c r="V53" s="19">
        <v>118333.33333333333</v>
      </c>
      <c r="W53" s="19">
        <v>118333.33333333333</v>
      </c>
      <c r="X53" s="25">
        <v>118333.33333333333</v>
      </c>
      <c r="Y53" s="24">
        <v>118333.33333333333</v>
      </c>
      <c r="Z53" s="19">
        <v>0</v>
      </c>
      <c r="AA53" s="19">
        <v>118333.33333333333</v>
      </c>
      <c r="AB53" s="25">
        <v>118333.33333333333</v>
      </c>
    </row>
    <row r="54" spans="1:28" ht="15.75" x14ac:dyDescent="0.25">
      <c r="A54" s="15" t="s">
        <v>76</v>
      </c>
      <c r="B54" s="28" t="s">
        <v>77</v>
      </c>
      <c r="C54" s="16"/>
      <c r="D54" s="26"/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25">
        <v>0</v>
      </c>
      <c r="Y54" s="24"/>
      <c r="Z54" s="19"/>
      <c r="AA54" s="19"/>
      <c r="AB54" s="25"/>
    </row>
    <row r="55" spans="1:28" ht="15.75" x14ac:dyDescent="0.25">
      <c r="A55" s="15"/>
      <c r="B55" s="29" t="s">
        <v>78</v>
      </c>
      <c r="C55" s="16"/>
      <c r="D55" s="26" t="s">
        <v>11</v>
      </c>
      <c r="E55" s="18">
        <v>28333.333333333332</v>
      </c>
      <c r="F55" s="18">
        <v>28333.333333333332</v>
      </c>
      <c r="G55" s="18">
        <v>28333.333333333332</v>
      </c>
      <c r="H55" s="18">
        <v>28333.333333333332</v>
      </c>
      <c r="I55" s="18">
        <v>28333.333333333332</v>
      </c>
      <c r="J55" s="19">
        <v>28333.333333333332</v>
      </c>
      <c r="K55" s="19">
        <v>28333.333333333332</v>
      </c>
      <c r="L55" s="19">
        <v>28333.333333333332</v>
      </c>
      <c r="M55" s="19">
        <v>28333.333333333332</v>
      </c>
      <c r="N55" s="19">
        <v>28333.333333333332</v>
      </c>
      <c r="O55" s="19">
        <v>28333.333333333332</v>
      </c>
      <c r="P55" s="19">
        <v>28333.333333333332</v>
      </c>
      <c r="Q55" s="19">
        <v>28333.333333333332</v>
      </c>
      <c r="R55" s="19">
        <v>28333.333333333332</v>
      </c>
      <c r="S55" s="19">
        <v>28333.333333333332</v>
      </c>
      <c r="T55" s="19">
        <v>28333.333333333332</v>
      </c>
      <c r="U55" s="19">
        <v>28333.333333333332</v>
      </c>
      <c r="V55" s="19">
        <v>28333.333333333332</v>
      </c>
      <c r="W55" s="19">
        <v>28333.333333333332</v>
      </c>
      <c r="X55" s="25">
        <v>28333.333333333332</v>
      </c>
      <c r="Y55" s="24">
        <v>28333.333333333332</v>
      </c>
      <c r="Z55" s="19">
        <v>0</v>
      </c>
      <c r="AA55" s="19">
        <v>28333.333333333332</v>
      </c>
      <c r="AB55" s="25">
        <v>28333.333333333332</v>
      </c>
    </row>
    <row r="56" spans="1:28" ht="15.75" x14ac:dyDescent="0.25">
      <c r="A56" s="15"/>
      <c r="B56" s="29" t="s">
        <v>79</v>
      </c>
      <c r="C56" s="16"/>
      <c r="D56" s="26" t="s">
        <v>11</v>
      </c>
      <c r="E56" s="18">
        <v>40000</v>
      </c>
      <c r="F56" s="18">
        <v>40000</v>
      </c>
      <c r="G56" s="18">
        <v>40000</v>
      </c>
      <c r="H56" s="18">
        <v>40000</v>
      </c>
      <c r="I56" s="18">
        <v>40000</v>
      </c>
      <c r="J56" s="19">
        <v>40000</v>
      </c>
      <c r="K56" s="19">
        <v>40000</v>
      </c>
      <c r="L56" s="19">
        <v>40000</v>
      </c>
      <c r="M56" s="19">
        <v>40000</v>
      </c>
      <c r="N56" s="19">
        <v>40000</v>
      </c>
      <c r="O56" s="19">
        <v>40000</v>
      </c>
      <c r="P56" s="19">
        <v>40000</v>
      </c>
      <c r="Q56" s="19">
        <v>40000</v>
      </c>
      <c r="R56" s="19">
        <v>40000</v>
      </c>
      <c r="S56" s="19">
        <v>40000</v>
      </c>
      <c r="T56" s="19">
        <v>40000</v>
      </c>
      <c r="U56" s="19">
        <v>40000</v>
      </c>
      <c r="V56" s="19">
        <v>40000</v>
      </c>
      <c r="W56" s="19">
        <v>40000</v>
      </c>
      <c r="X56" s="25">
        <v>40000</v>
      </c>
      <c r="Y56" s="24">
        <v>40000</v>
      </c>
      <c r="Z56" s="19">
        <v>0</v>
      </c>
      <c r="AA56" s="19">
        <v>40000</v>
      </c>
      <c r="AB56" s="25">
        <v>40000</v>
      </c>
    </row>
    <row r="57" spans="1:28" ht="15.75" x14ac:dyDescent="0.25">
      <c r="A57" s="15"/>
      <c r="B57" s="29" t="s">
        <v>80</v>
      </c>
      <c r="C57" s="16"/>
      <c r="D57" s="26" t="s">
        <v>11</v>
      </c>
      <c r="E57" s="18">
        <v>26666.666666666668</v>
      </c>
      <c r="F57" s="18">
        <v>26666.666666666668</v>
      </c>
      <c r="G57" s="18">
        <v>26666.666666666668</v>
      </c>
      <c r="H57" s="18">
        <v>26666.666666666668</v>
      </c>
      <c r="I57" s="18">
        <v>26666.666666666668</v>
      </c>
      <c r="J57" s="19">
        <v>26666.666666666668</v>
      </c>
      <c r="K57" s="19">
        <v>26666.666666666668</v>
      </c>
      <c r="L57" s="19">
        <v>26666.666666666668</v>
      </c>
      <c r="M57" s="19">
        <v>26666.666666666668</v>
      </c>
      <c r="N57" s="19">
        <v>26666.666666666668</v>
      </c>
      <c r="O57" s="19">
        <v>26666.666666666668</v>
      </c>
      <c r="P57" s="19">
        <v>26666.666666666668</v>
      </c>
      <c r="Q57" s="19">
        <v>26666.666666666668</v>
      </c>
      <c r="R57" s="19">
        <v>26666.666666666668</v>
      </c>
      <c r="S57" s="19">
        <v>26666.666666666668</v>
      </c>
      <c r="T57" s="19">
        <v>26666.666666666668</v>
      </c>
      <c r="U57" s="19">
        <v>26666.666666666668</v>
      </c>
      <c r="V57" s="19">
        <v>26666.666666666668</v>
      </c>
      <c r="W57" s="19">
        <v>26666.666666666668</v>
      </c>
      <c r="X57" s="25">
        <v>26666.666666666668</v>
      </c>
      <c r="Y57" s="24">
        <v>26666.666666666675</v>
      </c>
      <c r="Z57" s="19">
        <v>7.4649750028413399E-12</v>
      </c>
      <c r="AA57" s="19">
        <v>26666.666666666668</v>
      </c>
      <c r="AB57" s="25">
        <v>26666.666666666668</v>
      </c>
    </row>
    <row r="58" spans="1:28" ht="15.75" x14ac:dyDescent="0.25">
      <c r="A58" s="15"/>
      <c r="B58" s="29" t="s">
        <v>81</v>
      </c>
      <c r="C58" s="16"/>
      <c r="D58" s="26" t="s">
        <v>11</v>
      </c>
      <c r="E58" s="18">
        <v>36666.666666666664</v>
      </c>
      <c r="F58" s="18">
        <v>36666.666666666664</v>
      </c>
      <c r="G58" s="18">
        <v>36666.666666666664</v>
      </c>
      <c r="H58" s="18">
        <v>36666.666666666664</v>
      </c>
      <c r="I58" s="18">
        <v>36666.666666666664</v>
      </c>
      <c r="J58" s="19">
        <v>36666.666666666664</v>
      </c>
      <c r="K58" s="19">
        <v>36666.666666666664</v>
      </c>
      <c r="L58" s="19">
        <v>36666.666666666664</v>
      </c>
      <c r="M58" s="19">
        <v>36666.666666666664</v>
      </c>
      <c r="N58" s="19">
        <v>36666.666666666664</v>
      </c>
      <c r="O58" s="19">
        <v>36666.666666666664</v>
      </c>
      <c r="P58" s="19">
        <v>36666.666666666664</v>
      </c>
      <c r="Q58" s="19">
        <v>36666.666666666664</v>
      </c>
      <c r="R58" s="19">
        <v>36666.666666666664</v>
      </c>
      <c r="S58" s="19">
        <v>36666.666666666664</v>
      </c>
      <c r="T58" s="19">
        <v>36666.666666666664</v>
      </c>
      <c r="U58" s="19">
        <v>36666.666666666664</v>
      </c>
      <c r="V58" s="19">
        <v>36666.666666666664</v>
      </c>
      <c r="W58" s="19">
        <v>36666.666666666664</v>
      </c>
      <c r="X58" s="25">
        <v>36666.666666666664</v>
      </c>
      <c r="Y58" s="24"/>
      <c r="Z58" s="19"/>
      <c r="AA58" s="19"/>
      <c r="AB58" s="25"/>
    </row>
    <row r="59" spans="1:28" ht="15.75" x14ac:dyDescent="0.25">
      <c r="A59" s="15" t="s">
        <v>82</v>
      </c>
      <c r="B59" s="16" t="s">
        <v>83</v>
      </c>
      <c r="C59" s="16"/>
      <c r="D59" s="26"/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25">
        <v>0</v>
      </c>
      <c r="Y59" s="24"/>
      <c r="Z59" s="19"/>
      <c r="AA59" s="19"/>
      <c r="AB59" s="25"/>
    </row>
    <row r="60" spans="1:28" ht="15.75" x14ac:dyDescent="0.25">
      <c r="A60" s="15"/>
      <c r="B60" s="16" t="s">
        <v>84</v>
      </c>
      <c r="C60" s="16"/>
      <c r="D60" s="26" t="s">
        <v>11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25">
        <v>0</v>
      </c>
      <c r="Y60" s="24">
        <v>0</v>
      </c>
      <c r="Z60" s="19">
        <v>0</v>
      </c>
      <c r="AA60" s="19">
        <v>0</v>
      </c>
      <c r="AB60" s="25">
        <v>0</v>
      </c>
    </row>
    <row r="61" spans="1:28" ht="15.75" x14ac:dyDescent="0.25">
      <c r="A61" s="15"/>
      <c r="B61" s="16" t="s">
        <v>85</v>
      </c>
      <c r="C61" s="16"/>
      <c r="D61" s="26" t="s">
        <v>11</v>
      </c>
      <c r="E61" s="18">
        <v>9333.3333333333339</v>
      </c>
      <c r="F61" s="18">
        <v>9333.3333333333339</v>
      </c>
      <c r="G61" s="18">
        <v>9333.3333333333339</v>
      </c>
      <c r="H61" s="18">
        <v>9333.3333333333339</v>
      </c>
      <c r="I61" s="18">
        <v>9333.3333333333339</v>
      </c>
      <c r="J61" s="19">
        <v>9333.3333333333339</v>
      </c>
      <c r="K61" s="19">
        <v>9333.3333333333339</v>
      </c>
      <c r="L61" s="19">
        <v>9333.3333333333339</v>
      </c>
      <c r="M61" s="19">
        <v>9333.3333333333339</v>
      </c>
      <c r="N61" s="19">
        <v>9333.3333333333339</v>
      </c>
      <c r="O61" s="19">
        <v>9333.3333333333339</v>
      </c>
      <c r="P61" s="19">
        <v>9333.3333333333339</v>
      </c>
      <c r="Q61" s="19">
        <v>9333.3333333333339</v>
      </c>
      <c r="R61" s="19">
        <v>9333.3333333333339</v>
      </c>
      <c r="S61" s="19">
        <v>9333.3333333333339</v>
      </c>
      <c r="T61" s="19">
        <v>9333.3333333333339</v>
      </c>
      <c r="U61" s="19">
        <v>9333.3333333333339</v>
      </c>
      <c r="V61" s="19">
        <v>9333.3333333333339</v>
      </c>
      <c r="W61" s="19">
        <v>9333.3333333333339</v>
      </c>
      <c r="X61" s="25">
        <v>9333.3333333333339</v>
      </c>
      <c r="Y61" s="24">
        <v>9333.3333333333339</v>
      </c>
      <c r="Z61" s="19">
        <v>0</v>
      </c>
      <c r="AA61" s="19">
        <v>9333.3333333333339</v>
      </c>
      <c r="AB61" s="25">
        <v>9333.3333333333339</v>
      </c>
    </row>
    <row r="62" spans="1:28" ht="15.75" x14ac:dyDescent="0.25">
      <c r="A62" s="15" t="s">
        <v>86</v>
      </c>
      <c r="B62" s="16" t="s">
        <v>87</v>
      </c>
      <c r="C62" s="16"/>
      <c r="D62" s="26" t="s">
        <v>88</v>
      </c>
      <c r="E62" s="18">
        <v>2250</v>
      </c>
      <c r="F62" s="18">
        <v>2250</v>
      </c>
      <c r="G62" s="18">
        <v>2250</v>
      </c>
      <c r="H62" s="18">
        <v>2250</v>
      </c>
      <c r="I62" s="18">
        <v>2250</v>
      </c>
      <c r="J62" s="19">
        <v>2250</v>
      </c>
      <c r="K62" s="19">
        <v>2250</v>
      </c>
      <c r="L62" s="19">
        <v>2250</v>
      </c>
      <c r="M62" s="19">
        <v>2250</v>
      </c>
      <c r="N62" s="19">
        <v>2250</v>
      </c>
      <c r="O62" s="19">
        <v>2250</v>
      </c>
      <c r="P62" s="19">
        <v>2250</v>
      </c>
      <c r="Q62" s="19">
        <v>2250</v>
      </c>
      <c r="R62" s="19">
        <v>2250</v>
      </c>
      <c r="S62" s="19">
        <v>2250</v>
      </c>
      <c r="T62" s="19">
        <v>2250</v>
      </c>
      <c r="U62" s="19">
        <v>2250</v>
      </c>
      <c r="V62" s="19">
        <v>2250</v>
      </c>
      <c r="W62" s="19">
        <v>2250</v>
      </c>
      <c r="X62" s="25">
        <v>2250</v>
      </c>
      <c r="Y62" s="24">
        <v>2250</v>
      </c>
      <c r="Z62" s="19">
        <v>0</v>
      </c>
      <c r="AA62" s="19">
        <v>2250</v>
      </c>
      <c r="AB62" s="25">
        <v>2250</v>
      </c>
    </row>
    <row r="63" spans="1:28" ht="15.75" x14ac:dyDescent="0.25">
      <c r="A63" s="15" t="s">
        <v>89</v>
      </c>
      <c r="B63" s="16" t="s">
        <v>90</v>
      </c>
      <c r="C63" s="16"/>
      <c r="D63" s="26" t="s">
        <v>11</v>
      </c>
      <c r="E63" s="18">
        <v>25000</v>
      </c>
      <c r="F63" s="18">
        <v>25000</v>
      </c>
      <c r="G63" s="18">
        <v>25000</v>
      </c>
      <c r="H63" s="18">
        <v>25000</v>
      </c>
      <c r="I63" s="18">
        <v>25000</v>
      </c>
      <c r="J63" s="19">
        <v>25000</v>
      </c>
      <c r="K63" s="19">
        <v>25000</v>
      </c>
      <c r="L63" s="19">
        <v>25000</v>
      </c>
      <c r="M63" s="19">
        <v>25000</v>
      </c>
      <c r="N63" s="19">
        <v>25000</v>
      </c>
      <c r="O63" s="19">
        <v>24000</v>
      </c>
      <c r="P63" s="19">
        <v>24000</v>
      </c>
      <c r="Q63" s="19">
        <v>24000</v>
      </c>
      <c r="R63" s="19">
        <v>24000</v>
      </c>
      <c r="S63" s="19">
        <v>24000</v>
      </c>
      <c r="T63" s="19">
        <v>24000</v>
      </c>
      <c r="U63" s="19">
        <v>24000</v>
      </c>
      <c r="V63" s="19">
        <v>23666.666666666668</v>
      </c>
      <c r="W63" s="19">
        <v>23666.666666666668</v>
      </c>
      <c r="X63" s="25">
        <v>23666.666666666668</v>
      </c>
      <c r="Y63" s="24">
        <v>24450.000000000004</v>
      </c>
      <c r="Z63" s="19">
        <v>575.06673907118341</v>
      </c>
      <c r="AA63" s="19">
        <v>23666.666666666668</v>
      </c>
      <c r="AB63" s="25">
        <v>25000</v>
      </c>
    </row>
    <row r="64" spans="1:28" ht="15.75" x14ac:dyDescent="0.25">
      <c r="A64" s="15" t="s">
        <v>91</v>
      </c>
      <c r="B64" s="16" t="s">
        <v>92</v>
      </c>
      <c r="C64" s="16"/>
      <c r="D64" s="26" t="s">
        <v>11</v>
      </c>
      <c r="E64" s="18">
        <v>19333.333333333332</v>
      </c>
      <c r="F64" s="18">
        <v>20000</v>
      </c>
      <c r="G64" s="18">
        <v>20000</v>
      </c>
      <c r="H64" s="18">
        <v>20000</v>
      </c>
      <c r="I64" s="18">
        <v>20000</v>
      </c>
      <c r="J64" s="19">
        <v>20000</v>
      </c>
      <c r="K64" s="19">
        <v>20000</v>
      </c>
      <c r="L64" s="19">
        <v>20000</v>
      </c>
      <c r="M64" s="19">
        <v>20000</v>
      </c>
      <c r="N64" s="19">
        <v>20000</v>
      </c>
      <c r="O64" s="19">
        <v>20000</v>
      </c>
      <c r="P64" s="19">
        <v>20000</v>
      </c>
      <c r="Q64" s="19">
        <v>20000</v>
      </c>
      <c r="R64" s="19">
        <v>20000</v>
      </c>
      <c r="S64" s="19">
        <v>20000</v>
      </c>
      <c r="T64" s="19">
        <v>20000</v>
      </c>
      <c r="U64" s="19">
        <v>20000</v>
      </c>
      <c r="V64" s="19">
        <v>20000</v>
      </c>
      <c r="W64" s="19">
        <v>20000</v>
      </c>
      <c r="X64" s="25">
        <v>20000</v>
      </c>
      <c r="Y64" s="24">
        <v>19966.666666666664</v>
      </c>
      <c r="Z64" s="19">
        <v>149.07119849998634</v>
      </c>
      <c r="AA64" s="19">
        <v>19333.333333333332</v>
      </c>
      <c r="AB64" s="25">
        <v>20000</v>
      </c>
    </row>
    <row r="65" spans="1:28" ht="15.75" x14ac:dyDescent="0.25">
      <c r="A65" s="15" t="s">
        <v>93</v>
      </c>
      <c r="B65" s="16" t="s">
        <v>94</v>
      </c>
      <c r="C65" s="16"/>
      <c r="D65" s="26" t="s">
        <v>11</v>
      </c>
      <c r="E65" s="18">
        <v>5000</v>
      </c>
      <c r="F65" s="18">
        <v>5000</v>
      </c>
      <c r="G65" s="18">
        <v>5000</v>
      </c>
      <c r="H65" s="18">
        <v>5000</v>
      </c>
      <c r="I65" s="18">
        <v>5000</v>
      </c>
      <c r="J65" s="19">
        <v>5000</v>
      </c>
      <c r="K65" s="19">
        <v>5000</v>
      </c>
      <c r="L65" s="19">
        <v>5000</v>
      </c>
      <c r="M65" s="19">
        <v>5000</v>
      </c>
      <c r="N65" s="19">
        <v>5000</v>
      </c>
      <c r="O65" s="19">
        <v>5000</v>
      </c>
      <c r="P65" s="19">
        <v>5000</v>
      </c>
      <c r="Q65" s="19">
        <v>5000</v>
      </c>
      <c r="R65" s="19">
        <v>5000</v>
      </c>
      <c r="S65" s="19">
        <v>5000</v>
      </c>
      <c r="T65" s="19">
        <v>5000</v>
      </c>
      <c r="U65" s="19">
        <v>5000</v>
      </c>
      <c r="V65" s="19">
        <v>5000</v>
      </c>
      <c r="W65" s="19">
        <v>5000</v>
      </c>
      <c r="X65" s="25">
        <v>5000</v>
      </c>
      <c r="Y65" s="24">
        <v>5000</v>
      </c>
      <c r="Z65" s="19">
        <v>0</v>
      </c>
      <c r="AA65" s="19">
        <v>5000</v>
      </c>
      <c r="AB65" s="25">
        <v>5000</v>
      </c>
    </row>
    <row r="66" spans="1:28" ht="15.75" x14ac:dyDescent="0.25">
      <c r="A66" s="15" t="s">
        <v>95</v>
      </c>
      <c r="B66" s="16" t="s">
        <v>96</v>
      </c>
      <c r="C66" s="16"/>
      <c r="D66" s="26"/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25">
        <v>0</v>
      </c>
      <c r="Y66" s="24"/>
      <c r="Z66" s="19"/>
      <c r="AA66" s="19"/>
      <c r="AB66" s="25"/>
    </row>
    <row r="67" spans="1:28" ht="15.75" x14ac:dyDescent="0.25">
      <c r="A67" s="15"/>
      <c r="B67" s="16" t="s">
        <v>30</v>
      </c>
      <c r="C67" s="16"/>
      <c r="D67" s="26" t="s">
        <v>11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25">
        <v>0</v>
      </c>
      <c r="Y67" s="24">
        <v>0</v>
      </c>
      <c r="Z67" s="19">
        <v>0</v>
      </c>
      <c r="AA67" s="19">
        <v>0</v>
      </c>
      <c r="AB67" s="25">
        <v>0</v>
      </c>
    </row>
    <row r="68" spans="1:28" ht="16.5" thickBot="1" x14ac:dyDescent="0.3">
      <c r="A68" s="30"/>
      <c r="B68" s="31" t="s">
        <v>57</v>
      </c>
      <c r="C68" s="31"/>
      <c r="D68" s="32" t="s">
        <v>11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6">
        <v>0</v>
      </c>
      <c r="Y68" s="35">
        <v>0</v>
      </c>
      <c r="Z68" s="34">
        <v>0</v>
      </c>
      <c r="AA68" s="34">
        <v>0</v>
      </c>
      <c r="AB68" s="36">
        <v>0</v>
      </c>
    </row>
  </sheetData>
  <mergeCells count="8">
    <mergeCell ref="AB2:AB3"/>
    <mergeCell ref="E2:X2"/>
    <mergeCell ref="A2:A3"/>
    <mergeCell ref="B2:C3"/>
    <mergeCell ref="D2:D3"/>
    <mergeCell ref="Y2:Y3"/>
    <mergeCell ref="Z2:Z3"/>
    <mergeCell ref="AA2:AA3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2021-02-05T08:49:00Z</dcterms:created>
  <dcterms:modified xsi:type="dcterms:W3CDTF">2021-02-05T08:53:52Z</dcterms:modified>
</cp:coreProperties>
</file>