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Z514" i="1" l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AC514" i="1" s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AA511" i="1" s="1"/>
  <c r="F511" i="1"/>
  <c r="E511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AC509" i="1" s="1"/>
  <c r="G509" i="1"/>
  <c r="F509" i="1"/>
  <c r="E509" i="1"/>
  <c r="AB509" i="1" s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AD508" i="1" s="1"/>
  <c r="E508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AA506" i="1" s="1"/>
  <c r="F506" i="1"/>
  <c r="E506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AA498" i="1" s="1"/>
  <c r="F498" i="1"/>
  <c r="E498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AC494" i="1" s="1"/>
  <c r="F494" i="1"/>
  <c r="E494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AC493" i="1" s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AD491" i="1" s="1"/>
  <c r="G491" i="1"/>
  <c r="F491" i="1"/>
  <c r="E491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AC489" i="1" s="1"/>
  <c r="F489" i="1"/>
  <c r="E489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AD487" i="1" s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AB486" i="1" s="1"/>
  <c r="F486" i="1"/>
  <c r="E486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AC485" i="1" s="1"/>
  <c r="E485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AD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AC483" i="1" s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AC481" i="1" s="1"/>
  <c r="F481" i="1"/>
  <c r="E481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AC479" i="1" s="1"/>
  <c r="F479" i="1"/>
  <c r="E479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AC477" i="1" s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AD475" i="1" s="1"/>
  <c r="G475" i="1"/>
  <c r="F475" i="1"/>
  <c r="E475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AD473" i="1" s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AB472" i="1" s="1"/>
  <c r="F472" i="1"/>
  <c r="E472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AC471" i="1" s="1"/>
  <c r="F471" i="1"/>
  <c r="E471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AC469" i="1" s="1"/>
  <c r="E469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AD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AC467" i="1" s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AD465" i="1" s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AB464" i="1" s="1"/>
  <c r="F464" i="1"/>
  <c r="E464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AD463" i="1" s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AB462" i="1" s="1"/>
  <c r="F462" i="1"/>
  <c r="E462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AC461" i="1" s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AD459" i="1" s="1"/>
  <c r="G459" i="1"/>
  <c r="F459" i="1"/>
  <c r="E459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AC457" i="1" s="1"/>
  <c r="F457" i="1"/>
  <c r="E457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AD455" i="1" s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AB454" i="1" s="1"/>
  <c r="F454" i="1"/>
  <c r="E454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AC453" i="1" s="1"/>
  <c r="E453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AD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AC451" i="1" s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AB432" i="1" s="1"/>
  <c r="G432" i="1"/>
  <c r="F432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AD430" i="1" s="1"/>
  <c r="G430" i="1"/>
  <c r="F430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AD428" i="1" s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AB416" i="1" s="1"/>
  <c r="G416" i="1"/>
  <c r="F416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AC414" i="1" s="1"/>
  <c r="F414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AC410" i="1" s="1"/>
  <c r="F410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AA409" i="1" s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AA408" i="1" s="1"/>
  <c r="F408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AC407" i="1" s="1"/>
  <c r="G407" i="1"/>
  <c r="F407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AA404" i="1" s="1"/>
  <c r="F404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AC403" i="1" s="1"/>
  <c r="G403" i="1"/>
  <c r="F403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AC394" i="1" s="1"/>
  <c r="F394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AA389" i="1" s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AA388" i="1" s="1"/>
  <c r="F388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AC387" i="1" s="1"/>
  <c r="G387" i="1"/>
  <c r="F387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AD382" i="1" s="1"/>
  <c r="G382" i="1"/>
  <c r="F382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AD380" i="1" s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M371" i="1"/>
  <c r="L371" i="1"/>
  <c r="K371" i="1"/>
  <c r="J371" i="1"/>
  <c r="I371" i="1"/>
  <c r="H371" i="1"/>
  <c r="G371" i="1"/>
  <c r="F371" i="1"/>
  <c r="E371" i="1"/>
  <c r="Y366" i="1"/>
  <c r="X366" i="1"/>
  <c r="W366" i="1"/>
  <c r="U366" i="1"/>
  <c r="T366" i="1"/>
  <c r="S366" i="1"/>
  <c r="R366" i="1"/>
  <c r="Q366" i="1"/>
  <c r="P366" i="1"/>
  <c r="O366" i="1"/>
  <c r="K366" i="1"/>
  <c r="J366" i="1"/>
  <c r="I366" i="1"/>
  <c r="H366" i="1"/>
  <c r="G366" i="1"/>
  <c r="F366" i="1"/>
  <c r="E366" i="1"/>
  <c r="AC366" i="1" s="1"/>
  <c r="Y365" i="1"/>
  <c r="X365" i="1"/>
  <c r="W365" i="1"/>
  <c r="U365" i="1"/>
  <c r="T365" i="1"/>
  <c r="S365" i="1"/>
  <c r="R365" i="1"/>
  <c r="Q365" i="1"/>
  <c r="P365" i="1"/>
  <c r="O365" i="1"/>
  <c r="K365" i="1"/>
  <c r="J365" i="1"/>
  <c r="I365" i="1"/>
  <c r="H365" i="1"/>
  <c r="G365" i="1"/>
  <c r="F365" i="1"/>
  <c r="Z365" i="1" s="1"/>
  <c r="E365" i="1"/>
  <c r="Y364" i="1"/>
  <c r="X364" i="1"/>
  <c r="W364" i="1"/>
  <c r="U364" i="1"/>
  <c r="T364" i="1"/>
  <c r="S364" i="1"/>
  <c r="R364" i="1"/>
  <c r="Q364" i="1"/>
  <c r="P364" i="1"/>
  <c r="O364" i="1"/>
  <c r="K364" i="1"/>
  <c r="J364" i="1"/>
  <c r="I364" i="1"/>
  <c r="H364" i="1"/>
  <c r="G364" i="1"/>
  <c r="F364" i="1"/>
  <c r="E364" i="1"/>
  <c r="Y363" i="1"/>
  <c r="X363" i="1"/>
  <c r="W363" i="1"/>
  <c r="U363" i="1"/>
  <c r="T363" i="1"/>
  <c r="S363" i="1"/>
  <c r="R363" i="1"/>
  <c r="Q363" i="1"/>
  <c r="P363" i="1"/>
  <c r="O363" i="1"/>
  <c r="K363" i="1"/>
  <c r="J363" i="1"/>
  <c r="I363" i="1"/>
  <c r="H363" i="1"/>
  <c r="G363" i="1"/>
  <c r="F363" i="1"/>
  <c r="E363" i="1"/>
  <c r="Y362" i="1"/>
  <c r="X362" i="1"/>
  <c r="W362" i="1"/>
  <c r="U362" i="1"/>
  <c r="T362" i="1"/>
  <c r="S362" i="1"/>
  <c r="R362" i="1"/>
  <c r="Q362" i="1"/>
  <c r="P362" i="1"/>
  <c r="O362" i="1"/>
  <c r="K362" i="1"/>
  <c r="J362" i="1"/>
  <c r="I362" i="1"/>
  <c r="H362" i="1"/>
  <c r="G362" i="1"/>
  <c r="F362" i="1"/>
  <c r="E362" i="1"/>
  <c r="Y361" i="1"/>
  <c r="X361" i="1"/>
  <c r="W361" i="1"/>
  <c r="U361" i="1"/>
  <c r="T361" i="1"/>
  <c r="S361" i="1"/>
  <c r="R361" i="1"/>
  <c r="Q361" i="1"/>
  <c r="P361" i="1"/>
  <c r="O361" i="1"/>
  <c r="K361" i="1"/>
  <c r="J361" i="1"/>
  <c r="I361" i="1"/>
  <c r="H361" i="1"/>
  <c r="G361" i="1"/>
  <c r="F361" i="1"/>
  <c r="E361" i="1"/>
  <c r="Y360" i="1"/>
  <c r="X360" i="1"/>
  <c r="W360" i="1"/>
  <c r="U360" i="1"/>
  <c r="T360" i="1"/>
  <c r="S360" i="1"/>
  <c r="R360" i="1"/>
  <c r="Q360" i="1"/>
  <c r="P360" i="1"/>
  <c r="O360" i="1"/>
  <c r="K360" i="1"/>
  <c r="J360" i="1"/>
  <c r="I360" i="1"/>
  <c r="H360" i="1"/>
  <c r="G360" i="1"/>
  <c r="AB360" i="1" s="1"/>
  <c r="F360" i="1"/>
  <c r="E360" i="1"/>
  <c r="Y359" i="1"/>
  <c r="X359" i="1"/>
  <c r="W359" i="1"/>
  <c r="U359" i="1"/>
  <c r="T359" i="1"/>
  <c r="S359" i="1"/>
  <c r="R359" i="1"/>
  <c r="Q359" i="1"/>
  <c r="P359" i="1"/>
  <c r="O359" i="1"/>
  <c r="K359" i="1"/>
  <c r="J359" i="1"/>
  <c r="I359" i="1"/>
  <c r="H359" i="1"/>
  <c r="G359" i="1"/>
  <c r="F359" i="1"/>
  <c r="E359" i="1"/>
  <c r="Y358" i="1"/>
  <c r="X358" i="1"/>
  <c r="W358" i="1"/>
  <c r="U358" i="1"/>
  <c r="T358" i="1"/>
  <c r="S358" i="1"/>
  <c r="R358" i="1"/>
  <c r="Q358" i="1"/>
  <c r="P358" i="1"/>
  <c r="O358" i="1"/>
  <c r="K358" i="1"/>
  <c r="J358" i="1"/>
  <c r="I358" i="1"/>
  <c r="H358" i="1"/>
  <c r="G358" i="1"/>
  <c r="F358" i="1"/>
  <c r="E358" i="1"/>
  <c r="Y357" i="1"/>
  <c r="X357" i="1"/>
  <c r="W357" i="1"/>
  <c r="U357" i="1"/>
  <c r="T357" i="1"/>
  <c r="S357" i="1"/>
  <c r="R357" i="1"/>
  <c r="Q357" i="1"/>
  <c r="P357" i="1"/>
  <c r="O357" i="1"/>
  <c r="K357" i="1"/>
  <c r="J357" i="1"/>
  <c r="I357" i="1"/>
  <c r="H357" i="1"/>
  <c r="G357" i="1"/>
  <c r="F357" i="1"/>
  <c r="E357" i="1"/>
  <c r="Y356" i="1"/>
  <c r="X356" i="1"/>
  <c r="W356" i="1"/>
  <c r="U356" i="1"/>
  <c r="T356" i="1"/>
  <c r="S356" i="1"/>
  <c r="R356" i="1"/>
  <c r="Q356" i="1"/>
  <c r="P356" i="1"/>
  <c r="O356" i="1"/>
  <c r="K356" i="1"/>
  <c r="J356" i="1"/>
  <c r="I356" i="1"/>
  <c r="H356" i="1"/>
  <c r="G356" i="1"/>
  <c r="F356" i="1"/>
  <c r="E356" i="1"/>
  <c r="Y355" i="1"/>
  <c r="X355" i="1"/>
  <c r="W355" i="1"/>
  <c r="U355" i="1"/>
  <c r="T355" i="1"/>
  <c r="S355" i="1"/>
  <c r="R355" i="1"/>
  <c r="Q355" i="1"/>
  <c r="P355" i="1"/>
  <c r="O355" i="1"/>
  <c r="K355" i="1"/>
  <c r="J355" i="1"/>
  <c r="I355" i="1"/>
  <c r="H355" i="1"/>
  <c r="G355" i="1"/>
  <c r="F355" i="1"/>
  <c r="E355" i="1"/>
  <c r="Y354" i="1"/>
  <c r="X354" i="1"/>
  <c r="W354" i="1"/>
  <c r="U354" i="1"/>
  <c r="T354" i="1"/>
  <c r="S354" i="1"/>
  <c r="R354" i="1"/>
  <c r="Q354" i="1"/>
  <c r="P354" i="1"/>
  <c r="O354" i="1"/>
  <c r="K354" i="1"/>
  <c r="J354" i="1"/>
  <c r="I354" i="1"/>
  <c r="H354" i="1"/>
  <c r="G354" i="1"/>
  <c r="F354" i="1"/>
  <c r="E354" i="1"/>
  <c r="Y353" i="1"/>
  <c r="X353" i="1"/>
  <c r="W353" i="1"/>
  <c r="U353" i="1"/>
  <c r="T353" i="1"/>
  <c r="S353" i="1"/>
  <c r="R353" i="1"/>
  <c r="Q353" i="1"/>
  <c r="P353" i="1"/>
  <c r="O353" i="1"/>
  <c r="K353" i="1"/>
  <c r="J353" i="1"/>
  <c r="I353" i="1"/>
  <c r="H353" i="1"/>
  <c r="G353" i="1"/>
  <c r="F353" i="1"/>
  <c r="E353" i="1"/>
  <c r="Y352" i="1"/>
  <c r="X352" i="1"/>
  <c r="W352" i="1"/>
  <c r="U352" i="1"/>
  <c r="T352" i="1"/>
  <c r="S352" i="1"/>
  <c r="R352" i="1"/>
  <c r="Q352" i="1"/>
  <c r="P352" i="1"/>
  <c r="O352" i="1"/>
  <c r="K352" i="1"/>
  <c r="J352" i="1"/>
  <c r="I352" i="1"/>
  <c r="H352" i="1"/>
  <c r="G352" i="1"/>
  <c r="F352" i="1"/>
  <c r="E352" i="1"/>
  <c r="Y351" i="1"/>
  <c r="X351" i="1"/>
  <c r="W351" i="1"/>
  <c r="U351" i="1"/>
  <c r="T351" i="1"/>
  <c r="S351" i="1"/>
  <c r="R351" i="1"/>
  <c r="Q351" i="1"/>
  <c r="P351" i="1"/>
  <c r="O351" i="1"/>
  <c r="K351" i="1"/>
  <c r="J351" i="1"/>
  <c r="I351" i="1"/>
  <c r="H351" i="1"/>
  <c r="G351" i="1"/>
  <c r="F351" i="1"/>
  <c r="E351" i="1"/>
  <c r="Y350" i="1"/>
  <c r="X350" i="1"/>
  <c r="W350" i="1"/>
  <c r="U350" i="1"/>
  <c r="T350" i="1"/>
  <c r="S350" i="1"/>
  <c r="R350" i="1"/>
  <c r="Q350" i="1"/>
  <c r="P350" i="1"/>
  <c r="O350" i="1"/>
  <c r="K350" i="1"/>
  <c r="J350" i="1"/>
  <c r="I350" i="1"/>
  <c r="H350" i="1"/>
  <c r="G350" i="1"/>
  <c r="F350" i="1"/>
  <c r="E350" i="1"/>
  <c r="Y349" i="1"/>
  <c r="X349" i="1"/>
  <c r="W349" i="1"/>
  <c r="U349" i="1"/>
  <c r="T349" i="1"/>
  <c r="S349" i="1"/>
  <c r="R349" i="1"/>
  <c r="Q349" i="1"/>
  <c r="P349" i="1"/>
  <c r="O349" i="1"/>
  <c r="K349" i="1"/>
  <c r="J349" i="1"/>
  <c r="I349" i="1"/>
  <c r="H349" i="1"/>
  <c r="G349" i="1"/>
  <c r="F349" i="1"/>
  <c r="E349" i="1"/>
  <c r="Y348" i="1"/>
  <c r="X348" i="1"/>
  <c r="W348" i="1"/>
  <c r="U348" i="1"/>
  <c r="T348" i="1"/>
  <c r="S348" i="1"/>
  <c r="R348" i="1"/>
  <c r="Q348" i="1"/>
  <c r="P348" i="1"/>
  <c r="O348" i="1"/>
  <c r="K348" i="1"/>
  <c r="J348" i="1"/>
  <c r="I348" i="1"/>
  <c r="H348" i="1"/>
  <c r="G348" i="1"/>
  <c r="F348" i="1"/>
  <c r="E348" i="1"/>
  <c r="Y347" i="1"/>
  <c r="X347" i="1"/>
  <c r="W347" i="1"/>
  <c r="U347" i="1"/>
  <c r="T347" i="1"/>
  <c r="S347" i="1"/>
  <c r="R347" i="1"/>
  <c r="Q347" i="1"/>
  <c r="P347" i="1"/>
  <c r="O347" i="1"/>
  <c r="K347" i="1"/>
  <c r="J347" i="1"/>
  <c r="I347" i="1"/>
  <c r="H347" i="1"/>
  <c r="G347" i="1"/>
  <c r="F347" i="1"/>
  <c r="E347" i="1"/>
  <c r="Y346" i="1"/>
  <c r="X346" i="1"/>
  <c r="W346" i="1"/>
  <c r="U346" i="1"/>
  <c r="T346" i="1"/>
  <c r="S346" i="1"/>
  <c r="R346" i="1"/>
  <c r="Q346" i="1"/>
  <c r="P346" i="1"/>
  <c r="O346" i="1"/>
  <c r="K346" i="1"/>
  <c r="J346" i="1"/>
  <c r="I346" i="1"/>
  <c r="H346" i="1"/>
  <c r="G346" i="1"/>
  <c r="F346" i="1"/>
  <c r="E346" i="1"/>
  <c r="Y345" i="1"/>
  <c r="X345" i="1"/>
  <c r="W345" i="1"/>
  <c r="U345" i="1"/>
  <c r="T345" i="1"/>
  <c r="S345" i="1"/>
  <c r="R345" i="1"/>
  <c r="Q345" i="1"/>
  <c r="P345" i="1"/>
  <c r="O345" i="1"/>
  <c r="K345" i="1"/>
  <c r="J345" i="1"/>
  <c r="I345" i="1"/>
  <c r="H345" i="1"/>
  <c r="G345" i="1"/>
  <c r="F345" i="1"/>
  <c r="E345" i="1"/>
  <c r="Y344" i="1"/>
  <c r="X344" i="1"/>
  <c r="W344" i="1"/>
  <c r="U344" i="1"/>
  <c r="T344" i="1"/>
  <c r="S344" i="1"/>
  <c r="R344" i="1"/>
  <c r="Q344" i="1"/>
  <c r="P344" i="1"/>
  <c r="O344" i="1"/>
  <c r="K344" i="1"/>
  <c r="J344" i="1"/>
  <c r="I344" i="1"/>
  <c r="H344" i="1"/>
  <c r="G344" i="1"/>
  <c r="AB344" i="1" s="1"/>
  <c r="F344" i="1"/>
  <c r="E344" i="1"/>
  <c r="Y343" i="1"/>
  <c r="X343" i="1"/>
  <c r="W343" i="1"/>
  <c r="U343" i="1"/>
  <c r="T343" i="1"/>
  <c r="S343" i="1"/>
  <c r="R343" i="1"/>
  <c r="Q343" i="1"/>
  <c r="P343" i="1"/>
  <c r="O343" i="1"/>
  <c r="K343" i="1"/>
  <c r="J343" i="1"/>
  <c r="I343" i="1"/>
  <c r="H343" i="1"/>
  <c r="G343" i="1"/>
  <c r="F343" i="1"/>
  <c r="E343" i="1"/>
  <c r="Y342" i="1"/>
  <c r="X342" i="1"/>
  <c r="W342" i="1"/>
  <c r="U342" i="1"/>
  <c r="T342" i="1"/>
  <c r="S342" i="1"/>
  <c r="R342" i="1"/>
  <c r="Q342" i="1"/>
  <c r="P342" i="1"/>
  <c r="O342" i="1"/>
  <c r="K342" i="1"/>
  <c r="J342" i="1"/>
  <c r="I342" i="1"/>
  <c r="H342" i="1"/>
  <c r="G342" i="1"/>
  <c r="F342" i="1"/>
  <c r="E342" i="1"/>
  <c r="Y341" i="1"/>
  <c r="X341" i="1"/>
  <c r="W341" i="1"/>
  <c r="U341" i="1"/>
  <c r="T341" i="1"/>
  <c r="S341" i="1"/>
  <c r="R341" i="1"/>
  <c r="Q341" i="1"/>
  <c r="P341" i="1"/>
  <c r="O341" i="1"/>
  <c r="K341" i="1"/>
  <c r="J341" i="1"/>
  <c r="I341" i="1"/>
  <c r="H341" i="1"/>
  <c r="G341" i="1"/>
  <c r="F341" i="1"/>
  <c r="E341" i="1"/>
  <c r="Y340" i="1"/>
  <c r="X340" i="1"/>
  <c r="W340" i="1"/>
  <c r="U340" i="1"/>
  <c r="T340" i="1"/>
  <c r="S340" i="1"/>
  <c r="R340" i="1"/>
  <c r="Q340" i="1"/>
  <c r="P340" i="1"/>
  <c r="O340" i="1"/>
  <c r="K340" i="1"/>
  <c r="J340" i="1"/>
  <c r="I340" i="1"/>
  <c r="H340" i="1"/>
  <c r="G340" i="1"/>
  <c r="F340" i="1"/>
  <c r="E340" i="1"/>
  <c r="Y339" i="1"/>
  <c r="X339" i="1"/>
  <c r="W339" i="1"/>
  <c r="U339" i="1"/>
  <c r="T339" i="1"/>
  <c r="S339" i="1"/>
  <c r="R339" i="1"/>
  <c r="Q339" i="1"/>
  <c r="P339" i="1"/>
  <c r="O339" i="1"/>
  <c r="K339" i="1"/>
  <c r="J339" i="1"/>
  <c r="I339" i="1"/>
  <c r="H339" i="1"/>
  <c r="G339" i="1"/>
  <c r="F339" i="1"/>
  <c r="E339" i="1"/>
  <c r="Y338" i="1"/>
  <c r="X338" i="1"/>
  <c r="W338" i="1"/>
  <c r="U338" i="1"/>
  <c r="T338" i="1"/>
  <c r="S338" i="1"/>
  <c r="R338" i="1"/>
  <c r="Q338" i="1"/>
  <c r="P338" i="1"/>
  <c r="O338" i="1"/>
  <c r="K338" i="1"/>
  <c r="J338" i="1"/>
  <c r="I338" i="1"/>
  <c r="H338" i="1"/>
  <c r="G338" i="1"/>
  <c r="F338" i="1"/>
  <c r="E338" i="1"/>
  <c r="AC338" i="1" s="1"/>
  <c r="Y337" i="1"/>
  <c r="X337" i="1"/>
  <c r="W337" i="1"/>
  <c r="U337" i="1"/>
  <c r="T337" i="1"/>
  <c r="S337" i="1"/>
  <c r="R337" i="1"/>
  <c r="Q337" i="1"/>
  <c r="P337" i="1"/>
  <c r="O337" i="1"/>
  <c r="K337" i="1"/>
  <c r="J337" i="1"/>
  <c r="I337" i="1"/>
  <c r="H337" i="1"/>
  <c r="G337" i="1"/>
  <c r="F337" i="1"/>
  <c r="Z337" i="1" s="1"/>
  <c r="E337" i="1"/>
  <c r="Y336" i="1"/>
  <c r="X336" i="1"/>
  <c r="W336" i="1"/>
  <c r="U336" i="1"/>
  <c r="T336" i="1"/>
  <c r="S336" i="1"/>
  <c r="R336" i="1"/>
  <c r="Q336" i="1"/>
  <c r="P336" i="1"/>
  <c r="O336" i="1"/>
  <c r="K336" i="1"/>
  <c r="J336" i="1"/>
  <c r="I336" i="1"/>
  <c r="H336" i="1"/>
  <c r="G336" i="1"/>
  <c r="F336" i="1"/>
  <c r="E336" i="1"/>
  <c r="Y335" i="1"/>
  <c r="X335" i="1"/>
  <c r="W335" i="1"/>
  <c r="U335" i="1"/>
  <c r="T335" i="1"/>
  <c r="S335" i="1"/>
  <c r="R335" i="1"/>
  <c r="Q335" i="1"/>
  <c r="P335" i="1"/>
  <c r="O335" i="1"/>
  <c r="K335" i="1"/>
  <c r="J335" i="1"/>
  <c r="I335" i="1"/>
  <c r="H335" i="1"/>
  <c r="G335" i="1"/>
  <c r="F335" i="1"/>
  <c r="E335" i="1"/>
  <c r="Y334" i="1"/>
  <c r="X334" i="1"/>
  <c r="W334" i="1"/>
  <c r="U334" i="1"/>
  <c r="T334" i="1"/>
  <c r="S334" i="1"/>
  <c r="R334" i="1"/>
  <c r="Q334" i="1"/>
  <c r="P334" i="1"/>
  <c r="O334" i="1"/>
  <c r="K334" i="1"/>
  <c r="J334" i="1"/>
  <c r="I334" i="1"/>
  <c r="H334" i="1"/>
  <c r="G334" i="1"/>
  <c r="F334" i="1"/>
  <c r="E334" i="1"/>
  <c r="Y333" i="1"/>
  <c r="X333" i="1"/>
  <c r="W333" i="1"/>
  <c r="U333" i="1"/>
  <c r="T333" i="1"/>
  <c r="S333" i="1"/>
  <c r="R333" i="1"/>
  <c r="Q333" i="1"/>
  <c r="P333" i="1"/>
  <c r="O333" i="1"/>
  <c r="K333" i="1"/>
  <c r="J333" i="1"/>
  <c r="I333" i="1"/>
  <c r="H333" i="1"/>
  <c r="G333" i="1"/>
  <c r="F333" i="1"/>
  <c r="E333" i="1"/>
  <c r="Y332" i="1"/>
  <c r="X332" i="1"/>
  <c r="W332" i="1"/>
  <c r="U332" i="1"/>
  <c r="T332" i="1"/>
  <c r="S332" i="1"/>
  <c r="R332" i="1"/>
  <c r="Q332" i="1"/>
  <c r="P332" i="1"/>
  <c r="O332" i="1"/>
  <c r="K332" i="1"/>
  <c r="J332" i="1"/>
  <c r="I332" i="1"/>
  <c r="H332" i="1"/>
  <c r="G332" i="1"/>
  <c r="F332" i="1"/>
  <c r="E332" i="1"/>
  <c r="Y331" i="1"/>
  <c r="X331" i="1"/>
  <c r="W331" i="1"/>
  <c r="U331" i="1"/>
  <c r="T331" i="1"/>
  <c r="S331" i="1"/>
  <c r="R331" i="1"/>
  <c r="Q331" i="1"/>
  <c r="P331" i="1"/>
  <c r="O331" i="1"/>
  <c r="K331" i="1"/>
  <c r="J331" i="1"/>
  <c r="I331" i="1"/>
  <c r="H331" i="1"/>
  <c r="G331" i="1"/>
  <c r="F331" i="1"/>
  <c r="E331" i="1"/>
  <c r="Y330" i="1"/>
  <c r="X330" i="1"/>
  <c r="W330" i="1"/>
  <c r="U330" i="1"/>
  <c r="T330" i="1"/>
  <c r="S330" i="1"/>
  <c r="R330" i="1"/>
  <c r="Q330" i="1"/>
  <c r="P330" i="1"/>
  <c r="O330" i="1"/>
  <c r="K330" i="1"/>
  <c r="J330" i="1"/>
  <c r="I330" i="1"/>
  <c r="H330" i="1"/>
  <c r="G330" i="1"/>
  <c r="F330" i="1"/>
  <c r="E330" i="1"/>
  <c r="Y329" i="1"/>
  <c r="X329" i="1"/>
  <c r="W329" i="1"/>
  <c r="U329" i="1"/>
  <c r="T329" i="1"/>
  <c r="S329" i="1"/>
  <c r="R329" i="1"/>
  <c r="Q329" i="1"/>
  <c r="P329" i="1"/>
  <c r="O329" i="1"/>
  <c r="K329" i="1"/>
  <c r="J329" i="1"/>
  <c r="I329" i="1"/>
  <c r="H329" i="1"/>
  <c r="G329" i="1"/>
  <c r="F329" i="1"/>
  <c r="E329" i="1"/>
  <c r="Y328" i="1"/>
  <c r="X328" i="1"/>
  <c r="W328" i="1"/>
  <c r="U328" i="1"/>
  <c r="T328" i="1"/>
  <c r="S328" i="1"/>
  <c r="R328" i="1"/>
  <c r="Q328" i="1"/>
  <c r="P328" i="1"/>
  <c r="O328" i="1"/>
  <c r="K328" i="1"/>
  <c r="J328" i="1"/>
  <c r="I328" i="1"/>
  <c r="H328" i="1"/>
  <c r="G328" i="1"/>
  <c r="AA328" i="1" s="1"/>
  <c r="F328" i="1"/>
  <c r="E328" i="1"/>
  <c r="Y327" i="1"/>
  <c r="X327" i="1"/>
  <c r="W327" i="1"/>
  <c r="U327" i="1"/>
  <c r="T327" i="1"/>
  <c r="S327" i="1"/>
  <c r="R327" i="1"/>
  <c r="Q327" i="1"/>
  <c r="P327" i="1"/>
  <c r="O327" i="1"/>
  <c r="K327" i="1"/>
  <c r="J327" i="1"/>
  <c r="I327" i="1"/>
  <c r="H327" i="1"/>
  <c r="G327" i="1"/>
  <c r="F327" i="1"/>
  <c r="E327" i="1"/>
  <c r="Y326" i="1"/>
  <c r="X326" i="1"/>
  <c r="W326" i="1"/>
  <c r="U326" i="1"/>
  <c r="T326" i="1"/>
  <c r="S326" i="1"/>
  <c r="R326" i="1"/>
  <c r="Q326" i="1"/>
  <c r="P326" i="1"/>
  <c r="O326" i="1"/>
  <c r="K326" i="1"/>
  <c r="J326" i="1"/>
  <c r="I326" i="1"/>
  <c r="H326" i="1"/>
  <c r="G326" i="1"/>
  <c r="F326" i="1"/>
  <c r="E326" i="1"/>
  <c r="Y325" i="1"/>
  <c r="X325" i="1"/>
  <c r="W325" i="1"/>
  <c r="U325" i="1"/>
  <c r="T325" i="1"/>
  <c r="S325" i="1"/>
  <c r="R325" i="1"/>
  <c r="Q325" i="1"/>
  <c r="P325" i="1"/>
  <c r="O325" i="1"/>
  <c r="K325" i="1"/>
  <c r="J325" i="1"/>
  <c r="I325" i="1"/>
  <c r="H325" i="1"/>
  <c r="G325" i="1"/>
  <c r="F325" i="1"/>
  <c r="E325" i="1"/>
  <c r="Y324" i="1"/>
  <c r="X324" i="1"/>
  <c r="W324" i="1"/>
  <c r="U324" i="1"/>
  <c r="T324" i="1"/>
  <c r="S324" i="1"/>
  <c r="R324" i="1"/>
  <c r="Q324" i="1"/>
  <c r="P324" i="1"/>
  <c r="O324" i="1"/>
  <c r="K324" i="1"/>
  <c r="J324" i="1"/>
  <c r="I324" i="1"/>
  <c r="H324" i="1"/>
  <c r="G324" i="1"/>
  <c r="F324" i="1"/>
  <c r="E324" i="1"/>
  <c r="Y323" i="1"/>
  <c r="X323" i="1"/>
  <c r="W323" i="1"/>
  <c r="U323" i="1"/>
  <c r="T323" i="1"/>
  <c r="S323" i="1"/>
  <c r="R323" i="1"/>
  <c r="Q323" i="1"/>
  <c r="P323" i="1"/>
  <c r="O323" i="1"/>
  <c r="K323" i="1"/>
  <c r="J323" i="1"/>
  <c r="I323" i="1"/>
  <c r="H323" i="1"/>
  <c r="G323" i="1"/>
  <c r="F323" i="1"/>
  <c r="E323" i="1"/>
  <c r="Y322" i="1"/>
  <c r="X322" i="1"/>
  <c r="W322" i="1"/>
  <c r="U322" i="1"/>
  <c r="T322" i="1"/>
  <c r="S322" i="1"/>
  <c r="R322" i="1"/>
  <c r="Q322" i="1"/>
  <c r="P322" i="1"/>
  <c r="O322" i="1"/>
  <c r="K322" i="1"/>
  <c r="J322" i="1"/>
  <c r="I322" i="1"/>
  <c r="H322" i="1"/>
  <c r="G322" i="1"/>
  <c r="F322" i="1"/>
  <c r="E322" i="1"/>
  <c r="AC322" i="1" s="1"/>
  <c r="Y321" i="1"/>
  <c r="X321" i="1"/>
  <c r="W321" i="1"/>
  <c r="U321" i="1"/>
  <c r="T321" i="1"/>
  <c r="S321" i="1"/>
  <c r="R321" i="1"/>
  <c r="Q321" i="1"/>
  <c r="P321" i="1"/>
  <c r="O321" i="1"/>
  <c r="K321" i="1"/>
  <c r="J321" i="1"/>
  <c r="I321" i="1"/>
  <c r="H321" i="1"/>
  <c r="G321" i="1"/>
  <c r="F321" i="1"/>
  <c r="E321" i="1"/>
  <c r="Y320" i="1"/>
  <c r="X320" i="1"/>
  <c r="W320" i="1"/>
  <c r="U320" i="1"/>
  <c r="T320" i="1"/>
  <c r="S320" i="1"/>
  <c r="R320" i="1"/>
  <c r="Q320" i="1"/>
  <c r="P320" i="1"/>
  <c r="O320" i="1"/>
  <c r="K320" i="1"/>
  <c r="J320" i="1"/>
  <c r="I320" i="1"/>
  <c r="H320" i="1"/>
  <c r="G320" i="1"/>
  <c r="F320" i="1"/>
  <c r="E320" i="1"/>
  <c r="Y319" i="1"/>
  <c r="X319" i="1"/>
  <c r="W319" i="1"/>
  <c r="U319" i="1"/>
  <c r="T319" i="1"/>
  <c r="S319" i="1"/>
  <c r="R319" i="1"/>
  <c r="Q319" i="1"/>
  <c r="P319" i="1"/>
  <c r="O319" i="1"/>
  <c r="K319" i="1"/>
  <c r="J319" i="1"/>
  <c r="I319" i="1"/>
  <c r="H319" i="1"/>
  <c r="G319" i="1"/>
  <c r="F319" i="1"/>
  <c r="E319" i="1"/>
  <c r="Y318" i="1"/>
  <c r="X318" i="1"/>
  <c r="W318" i="1"/>
  <c r="U318" i="1"/>
  <c r="T318" i="1"/>
  <c r="S318" i="1"/>
  <c r="R318" i="1"/>
  <c r="Q318" i="1"/>
  <c r="P318" i="1"/>
  <c r="O318" i="1"/>
  <c r="K318" i="1"/>
  <c r="J318" i="1"/>
  <c r="I318" i="1"/>
  <c r="H318" i="1"/>
  <c r="G318" i="1"/>
  <c r="F318" i="1"/>
  <c r="E318" i="1"/>
  <c r="AC318" i="1" s="1"/>
  <c r="Y317" i="1"/>
  <c r="X317" i="1"/>
  <c r="W317" i="1"/>
  <c r="U317" i="1"/>
  <c r="T317" i="1"/>
  <c r="S317" i="1"/>
  <c r="R317" i="1"/>
  <c r="Q317" i="1"/>
  <c r="P317" i="1"/>
  <c r="O317" i="1"/>
  <c r="K317" i="1"/>
  <c r="J317" i="1"/>
  <c r="I317" i="1"/>
  <c r="H317" i="1"/>
  <c r="G317" i="1"/>
  <c r="F317" i="1"/>
  <c r="E317" i="1"/>
  <c r="Y316" i="1"/>
  <c r="X316" i="1"/>
  <c r="W316" i="1"/>
  <c r="U316" i="1"/>
  <c r="T316" i="1"/>
  <c r="S316" i="1"/>
  <c r="R316" i="1"/>
  <c r="Q316" i="1"/>
  <c r="P316" i="1"/>
  <c r="O316" i="1"/>
  <c r="K316" i="1"/>
  <c r="J316" i="1"/>
  <c r="I316" i="1"/>
  <c r="H316" i="1"/>
  <c r="G316" i="1"/>
  <c r="F316" i="1"/>
  <c r="E316" i="1"/>
  <c r="Y315" i="1"/>
  <c r="X315" i="1"/>
  <c r="W315" i="1"/>
  <c r="U315" i="1"/>
  <c r="T315" i="1"/>
  <c r="S315" i="1"/>
  <c r="R315" i="1"/>
  <c r="Q315" i="1"/>
  <c r="P315" i="1"/>
  <c r="O315" i="1"/>
  <c r="K315" i="1"/>
  <c r="J315" i="1"/>
  <c r="I315" i="1"/>
  <c r="H315" i="1"/>
  <c r="G315" i="1"/>
  <c r="F315" i="1"/>
  <c r="E315" i="1"/>
  <c r="Y314" i="1"/>
  <c r="X314" i="1"/>
  <c r="W314" i="1"/>
  <c r="U314" i="1"/>
  <c r="T314" i="1"/>
  <c r="S314" i="1"/>
  <c r="R314" i="1"/>
  <c r="Q314" i="1"/>
  <c r="P314" i="1"/>
  <c r="O314" i="1"/>
  <c r="K314" i="1"/>
  <c r="J314" i="1"/>
  <c r="I314" i="1"/>
  <c r="H314" i="1"/>
  <c r="G314" i="1"/>
  <c r="F314" i="1"/>
  <c r="E314" i="1"/>
  <c r="Y313" i="1"/>
  <c r="X313" i="1"/>
  <c r="W313" i="1"/>
  <c r="U313" i="1"/>
  <c r="T313" i="1"/>
  <c r="S313" i="1"/>
  <c r="R313" i="1"/>
  <c r="Q313" i="1"/>
  <c r="P313" i="1"/>
  <c r="O313" i="1"/>
  <c r="K313" i="1"/>
  <c r="J313" i="1"/>
  <c r="I313" i="1"/>
  <c r="H313" i="1"/>
  <c r="G313" i="1"/>
  <c r="F313" i="1"/>
  <c r="E313" i="1"/>
  <c r="Y312" i="1"/>
  <c r="X312" i="1"/>
  <c r="W312" i="1"/>
  <c r="U312" i="1"/>
  <c r="T312" i="1"/>
  <c r="S312" i="1"/>
  <c r="R312" i="1"/>
  <c r="Q312" i="1"/>
  <c r="P312" i="1"/>
  <c r="O312" i="1"/>
  <c r="K312" i="1"/>
  <c r="J312" i="1"/>
  <c r="I312" i="1"/>
  <c r="H312" i="1"/>
  <c r="G312" i="1"/>
  <c r="AA312" i="1" s="1"/>
  <c r="F312" i="1"/>
  <c r="E312" i="1"/>
  <c r="Y311" i="1"/>
  <c r="X311" i="1"/>
  <c r="W311" i="1"/>
  <c r="U311" i="1"/>
  <c r="T311" i="1"/>
  <c r="S311" i="1"/>
  <c r="R311" i="1"/>
  <c r="Q311" i="1"/>
  <c r="P311" i="1"/>
  <c r="O311" i="1"/>
  <c r="K311" i="1"/>
  <c r="J311" i="1"/>
  <c r="I311" i="1"/>
  <c r="H311" i="1"/>
  <c r="G311" i="1"/>
  <c r="F311" i="1"/>
  <c r="E311" i="1"/>
  <c r="Y310" i="1"/>
  <c r="X310" i="1"/>
  <c r="W310" i="1"/>
  <c r="U310" i="1"/>
  <c r="T310" i="1"/>
  <c r="S310" i="1"/>
  <c r="R310" i="1"/>
  <c r="Q310" i="1"/>
  <c r="P310" i="1"/>
  <c r="O310" i="1"/>
  <c r="K310" i="1"/>
  <c r="J310" i="1"/>
  <c r="I310" i="1"/>
  <c r="H310" i="1"/>
  <c r="G310" i="1"/>
  <c r="F310" i="1"/>
  <c r="E310" i="1"/>
  <c r="Y309" i="1"/>
  <c r="X309" i="1"/>
  <c r="W309" i="1"/>
  <c r="U309" i="1"/>
  <c r="T309" i="1"/>
  <c r="S309" i="1"/>
  <c r="R309" i="1"/>
  <c r="Q309" i="1"/>
  <c r="P309" i="1"/>
  <c r="O309" i="1"/>
  <c r="K309" i="1"/>
  <c r="J309" i="1"/>
  <c r="I309" i="1"/>
  <c r="H309" i="1"/>
  <c r="G309" i="1"/>
  <c r="F309" i="1"/>
  <c r="E309" i="1"/>
  <c r="Y308" i="1"/>
  <c r="X308" i="1"/>
  <c r="W308" i="1"/>
  <c r="U308" i="1"/>
  <c r="T308" i="1"/>
  <c r="S308" i="1"/>
  <c r="R308" i="1"/>
  <c r="Q308" i="1"/>
  <c r="P308" i="1"/>
  <c r="O308" i="1"/>
  <c r="K308" i="1"/>
  <c r="J308" i="1"/>
  <c r="I308" i="1"/>
  <c r="H308" i="1"/>
  <c r="G308" i="1"/>
  <c r="F308" i="1"/>
  <c r="E308" i="1"/>
  <c r="Y307" i="1"/>
  <c r="X307" i="1"/>
  <c r="W307" i="1"/>
  <c r="U307" i="1"/>
  <c r="T307" i="1"/>
  <c r="S307" i="1"/>
  <c r="R307" i="1"/>
  <c r="Q307" i="1"/>
  <c r="P307" i="1"/>
  <c r="O307" i="1"/>
  <c r="K307" i="1"/>
  <c r="J307" i="1"/>
  <c r="I307" i="1"/>
  <c r="H307" i="1"/>
  <c r="G307" i="1"/>
  <c r="F307" i="1"/>
  <c r="E307" i="1"/>
  <c r="Y306" i="1"/>
  <c r="X306" i="1"/>
  <c r="W306" i="1"/>
  <c r="U306" i="1"/>
  <c r="T306" i="1"/>
  <c r="S306" i="1"/>
  <c r="R306" i="1"/>
  <c r="Q306" i="1"/>
  <c r="P306" i="1"/>
  <c r="O306" i="1"/>
  <c r="K306" i="1"/>
  <c r="J306" i="1"/>
  <c r="I306" i="1"/>
  <c r="H306" i="1"/>
  <c r="G306" i="1"/>
  <c r="F306" i="1"/>
  <c r="E306" i="1"/>
  <c r="Y305" i="1"/>
  <c r="X305" i="1"/>
  <c r="W305" i="1"/>
  <c r="U305" i="1"/>
  <c r="T305" i="1"/>
  <c r="S305" i="1"/>
  <c r="R305" i="1"/>
  <c r="Q305" i="1"/>
  <c r="P305" i="1"/>
  <c r="O305" i="1"/>
  <c r="K305" i="1"/>
  <c r="J305" i="1"/>
  <c r="I305" i="1"/>
  <c r="H305" i="1"/>
  <c r="G305" i="1"/>
  <c r="F305" i="1"/>
  <c r="E305" i="1"/>
  <c r="Y304" i="1"/>
  <c r="X304" i="1"/>
  <c r="W304" i="1"/>
  <c r="U304" i="1"/>
  <c r="T304" i="1"/>
  <c r="S304" i="1"/>
  <c r="R304" i="1"/>
  <c r="Q304" i="1"/>
  <c r="P304" i="1"/>
  <c r="O304" i="1"/>
  <c r="K304" i="1"/>
  <c r="J304" i="1"/>
  <c r="I304" i="1"/>
  <c r="H304" i="1"/>
  <c r="G304" i="1"/>
  <c r="F304" i="1"/>
  <c r="E304" i="1"/>
  <c r="Y303" i="1"/>
  <c r="X303" i="1"/>
  <c r="W303" i="1"/>
  <c r="U303" i="1"/>
  <c r="T303" i="1"/>
  <c r="S303" i="1"/>
  <c r="R303" i="1"/>
  <c r="Q303" i="1"/>
  <c r="P303" i="1"/>
  <c r="O303" i="1"/>
  <c r="K303" i="1"/>
  <c r="J303" i="1"/>
  <c r="I303" i="1"/>
  <c r="H303" i="1"/>
  <c r="G303" i="1"/>
  <c r="F303" i="1"/>
  <c r="E303" i="1"/>
  <c r="Y302" i="1"/>
  <c r="X302" i="1"/>
  <c r="W302" i="1"/>
  <c r="U302" i="1"/>
  <c r="T302" i="1"/>
  <c r="S302" i="1"/>
  <c r="R302" i="1"/>
  <c r="Q302" i="1"/>
  <c r="P302" i="1"/>
  <c r="O302" i="1"/>
  <c r="K302" i="1"/>
  <c r="J302" i="1"/>
  <c r="I302" i="1"/>
  <c r="H302" i="1"/>
  <c r="G302" i="1"/>
  <c r="F302" i="1"/>
  <c r="E302" i="1"/>
  <c r="AC302" i="1" s="1"/>
  <c r="Y301" i="1"/>
  <c r="X301" i="1"/>
  <c r="W301" i="1"/>
  <c r="U301" i="1"/>
  <c r="T301" i="1"/>
  <c r="S301" i="1"/>
  <c r="R301" i="1"/>
  <c r="Q301" i="1"/>
  <c r="P301" i="1"/>
  <c r="O301" i="1"/>
  <c r="K301" i="1"/>
  <c r="J301" i="1"/>
  <c r="I301" i="1"/>
  <c r="H301" i="1"/>
  <c r="G301" i="1"/>
  <c r="F301" i="1"/>
  <c r="E301" i="1"/>
  <c r="Y300" i="1"/>
  <c r="X300" i="1"/>
  <c r="W300" i="1"/>
  <c r="U300" i="1"/>
  <c r="T300" i="1"/>
  <c r="S300" i="1"/>
  <c r="R300" i="1"/>
  <c r="Q300" i="1"/>
  <c r="P300" i="1"/>
  <c r="O300" i="1"/>
  <c r="K300" i="1"/>
  <c r="J300" i="1"/>
  <c r="I300" i="1"/>
  <c r="H300" i="1"/>
  <c r="G300" i="1"/>
  <c r="F300" i="1"/>
  <c r="E300" i="1"/>
  <c r="Q299" i="1"/>
  <c r="P299" i="1"/>
  <c r="O299" i="1"/>
  <c r="N299" i="1"/>
  <c r="M299" i="1"/>
  <c r="L299" i="1"/>
  <c r="K299" i="1"/>
  <c r="G299" i="1"/>
  <c r="F299" i="1"/>
  <c r="E299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E292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E291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E290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E289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E288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E287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AB286" i="1" s="1"/>
  <c r="G286" i="1"/>
  <c r="E286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E285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AD284" i="1" s="1"/>
  <c r="G284" i="1"/>
  <c r="E284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E283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E282" i="1"/>
  <c r="AD282" i="1" s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E281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E280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E279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E278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E277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E276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E275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274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E273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E272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E271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E270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E269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AD268" i="1" s="1"/>
  <c r="H268" i="1"/>
  <c r="G268" i="1"/>
  <c r="E268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E267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E266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E265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E264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E263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E262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E261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E260" i="1"/>
  <c r="AD260" i="1" s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E259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E258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E257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E256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E255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E254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E253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AD252" i="1" s="1"/>
  <c r="E252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E251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E250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E249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E248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247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E246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E245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AD244" i="1" s="1"/>
  <c r="G244" i="1"/>
  <c r="E244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E243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E242" i="1"/>
  <c r="AD242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E241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E240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E239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E238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E237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AD236" i="1" s="1"/>
  <c r="H236" i="1"/>
  <c r="G236" i="1"/>
  <c r="E236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E235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E234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E233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AD232" i="1" s="1"/>
  <c r="H232" i="1"/>
  <c r="G232" i="1"/>
  <c r="E232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E231" i="1"/>
  <c r="AD231" i="1" s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AA230" i="1" s="1"/>
  <c r="E230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AB229" i="1" s="1"/>
  <c r="G229" i="1"/>
  <c r="E229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E228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E227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E226" i="1"/>
  <c r="Z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E225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L218" i="1"/>
  <c r="K218" i="1"/>
  <c r="J218" i="1"/>
  <c r="I218" i="1"/>
  <c r="H218" i="1"/>
  <c r="G218" i="1"/>
  <c r="F218" i="1"/>
  <c r="E218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L217" i="1"/>
  <c r="K217" i="1"/>
  <c r="J217" i="1"/>
  <c r="I217" i="1"/>
  <c r="H217" i="1"/>
  <c r="G217" i="1"/>
  <c r="F217" i="1"/>
  <c r="E217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L216" i="1"/>
  <c r="K216" i="1"/>
  <c r="J216" i="1"/>
  <c r="I216" i="1"/>
  <c r="H216" i="1"/>
  <c r="G216" i="1"/>
  <c r="F216" i="1"/>
  <c r="E216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L215" i="1"/>
  <c r="K215" i="1"/>
  <c r="J215" i="1"/>
  <c r="I215" i="1"/>
  <c r="H215" i="1"/>
  <c r="G215" i="1"/>
  <c r="F215" i="1"/>
  <c r="E215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L214" i="1"/>
  <c r="K214" i="1"/>
  <c r="J214" i="1"/>
  <c r="I214" i="1"/>
  <c r="H214" i="1"/>
  <c r="G214" i="1"/>
  <c r="F214" i="1"/>
  <c r="E214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L213" i="1"/>
  <c r="K213" i="1"/>
  <c r="J213" i="1"/>
  <c r="I213" i="1"/>
  <c r="H213" i="1"/>
  <c r="G213" i="1"/>
  <c r="F213" i="1"/>
  <c r="E213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L212" i="1"/>
  <c r="K212" i="1"/>
  <c r="J212" i="1"/>
  <c r="I212" i="1"/>
  <c r="H212" i="1"/>
  <c r="G212" i="1"/>
  <c r="F212" i="1"/>
  <c r="E212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L211" i="1"/>
  <c r="K211" i="1"/>
  <c r="J211" i="1"/>
  <c r="I211" i="1"/>
  <c r="H211" i="1"/>
  <c r="G211" i="1"/>
  <c r="F211" i="1"/>
  <c r="E211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L210" i="1"/>
  <c r="K210" i="1"/>
  <c r="J210" i="1"/>
  <c r="I210" i="1"/>
  <c r="H210" i="1"/>
  <c r="G210" i="1"/>
  <c r="F210" i="1"/>
  <c r="E210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L209" i="1"/>
  <c r="K209" i="1"/>
  <c r="J209" i="1"/>
  <c r="I209" i="1"/>
  <c r="H209" i="1"/>
  <c r="G209" i="1"/>
  <c r="F209" i="1"/>
  <c r="E209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L208" i="1"/>
  <c r="K208" i="1"/>
  <c r="J208" i="1"/>
  <c r="I208" i="1"/>
  <c r="H208" i="1"/>
  <c r="G208" i="1"/>
  <c r="F208" i="1"/>
  <c r="E208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L207" i="1"/>
  <c r="K207" i="1"/>
  <c r="J207" i="1"/>
  <c r="I207" i="1"/>
  <c r="H207" i="1"/>
  <c r="G207" i="1"/>
  <c r="F207" i="1"/>
  <c r="E207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L206" i="1"/>
  <c r="K206" i="1"/>
  <c r="J206" i="1"/>
  <c r="I206" i="1"/>
  <c r="H206" i="1"/>
  <c r="G206" i="1"/>
  <c r="F206" i="1"/>
  <c r="E206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L205" i="1"/>
  <c r="K205" i="1"/>
  <c r="J205" i="1"/>
  <c r="I205" i="1"/>
  <c r="H205" i="1"/>
  <c r="G205" i="1"/>
  <c r="F205" i="1"/>
  <c r="E205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L204" i="1"/>
  <c r="K204" i="1"/>
  <c r="J204" i="1"/>
  <c r="I204" i="1"/>
  <c r="H204" i="1"/>
  <c r="G204" i="1"/>
  <c r="F204" i="1"/>
  <c r="E204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L203" i="1"/>
  <c r="K203" i="1"/>
  <c r="J203" i="1"/>
  <c r="I203" i="1"/>
  <c r="H203" i="1"/>
  <c r="G203" i="1"/>
  <c r="F203" i="1"/>
  <c r="E203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L202" i="1"/>
  <c r="K202" i="1"/>
  <c r="J202" i="1"/>
  <c r="I202" i="1"/>
  <c r="H202" i="1"/>
  <c r="G202" i="1"/>
  <c r="F202" i="1"/>
  <c r="E202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L201" i="1"/>
  <c r="K201" i="1"/>
  <c r="J201" i="1"/>
  <c r="I201" i="1"/>
  <c r="H201" i="1"/>
  <c r="G201" i="1"/>
  <c r="F201" i="1"/>
  <c r="E201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L200" i="1"/>
  <c r="K200" i="1"/>
  <c r="J200" i="1"/>
  <c r="I200" i="1"/>
  <c r="H200" i="1"/>
  <c r="G200" i="1"/>
  <c r="F200" i="1"/>
  <c r="E200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L199" i="1"/>
  <c r="K199" i="1"/>
  <c r="J199" i="1"/>
  <c r="I199" i="1"/>
  <c r="H199" i="1"/>
  <c r="G199" i="1"/>
  <c r="F199" i="1"/>
  <c r="E199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L198" i="1"/>
  <c r="K198" i="1"/>
  <c r="J198" i="1"/>
  <c r="I198" i="1"/>
  <c r="H198" i="1"/>
  <c r="G198" i="1"/>
  <c r="F198" i="1"/>
  <c r="E198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L197" i="1"/>
  <c r="K197" i="1"/>
  <c r="J197" i="1"/>
  <c r="I197" i="1"/>
  <c r="H197" i="1"/>
  <c r="G197" i="1"/>
  <c r="F197" i="1"/>
  <c r="E197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L196" i="1"/>
  <c r="K196" i="1"/>
  <c r="J196" i="1"/>
  <c r="I196" i="1"/>
  <c r="H196" i="1"/>
  <c r="G196" i="1"/>
  <c r="F196" i="1"/>
  <c r="E196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L195" i="1"/>
  <c r="K195" i="1"/>
  <c r="J195" i="1"/>
  <c r="I195" i="1"/>
  <c r="H195" i="1"/>
  <c r="G195" i="1"/>
  <c r="F195" i="1"/>
  <c r="E195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L194" i="1"/>
  <c r="K194" i="1"/>
  <c r="J194" i="1"/>
  <c r="I194" i="1"/>
  <c r="H194" i="1"/>
  <c r="G194" i="1"/>
  <c r="F194" i="1"/>
  <c r="E194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L193" i="1"/>
  <c r="K193" i="1"/>
  <c r="J193" i="1"/>
  <c r="I193" i="1"/>
  <c r="H193" i="1"/>
  <c r="G193" i="1"/>
  <c r="F193" i="1"/>
  <c r="E193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L192" i="1"/>
  <c r="K192" i="1"/>
  <c r="J192" i="1"/>
  <c r="I192" i="1"/>
  <c r="H192" i="1"/>
  <c r="G192" i="1"/>
  <c r="F192" i="1"/>
  <c r="E192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L191" i="1"/>
  <c r="K191" i="1"/>
  <c r="J191" i="1"/>
  <c r="I191" i="1"/>
  <c r="H191" i="1"/>
  <c r="G191" i="1"/>
  <c r="F191" i="1"/>
  <c r="E191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L190" i="1"/>
  <c r="K190" i="1"/>
  <c r="J190" i="1"/>
  <c r="I190" i="1"/>
  <c r="H190" i="1"/>
  <c r="G190" i="1"/>
  <c r="F190" i="1"/>
  <c r="E190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L189" i="1"/>
  <c r="K189" i="1"/>
  <c r="J189" i="1"/>
  <c r="I189" i="1"/>
  <c r="H189" i="1"/>
  <c r="G189" i="1"/>
  <c r="F189" i="1"/>
  <c r="E189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L188" i="1"/>
  <c r="K188" i="1"/>
  <c r="J188" i="1"/>
  <c r="I188" i="1"/>
  <c r="H188" i="1"/>
  <c r="G188" i="1"/>
  <c r="F188" i="1"/>
  <c r="E188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L187" i="1"/>
  <c r="K187" i="1"/>
  <c r="J187" i="1"/>
  <c r="I187" i="1"/>
  <c r="H187" i="1"/>
  <c r="G187" i="1"/>
  <c r="F187" i="1"/>
  <c r="E187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L186" i="1"/>
  <c r="K186" i="1"/>
  <c r="J186" i="1"/>
  <c r="I186" i="1"/>
  <c r="H186" i="1"/>
  <c r="G186" i="1"/>
  <c r="F186" i="1"/>
  <c r="E186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L185" i="1"/>
  <c r="K185" i="1"/>
  <c r="J185" i="1"/>
  <c r="I185" i="1"/>
  <c r="H185" i="1"/>
  <c r="G185" i="1"/>
  <c r="F185" i="1"/>
  <c r="E185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L184" i="1"/>
  <c r="K184" i="1"/>
  <c r="J184" i="1"/>
  <c r="I184" i="1"/>
  <c r="H184" i="1"/>
  <c r="G184" i="1"/>
  <c r="F184" i="1"/>
  <c r="E184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L183" i="1"/>
  <c r="K183" i="1"/>
  <c r="J183" i="1"/>
  <c r="I183" i="1"/>
  <c r="H183" i="1"/>
  <c r="G183" i="1"/>
  <c r="F183" i="1"/>
  <c r="E183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L182" i="1"/>
  <c r="K182" i="1"/>
  <c r="J182" i="1"/>
  <c r="I182" i="1"/>
  <c r="H182" i="1"/>
  <c r="G182" i="1"/>
  <c r="F182" i="1"/>
  <c r="E182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L181" i="1"/>
  <c r="K181" i="1"/>
  <c r="J181" i="1"/>
  <c r="I181" i="1"/>
  <c r="H181" i="1"/>
  <c r="G181" i="1"/>
  <c r="F181" i="1"/>
  <c r="E181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L180" i="1"/>
  <c r="K180" i="1"/>
  <c r="J180" i="1"/>
  <c r="I180" i="1"/>
  <c r="H180" i="1"/>
  <c r="G180" i="1"/>
  <c r="F180" i="1"/>
  <c r="E180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L179" i="1"/>
  <c r="K179" i="1"/>
  <c r="J179" i="1"/>
  <c r="I179" i="1"/>
  <c r="H179" i="1"/>
  <c r="G179" i="1"/>
  <c r="F179" i="1"/>
  <c r="E179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L178" i="1"/>
  <c r="K178" i="1"/>
  <c r="J178" i="1"/>
  <c r="I178" i="1"/>
  <c r="H178" i="1"/>
  <c r="G178" i="1"/>
  <c r="F178" i="1"/>
  <c r="E178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L177" i="1"/>
  <c r="K177" i="1"/>
  <c r="J177" i="1"/>
  <c r="I177" i="1"/>
  <c r="H177" i="1"/>
  <c r="G177" i="1"/>
  <c r="F177" i="1"/>
  <c r="E177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L176" i="1"/>
  <c r="K176" i="1"/>
  <c r="J176" i="1"/>
  <c r="I176" i="1"/>
  <c r="H176" i="1"/>
  <c r="G176" i="1"/>
  <c r="F176" i="1"/>
  <c r="E176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L175" i="1"/>
  <c r="K175" i="1"/>
  <c r="J175" i="1"/>
  <c r="I175" i="1"/>
  <c r="H175" i="1"/>
  <c r="G175" i="1"/>
  <c r="F175" i="1"/>
  <c r="E175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L174" i="1"/>
  <c r="K174" i="1"/>
  <c r="J174" i="1"/>
  <c r="I174" i="1"/>
  <c r="H174" i="1"/>
  <c r="G174" i="1"/>
  <c r="F174" i="1"/>
  <c r="E174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L173" i="1"/>
  <c r="K173" i="1"/>
  <c r="J173" i="1"/>
  <c r="I173" i="1"/>
  <c r="H173" i="1"/>
  <c r="G173" i="1"/>
  <c r="F173" i="1"/>
  <c r="E173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L172" i="1"/>
  <c r="K172" i="1"/>
  <c r="J172" i="1"/>
  <c r="I172" i="1"/>
  <c r="H172" i="1"/>
  <c r="G172" i="1"/>
  <c r="F172" i="1"/>
  <c r="E172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L171" i="1"/>
  <c r="K171" i="1"/>
  <c r="J171" i="1"/>
  <c r="I171" i="1"/>
  <c r="H171" i="1"/>
  <c r="G171" i="1"/>
  <c r="F171" i="1"/>
  <c r="E171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L170" i="1"/>
  <c r="K170" i="1"/>
  <c r="J170" i="1"/>
  <c r="I170" i="1"/>
  <c r="H170" i="1"/>
  <c r="G170" i="1"/>
  <c r="F170" i="1"/>
  <c r="E170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L169" i="1"/>
  <c r="K169" i="1"/>
  <c r="J169" i="1"/>
  <c r="I169" i="1"/>
  <c r="H169" i="1"/>
  <c r="G169" i="1"/>
  <c r="F169" i="1"/>
  <c r="E169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L168" i="1"/>
  <c r="K168" i="1"/>
  <c r="J168" i="1"/>
  <c r="I168" i="1"/>
  <c r="H168" i="1"/>
  <c r="G168" i="1"/>
  <c r="F168" i="1"/>
  <c r="E168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L167" i="1"/>
  <c r="K167" i="1"/>
  <c r="J167" i="1"/>
  <c r="I167" i="1"/>
  <c r="H167" i="1"/>
  <c r="G167" i="1"/>
  <c r="F167" i="1"/>
  <c r="E167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L166" i="1"/>
  <c r="K166" i="1"/>
  <c r="J166" i="1"/>
  <c r="I166" i="1"/>
  <c r="H166" i="1"/>
  <c r="G166" i="1"/>
  <c r="F166" i="1"/>
  <c r="E166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L165" i="1"/>
  <c r="K165" i="1"/>
  <c r="J165" i="1"/>
  <c r="I165" i="1"/>
  <c r="H165" i="1"/>
  <c r="G165" i="1"/>
  <c r="F165" i="1"/>
  <c r="E165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L164" i="1"/>
  <c r="K164" i="1"/>
  <c r="J164" i="1"/>
  <c r="I164" i="1"/>
  <c r="H164" i="1"/>
  <c r="G164" i="1"/>
  <c r="F164" i="1"/>
  <c r="E164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L163" i="1"/>
  <c r="K163" i="1"/>
  <c r="J163" i="1"/>
  <c r="I163" i="1"/>
  <c r="H163" i="1"/>
  <c r="G163" i="1"/>
  <c r="F163" i="1"/>
  <c r="E163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L162" i="1"/>
  <c r="K162" i="1"/>
  <c r="J162" i="1"/>
  <c r="I162" i="1"/>
  <c r="H162" i="1"/>
  <c r="G162" i="1"/>
  <c r="F162" i="1"/>
  <c r="E162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L161" i="1"/>
  <c r="K161" i="1"/>
  <c r="J161" i="1"/>
  <c r="I161" i="1"/>
  <c r="H161" i="1"/>
  <c r="G161" i="1"/>
  <c r="F161" i="1"/>
  <c r="E161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L160" i="1"/>
  <c r="K160" i="1"/>
  <c r="J160" i="1"/>
  <c r="I160" i="1"/>
  <c r="H160" i="1"/>
  <c r="G160" i="1"/>
  <c r="F160" i="1"/>
  <c r="E160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L159" i="1"/>
  <c r="K159" i="1"/>
  <c r="J159" i="1"/>
  <c r="I159" i="1"/>
  <c r="H159" i="1"/>
  <c r="G159" i="1"/>
  <c r="F159" i="1"/>
  <c r="E159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L158" i="1"/>
  <c r="K158" i="1"/>
  <c r="J158" i="1"/>
  <c r="I158" i="1"/>
  <c r="H158" i="1"/>
  <c r="G158" i="1"/>
  <c r="F158" i="1"/>
  <c r="E158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L157" i="1"/>
  <c r="K157" i="1"/>
  <c r="J157" i="1"/>
  <c r="I157" i="1"/>
  <c r="H157" i="1"/>
  <c r="G157" i="1"/>
  <c r="F157" i="1"/>
  <c r="E157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L156" i="1"/>
  <c r="K156" i="1"/>
  <c r="J156" i="1"/>
  <c r="I156" i="1"/>
  <c r="H156" i="1"/>
  <c r="G156" i="1"/>
  <c r="F156" i="1"/>
  <c r="E156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L155" i="1"/>
  <c r="K155" i="1"/>
  <c r="J155" i="1"/>
  <c r="I155" i="1"/>
  <c r="H155" i="1"/>
  <c r="G155" i="1"/>
  <c r="F155" i="1"/>
  <c r="E155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L154" i="1"/>
  <c r="K154" i="1"/>
  <c r="J154" i="1"/>
  <c r="I154" i="1"/>
  <c r="H154" i="1"/>
  <c r="G154" i="1"/>
  <c r="F154" i="1"/>
  <c r="E154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L153" i="1"/>
  <c r="K153" i="1"/>
  <c r="J153" i="1"/>
  <c r="I153" i="1"/>
  <c r="H153" i="1"/>
  <c r="G153" i="1"/>
  <c r="F153" i="1"/>
  <c r="E153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L152" i="1"/>
  <c r="K152" i="1"/>
  <c r="J152" i="1"/>
  <c r="I152" i="1"/>
  <c r="H152" i="1"/>
  <c r="G152" i="1"/>
  <c r="F152" i="1"/>
  <c r="E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L151" i="1"/>
  <c r="K151" i="1"/>
  <c r="J151" i="1"/>
  <c r="I151" i="1"/>
  <c r="H151" i="1"/>
  <c r="G151" i="1"/>
  <c r="F151" i="1"/>
  <c r="E151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X145" i="1"/>
  <c r="W145" i="1"/>
  <c r="V145" i="1"/>
  <c r="U145" i="1"/>
  <c r="T145" i="1"/>
  <c r="S145" i="1"/>
  <c r="R145" i="1"/>
  <c r="Q145" i="1"/>
  <c r="P145" i="1"/>
  <c r="O145" i="1"/>
  <c r="M145" i="1"/>
  <c r="L145" i="1"/>
  <c r="K145" i="1"/>
  <c r="J145" i="1"/>
  <c r="I145" i="1"/>
  <c r="H145" i="1"/>
  <c r="G145" i="1"/>
  <c r="F145" i="1"/>
  <c r="E145" i="1"/>
  <c r="X144" i="1"/>
  <c r="W144" i="1"/>
  <c r="V144" i="1"/>
  <c r="U144" i="1"/>
  <c r="T144" i="1"/>
  <c r="S144" i="1"/>
  <c r="R144" i="1"/>
  <c r="Q144" i="1"/>
  <c r="P144" i="1"/>
  <c r="O144" i="1"/>
  <c r="M144" i="1"/>
  <c r="L144" i="1"/>
  <c r="K144" i="1"/>
  <c r="J144" i="1"/>
  <c r="I144" i="1"/>
  <c r="H144" i="1"/>
  <c r="G144" i="1"/>
  <c r="F144" i="1"/>
  <c r="E144" i="1"/>
  <c r="X143" i="1"/>
  <c r="W143" i="1"/>
  <c r="V143" i="1"/>
  <c r="U143" i="1"/>
  <c r="T143" i="1"/>
  <c r="S143" i="1"/>
  <c r="R143" i="1"/>
  <c r="Q143" i="1"/>
  <c r="P143" i="1"/>
  <c r="O143" i="1"/>
  <c r="M143" i="1"/>
  <c r="L143" i="1"/>
  <c r="K143" i="1"/>
  <c r="J143" i="1"/>
  <c r="I143" i="1"/>
  <c r="H143" i="1"/>
  <c r="G143" i="1"/>
  <c r="F143" i="1"/>
  <c r="E143" i="1"/>
  <c r="X142" i="1"/>
  <c r="W142" i="1"/>
  <c r="V142" i="1"/>
  <c r="U142" i="1"/>
  <c r="T142" i="1"/>
  <c r="S142" i="1"/>
  <c r="R142" i="1"/>
  <c r="Q142" i="1"/>
  <c r="P142" i="1"/>
  <c r="O142" i="1"/>
  <c r="M142" i="1"/>
  <c r="L142" i="1"/>
  <c r="K142" i="1"/>
  <c r="J142" i="1"/>
  <c r="I142" i="1"/>
  <c r="H142" i="1"/>
  <c r="G142" i="1"/>
  <c r="F142" i="1"/>
  <c r="E142" i="1"/>
  <c r="X141" i="1"/>
  <c r="W141" i="1"/>
  <c r="V141" i="1"/>
  <c r="U141" i="1"/>
  <c r="T141" i="1"/>
  <c r="S141" i="1"/>
  <c r="R141" i="1"/>
  <c r="Q141" i="1"/>
  <c r="P141" i="1"/>
  <c r="O141" i="1"/>
  <c r="M141" i="1"/>
  <c r="L141" i="1"/>
  <c r="K141" i="1"/>
  <c r="J141" i="1"/>
  <c r="I141" i="1"/>
  <c r="H141" i="1"/>
  <c r="G141" i="1"/>
  <c r="F141" i="1"/>
  <c r="E141" i="1"/>
  <c r="X140" i="1"/>
  <c r="W140" i="1"/>
  <c r="V140" i="1"/>
  <c r="U140" i="1"/>
  <c r="T140" i="1"/>
  <c r="S140" i="1"/>
  <c r="R140" i="1"/>
  <c r="Q140" i="1"/>
  <c r="P140" i="1"/>
  <c r="O140" i="1"/>
  <c r="M140" i="1"/>
  <c r="L140" i="1"/>
  <c r="K140" i="1"/>
  <c r="J140" i="1"/>
  <c r="I140" i="1"/>
  <c r="H140" i="1"/>
  <c r="G140" i="1"/>
  <c r="F140" i="1"/>
  <c r="E140" i="1"/>
  <c r="X139" i="1"/>
  <c r="W139" i="1"/>
  <c r="V139" i="1"/>
  <c r="U139" i="1"/>
  <c r="T139" i="1"/>
  <c r="S139" i="1"/>
  <c r="R139" i="1"/>
  <c r="Q139" i="1"/>
  <c r="P139" i="1"/>
  <c r="O139" i="1"/>
  <c r="M139" i="1"/>
  <c r="L139" i="1"/>
  <c r="K139" i="1"/>
  <c r="J139" i="1"/>
  <c r="I139" i="1"/>
  <c r="H139" i="1"/>
  <c r="G139" i="1"/>
  <c r="F139" i="1"/>
  <c r="E139" i="1"/>
  <c r="X138" i="1"/>
  <c r="W138" i="1"/>
  <c r="V138" i="1"/>
  <c r="U138" i="1"/>
  <c r="T138" i="1"/>
  <c r="S138" i="1"/>
  <c r="R138" i="1"/>
  <c r="Q138" i="1"/>
  <c r="P138" i="1"/>
  <c r="O138" i="1"/>
  <c r="M138" i="1"/>
  <c r="L138" i="1"/>
  <c r="K138" i="1"/>
  <c r="J138" i="1"/>
  <c r="I138" i="1"/>
  <c r="H138" i="1"/>
  <c r="G138" i="1"/>
  <c r="F138" i="1"/>
  <c r="E138" i="1"/>
  <c r="X137" i="1"/>
  <c r="W137" i="1"/>
  <c r="V137" i="1"/>
  <c r="U137" i="1"/>
  <c r="T137" i="1"/>
  <c r="S137" i="1"/>
  <c r="R137" i="1"/>
  <c r="Q137" i="1"/>
  <c r="P137" i="1"/>
  <c r="O137" i="1"/>
  <c r="M137" i="1"/>
  <c r="L137" i="1"/>
  <c r="K137" i="1"/>
  <c r="J137" i="1"/>
  <c r="I137" i="1"/>
  <c r="H137" i="1"/>
  <c r="G137" i="1"/>
  <c r="F137" i="1"/>
  <c r="E137" i="1"/>
  <c r="X136" i="1"/>
  <c r="W136" i="1"/>
  <c r="V136" i="1"/>
  <c r="U136" i="1"/>
  <c r="T136" i="1"/>
  <c r="S136" i="1"/>
  <c r="R136" i="1"/>
  <c r="Q136" i="1"/>
  <c r="P136" i="1"/>
  <c r="O136" i="1"/>
  <c r="M136" i="1"/>
  <c r="L136" i="1"/>
  <c r="K136" i="1"/>
  <c r="J136" i="1"/>
  <c r="I136" i="1"/>
  <c r="H136" i="1"/>
  <c r="G136" i="1"/>
  <c r="F136" i="1"/>
  <c r="E136" i="1"/>
  <c r="X135" i="1"/>
  <c r="W135" i="1"/>
  <c r="V135" i="1"/>
  <c r="U135" i="1"/>
  <c r="T135" i="1"/>
  <c r="S135" i="1"/>
  <c r="R135" i="1"/>
  <c r="Q135" i="1"/>
  <c r="P135" i="1"/>
  <c r="O135" i="1"/>
  <c r="M135" i="1"/>
  <c r="L135" i="1"/>
  <c r="K135" i="1"/>
  <c r="J135" i="1"/>
  <c r="I135" i="1"/>
  <c r="H135" i="1"/>
  <c r="G135" i="1"/>
  <c r="F135" i="1"/>
  <c r="E135" i="1"/>
  <c r="X134" i="1"/>
  <c r="W134" i="1"/>
  <c r="V134" i="1"/>
  <c r="U134" i="1"/>
  <c r="T134" i="1"/>
  <c r="S134" i="1"/>
  <c r="R134" i="1"/>
  <c r="Q134" i="1"/>
  <c r="P134" i="1"/>
  <c r="O134" i="1"/>
  <c r="M134" i="1"/>
  <c r="L134" i="1"/>
  <c r="K134" i="1"/>
  <c r="J134" i="1"/>
  <c r="I134" i="1"/>
  <c r="H134" i="1"/>
  <c r="G134" i="1"/>
  <c r="F134" i="1"/>
  <c r="E134" i="1"/>
  <c r="X133" i="1"/>
  <c r="W133" i="1"/>
  <c r="V133" i="1"/>
  <c r="U133" i="1"/>
  <c r="T133" i="1"/>
  <c r="S133" i="1"/>
  <c r="R133" i="1"/>
  <c r="Q133" i="1"/>
  <c r="P133" i="1"/>
  <c r="O133" i="1"/>
  <c r="M133" i="1"/>
  <c r="L133" i="1"/>
  <c r="K133" i="1"/>
  <c r="J133" i="1"/>
  <c r="I133" i="1"/>
  <c r="H133" i="1"/>
  <c r="G133" i="1"/>
  <c r="F133" i="1"/>
  <c r="E133" i="1"/>
  <c r="X132" i="1"/>
  <c r="W132" i="1"/>
  <c r="V132" i="1"/>
  <c r="U132" i="1"/>
  <c r="T132" i="1"/>
  <c r="S132" i="1"/>
  <c r="R132" i="1"/>
  <c r="Q132" i="1"/>
  <c r="P132" i="1"/>
  <c r="O132" i="1"/>
  <c r="M132" i="1"/>
  <c r="L132" i="1"/>
  <c r="K132" i="1"/>
  <c r="J132" i="1"/>
  <c r="I132" i="1"/>
  <c r="H132" i="1"/>
  <c r="G132" i="1"/>
  <c r="F132" i="1"/>
  <c r="E132" i="1"/>
  <c r="X131" i="1"/>
  <c r="W131" i="1"/>
  <c r="V131" i="1"/>
  <c r="U131" i="1"/>
  <c r="T131" i="1"/>
  <c r="S131" i="1"/>
  <c r="R131" i="1"/>
  <c r="Q131" i="1"/>
  <c r="P131" i="1"/>
  <c r="O131" i="1"/>
  <c r="M131" i="1"/>
  <c r="L131" i="1"/>
  <c r="K131" i="1"/>
  <c r="J131" i="1"/>
  <c r="I131" i="1"/>
  <c r="H131" i="1"/>
  <c r="G131" i="1"/>
  <c r="F131" i="1"/>
  <c r="E131" i="1"/>
  <c r="X130" i="1"/>
  <c r="W130" i="1"/>
  <c r="V130" i="1"/>
  <c r="U130" i="1"/>
  <c r="T130" i="1"/>
  <c r="S130" i="1"/>
  <c r="R130" i="1"/>
  <c r="Q130" i="1"/>
  <c r="P130" i="1"/>
  <c r="O130" i="1"/>
  <c r="M130" i="1"/>
  <c r="L130" i="1"/>
  <c r="K130" i="1"/>
  <c r="J130" i="1"/>
  <c r="I130" i="1"/>
  <c r="H130" i="1"/>
  <c r="G130" i="1"/>
  <c r="F130" i="1"/>
  <c r="E130" i="1"/>
  <c r="X129" i="1"/>
  <c r="W129" i="1"/>
  <c r="V129" i="1"/>
  <c r="U129" i="1"/>
  <c r="T129" i="1"/>
  <c r="S129" i="1"/>
  <c r="R129" i="1"/>
  <c r="Q129" i="1"/>
  <c r="P129" i="1"/>
  <c r="O129" i="1"/>
  <c r="M129" i="1"/>
  <c r="L129" i="1"/>
  <c r="K129" i="1"/>
  <c r="J129" i="1"/>
  <c r="I129" i="1"/>
  <c r="H129" i="1"/>
  <c r="G129" i="1"/>
  <c r="F129" i="1"/>
  <c r="E129" i="1"/>
  <c r="X128" i="1"/>
  <c r="W128" i="1"/>
  <c r="V128" i="1"/>
  <c r="U128" i="1"/>
  <c r="T128" i="1"/>
  <c r="S128" i="1"/>
  <c r="R128" i="1"/>
  <c r="Q128" i="1"/>
  <c r="P128" i="1"/>
  <c r="O128" i="1"/>
  <c r="M128" i="1"/>
  <c r="L128" i="1"/>
  <c r="K128" i="1"/>
  <c r="J128" i="1"/>
  <c r="I128" i="1"/>
  <c r="H128" i="1"/>
  <c r="G128" i="1"/>
  <c r="F128" i="1"/>
  <c r="E128" i="1"/>
  <c r="X127" i="1"/>
  <c r="W127" i="1"/>
  <c r="V127" i="1"/>
  <c r="U127" i="1"/>
  <c r="T127" i="1"/>
  <c r="S127" i="1"/>
  <c r="R127" i="1"/>
  <c r="Q127" i="1"/>
  <c r="P127" i="1"/>
  <c r="O127" i="1"/>
  <c r="M127" i="1"/>
  <c r="L127" i="1"/>
  <c r="K127" i="1"/>
  <c r="J127" i="1"/>
  <c r="I127" i="1"/>
  <c r="H127" i="1"/>
  <c r="G127" i="1"/>
  <c r="F127" i="1"/>
  <c r="E127" i="1"/>
  <c r="X126" i="1"/>
  <c r="W126" i="1"/>
  <c r="V126" i="1"/>
  <c r="U126" i="1"/>
  <c r="T126" i="1"/>
  <c r="S126" i="1"/>
  <c r="R126" i="1"/>
  <c r="Q126" i="1"/>
  <c r="P126" i="1"/>
  <c r="O126" i="1"/>
  <c r="M126" i="1"/>
  <c r="L126" i="1"/>
  <c r="K126" i="1"/>
  <c r="J126" i="1"/>
  <c r="I126" i="1"/>
  <c r="H126" i="1"/>
  <c r="G126" i="1"/>
  <c r="F126" i="1"/>
  <c r="E126" i="1"/>
  <c r="X125" i="1"/>
  <c r="W125" i="1"/>
  <c r="V125" i="1"/>
  <c r="U125" i="1"/>
  <c r="T125" i="1"/>
  <c r="S125" i="1"/>
  <c r="R125" i="1"/>
  <c r="Q125" i="1"/>
  <c r="P125" i="1"/>
  <c r="O125" i="1"/>
  <c r="M125" i="1"/>
  <c r="L125" i="1"/>
  <c r="K125" i="1"/>
  <c r="J125" i="1"/>
  <c r="I125" i="1"/>
  <c r="H125" i="1"/>
  <c r="G125" i="1"/>
  <c r="F125" i="1"/>
  <c r="E125" i="1"/>
  <c r="X124" i="1"/>
  <c r="W124" i="1"/>
  <c r="V124" i="1"/>
  <c r="U124" i="1"/>
  <c r="T124" i="1"/>
  <c r="S124" i="1"/>
  <c r="R124" i="1"/>
  <c r="Q124" i="1"/>
  <c r="P124" i="1"/>
  <c r="O124" i="1"/>
  <c r="M124" i="1"/>
  <c r="L124" i="1"/>
  <c r="K124" i="1"/>
  <c r="J124" i="1"/>
  <c r="I124" i="1"/>
  <c r="H124" i="1"/>
  <c r="G124" i="1"/>
  <c r="F124" i="1"/>
  <c r="E124" i="1"/>
  <c r="X123" i="1"/>
  <c r="W123" i="1"/>
  <c r="V123" i="1"/>
  <c r="U123" i="1"/>
  <c r="T123" i="1"/>
  <c r="S123" i="1"/>
  <c r="R123" i="1"/>
  <c r="Q123" i="1"/>
  <c r="P123" i="1"/>
  <c r="O123" i="1"/>
  <c r="M123" i="1"/>
  <c r="L123" i="1"/>
  <c r="K123" i="1"/>
  <c r="J123" i="1"/>
  <c r="I123" i="1"/>
  <c r="H123" i="1"/>
  <c r="G123" i="1"/>
  <c r="F123" i="1"/>
  <c r="E123" i="1"/>
  <c r="X122" i="1"/>
  <c r="W122" i="1"/>
  <c r="V122" i="1"/>
  <c r="U122" i="1"/>
  <c r="T122" i="1"/>
  <c r="S122" i="1"/>
  <c r="R122" i="1"/>
  <c r="Q122" i="1"/>
  <c r="P122" i="1"/>
  <c r="O122" i="1"/>
  <c r="M122" i="1"/>
  <c r="L122" i="1"/>
  <c r="K122" i="1"/>
  <c r="J122" i="1"/>
  <c r="I122" i="1"/>
  <c r="H122" i="1"/>
  <c r="G122" i="1"/>
  <c r="F122" i="1"/>
  <c r="E122" i="1"/>
  <c r="X121" i="1"/>
  <c r="W121" i="1"/>
  <c r="V121" i="1"/>
  <c r="U121" i="1"/>
  <c r="T121" i="1"/>
  <c r="S121" i="1"/>
  <c r="R121" i="1"/>
  <c r="Q121" i="1"/>
  <c r="P121" i="1"/>
  <c r="O121" i="1"/>
  <c r="M121" i="1"/>
  <c r="L121" i="1"/>
  <c r="K121" i="1"/>
  <c r="J121" i="1"/>
  <c r="I121" i="1"/>
  <c r="H121" i="1"/>
  <c r="G121" i="1"/>
  <c r="F121" i="1"/>
  <c r="E121" i="1"/>
  <c r="X120" i="1"/>
  <c r="W120" i="1"/>
  <c r="V120" i="1"/>
  <c r="U120" i="1"/>
  <c r="T120" i="1"/>
  <c r="S120" i="1"/>
  <c r="R120" i="1"/>
  <c r="Q120" i="1"/>
  <c r="P120" i="1"/>
  <c r="O120" i="1"/>
  <c r="M120" i="1"/>
  <c r="L120" i="1"/>
  <c r="K120" i="1"/>
  <c r="J120" i="1"/>
  <c r="I120" i="1"/>
  <c r="H120" i="1"/>
  <c r="G120" i="1"/>
  <c r="F120" i="1"/>
  <c r="E120" i="1"/>
  <c r="X119" i="1"/>
  <c r="W119" i="1"/>
  <c r="V119" i="1"/>
  <c r="U119" i="1"/>
  <c r="T119" i="1"/>
  <c r="S119" i="1"/>
  <c r="R119" i="1"/>
  <c r="Q119" i="1"/>
  <c r="P119" i="1"/>
  <c r="O119" i="1"/>
  <c r="M119" i="1"/>
  <c r="L119" i="1"/>
  <c r="K119" i="1"/>
  <c r="J119" i="1"/>
  <c r="I119" i="1"/>
  <c r="H119" i="1"/>
  <c r="G119" i="1"/>
  <c r="F119" i="1"/>
  <c r="E119" i="1"/>
  <c r="X118" i="1"/>
  <c r="W118" i="1"/>
  <c r="V118" i="1"/>
  <c r="U118" i="1"/>
  <c r="T118" i="1"/>
  <c r="S118" i="1"/>
  <c r="R118" i="1"/>
  <c r="Q118" i="1"/>
  <c r="P118" i="1"/>
  <c r="O118" i="1"/>
  <c r="M118" i="1"/>
  <c r="L118" i="1"/>
  <c r="K118" i="1"/>
  <c r="J118" i="1"/>
  <c r="I118" i="1"/>
  <c r="H118" i="1"/>
  <c r="G118" i="1"/>
  <c r="F118" i="1"/>
  <c r="E118" i="1"/>
  <c r="X117" i="1"/>
  <c r="W117" i="1"/>
  <c r="V117" i="1"/>
  <c r="U117" i="1"/>
  <c r="T117" i="1"/>
  <c r="S117" i="1"/>
  <c r="R117" i="1"/>
  <c r="Q117" i="1"/>
  <c r="P117" i="1"/>
  <c r="O117" i="1"/>
  <c r="M117" i="1"/>
  <c r="L117" i="1"/>
  <c r="K117" i="1"/>
  <c r="J117" i="1"/>
  <c r="I117" i="1"/>
  <c r="H117" i="1"/>
  <c r="G117" i="1"/>
  <c r="F117" i="1"/>
  <c r="E117" i="1"/>
  <c r="X116" i="1"/>
  <c r="W116" i="1"/>
  <c r="V116" i="1"/>
  <c r="U116" i="1"/>
  <c r="T116" i="1"/>
  <c r="S116" i="1"/>
  <c r="R116" i="1"/>
  <c r="Q116" i="1"/>
  <c r="P116" i="1"/>
  <c r="O116" i="1"/>
  <c r="M116" i="1"/>
  <c r="L116" i="1"/>
  <c r="K116" i="1"/>
  <c r="J116" i="1"/>
  <c r="I116" i="1"/>
  <c r="H116" i="1"/>
  <c r="G116" i="1"/>
  <c r="F116" i="1"/>
  <c r="E116" i="1"/>
  <c r="X115" i="1"/>
  <c r="W115" i="1"/>
  <c r="V115" i="1"/>
  <c r="U115" i="1"/>
  <c r="T115" i="1"/>
  <c r="S115" i="1"/>
  <c r="R115" i="1"/>
  <c r="Q115" i="1"/>
  <c r="P115" i="1"/>
  <c r="O115" i="1"/>
  <c r="M115" i="1"/>
  <c r="L115" i="1"/>
  <c r="K115" i="1"/>
  <c r="J115" i="1"/>
  <c r="I115" i="1"/>
  <c r="H115" i="1"/>
  <c r="G115" i="1"/>
  <c r="F115" i="1"/>
  <c r="E115" i="1"/>
  <c r="X114" i="1"/>
  <c r="W114" i="1"/>
  <c r="V114" i="1"/>
  <c r="U114" i="1"/>
  <c r="T114" i="1"/>
  <c r="S114" i="1"/>
  <c r="R114" i="1"/>
  <c r="Q114" i="1"/>
  <c r="P114" i="1"/>
  <c r="O114" i="1"/>
  <c r="M114" i="1"/>
  <c r="L114" i="1"/>
  <c r="K114" i="1"/>
  <c r="J114" i="1"/>
  <c r="I114" i="1"/>
  <c r="H114" i="1"/>
  <c r="G114" i="1"/>
  <c r="F114" i="1"/>
  <c r="E114" i="1"/>
  <c r="X113" i="1"/>
  <c r="W113" i="1"/>
  <c r="V113" i="1"/>
  <c r="U113" i="1"/>
  <c r="T113" i="1"/>
  <c r="S113" i="1"/>
  <c r="R113" i="1"/>
  <c r="Q113" i="1"/>
  <c r="P113" i="1"/>
  <c r="O113" i="1"/>
  <c r="M113" i="1"/>
  <c r="L113" i="1"/>
  <c r="K113" i="1"/>
  <c r="J113" i="1"/>
  <c r="I113" i="1"/>
  <c r="H113" i="1"/>
  <c r="G113" i="1"/>
  <c r="F113" i="1"/>
  <c r="E113" i="1"/>
  <c r="X112" i="1"/>
  <c r="W112" i="1"/>
  <c r="V112" i="1"/>
  <c r="U112" i="1"/>
  <c r="T112" i="1"/>
  <c r="S112" i="1"/>
  <c r="R112" i="1"/>
  <c r="Q112" i="1"/>
  <c r="P112" i="1"/>
  <c r="O112" i="1"/>
  <c r="M112" i="1"/>
  <c r="L112" i="1"/>
  <c r="K112" i="1"/>
  <c r="J112" i="1"/>
  <c r="I112" i="1"/>
  <c r="H112" i="1"/>
  <c r="G112" i="1"/>
  <c r="F112" i="1"/>
  <c r="E112" i="1"/>
  <c r="X111" i="1"/>
  <c r="W111" i="1"/>
  <c r="V111" i="1"/>
  <c r="U111" i="1"/>
  <c r="T111" i="1"/>
  <c r="S111" i="1"/>
  <c r="R111" i="1"/>
  <c r="Q111" i="1"/>
  <c r="P111" i="1"/>
  <c r="O111" i="1"/>
  <c r="M111" i="1"/>
  <c r="L111" i="1"/>
  <c r="K111" i="1"/>
  <c r="J111" i="1"/>
  <c r="I111" i="1"/>
  <c r="H111" i="1"/>
  <c r="G111" i="1"/>
  <c r="F111" i="1"/>
  <c r="E111" i="1"/>
  <c r="X110" i="1"/>
  <c r="W110" i="1"/>
  <c r="V110" i="1"/>
  <c r="U110" i="1"/>
  <c r="T110" i="1"/>
  <c r="S110" i="1"/>
  <c r="R110" i="1"/>
  <c r="Q110" i="1"/>
  <c r="P110" i="1"/>
  <c r="O110" i="1"/>
  <c r="M110" i="1"/>
  <c r="L110" i="1"/>
  <c r="K110" i="1"/>
  <c r="J110" i="1"/>
  <c r="I110" i="1"/>
  <c r="H110" i="1"/>
  <c r="G110" i="1"/>
  <c r="F110" i="1"/>
  <c r="E110" i="1"/>
  <c r="X109" i="1"/>
  <c r="W109" i="1"/>
  <c r="V109" i="1"/>
  <c r="U109" i="1"/>
  <c r="T109" i="1"/>
  <c r="S109" i="1"/>
  <c r="R109" i="1"/>
  <c r="Q109" i="1"/>
  <c r="P109" i="1"/>
  <c r="O109" i="1"/>
  <c r="M109" i="1"/>
  <c r="L109" i="1"/>
  <c r="K109" i="1"/>
  <c r="J109" i="1"/>
  <c r="I109" i="1"/>
  <c r="H109" i="1"/>
  <c r="G109" i="1"/>
  <c r="F109" i="1"/>
  <c r="E109" i="1"/>
  <c r="X108" i="1"/>
  <c r="W108" i="1"/>
  <c r="V108" i="1"/>
  <c r="U108" i="1"/>
  <c r="T108" i="1"/>
  <c r="S108" i="1"/>
  <c r="R108" i="1"/>
  <c r="Q108" i="1"/>
  <c r="P108" i="1"/>
  <c r="O108" i="1"/>
  <c r="M108" i="1"/>
  <c r="L108" i="1"/>
  <c r="K108" i="1"/>
  <c r="J108" i="1"/>
  <c r="I108" i="1"/>
  <c r="H108" i="1"/>
  <c r="G108" i="1"/>
  <c r="F108" i="1"/>
  <c r="E108" i="1"/>
  <c r="X107" i="1"/>
  <c r="W107" i="1"/>
  <c r="V107" i="1"/>
  <c r="U107" i="1"/>
  <c r="T107" i="1"/>
  <c r="S107" i="1"/>
  <c r="R107" i="1"/>
  <c r="Q107" i="1"/>
  <c r="P107" i="1"/>
  <c r="O107" i="1"/>
  <c r="M107" i="1"/>
  <c r="L107" i="1"/>
  <c r="K107" i="1"/>
  <c r="J107" i="1"/>
  <c r="I107" i="1"/>
  <c r="H107" i="1"/>
  <c r="G107" i="1"/>
  <c r="F107" i="1"/>
  <c r="E107" i="1"/>
  <c r="X106" i="1"/>
  <c r="W106" i="1"/>
  <c r="V106" i="1"/>
  <c r="U106" i="1"/>
  <c r="T106" i="1"/>
  <c r="S106" i="1"/>
  <c r="R106" i="1"/>
  <c r="Q106" i="1"/>
  <c r="P106" i="1"/>
  <c r="O106" i="1"/>
  <c r="M106" i="1"/>
  <c r="L106" i="1"/>
  <c r="K106" i="1"/>
  <c r="J106" i="1"/>
  <c r="I106" i="1"/>
  <c r="H106" i="1"/>
  <c r="G106" i="1"/>
  <c r="F106" i="1"/>
  <c r="E106" i="1"/>
  <c r="X105" i="1"/>
  <c r="W105" i="1"/>
  <c r="V105" i="1"/>
  <c r="U105" i="1"/>
  <c r="T105" i="1"/>
  <c r="S105" i="1"/>
  <c r="R105" i="1"/>
  <c r="Q105" i="1"/>
  <c r="P105" i="1"/>
  <c r="O105" i="1"/>
  <c r="M105" i="1"/>
  <c r="L105" i="1"/>
  <c r="K105" i="1"/>
  <c r="J105" i="1"/>
  <c r="I105" i="1"/>
  <c r="H105" i="1"/>
  <c r="G105" i="1"/>
  <c r="F105" i="1"/>
  <c r="E105" i="1"/>
  <c r="X104" i="1"/>
  <c r="W104" i="1"/>
  <c r="V104" i="1"/>
  <c r="U104" i="1"/>
  <c r="T104" i="1"/>
  <c r="S104" i="1"/>
  <c r="R104" i="1"/>
  <c r="Q104" i="1"/>
  <c r="P104" i="1"/>
  <c r="O104" i="1"/>
  <c r="M104" i="1"/>
  <c r="L104" i="1"/>
  <c r="K104" i="1"/>
  <c r="J104" i="1"/>
  <c r="I104" i="1"/>
  <c r="H104" i="1"/>
  <c r="G104" i="1"/>
  <c r="F104" i="1"/>
  <c r="E104" i="1"/>
  <c r="X103" i="1"/>
  <c r="W103" i="1"/>
  <c r="V103" i="1"/>
  <c r="U103" i="1"/>
  <c r="T103" i="1"/>
  <c r="S103" i="1"/>
  <c r="R103" i="1"/>
  <c r="Q103" i="1"/>
  <c r="P103" i="1"/>
  <c r="O103" i="1"/>
  <c r="M103" i="1"/>
  <c r="L103" i="1"/>
  <c r="K103" i="1"/>
  <c r="J103" i="1"/>
  <c r="I103" i="1"/>
  <c r="H103" i="1"/>
  <c r="G103" i="1"/>
  <c r="F103" i="1"/>
  <c r="E103" i="1"/>
  <c r="X102" i="1"/>
  <c r="W102" i="1"/>
  <c r="V102" i="1"/>
  <c r="U102" i="1"/>
  <c r="T102" i="1"/>
  <c r="S102" i="1"/>
  <c r="R102" i="1"/>
  <c r="Q102" i="1"/>
  <c r="P102" i="1"/>
  <c r="O102" i="1"/>
  <c r="M102" i="1"/>
  <c r="L102" i="1"/>
  <c r="K102" i="1"/>
  <c r="J102" i="1"/>
  <c r="I102" i="1"/>
  <c r="H102" i="1"/>
  <c r="G102" i="1"/>
  <c r="F102" i="1"/>
  <c r="E102" i="1"/>
  <c r="X101" i="1"/>
  <c r="W101" i="1"/>
  <c r="V101" i="1"/>
  <c r="U101" i="1"/>
  <c r="T101" i="1"/>
  <c r="S101" i="1"/>
  <c r="R101" i="1"/>
  <c r="Q101" i="1"/>
  <c r="P101" i="1"/>
  <c r="O101" i="1"/>
  <c r="M101" i="1"/>
  <c r="L101" i="1"/>
  <c r="K101" i="1"/>
  <c r="J101" i="1"/>
  <c r="I101" i="1"/>
  <c r="H101" i="1"/>
  <c r="G101" i="1"/>
  <c r="F101" i="1"/>
  <c r="E101" i="1"/>
  <c r="X100" i="1"/>
  <c r="W100" i="1"/>
  <c r="V100" i="1"/>
  <c r="U100" i="1"/>
  <c r="T100" i="1"/>
  <c r="S100" i="1"/>
  <c r="R100" i="1"/>
  <c r="Q100" i="1"/>
  <c r="P100" i="1"/>
  <c r="O100" i="1"/>
  <c r="M100" i="1"/>
  <c r="L100" i="1"/>
  <c r="K100" i="1"/>
  <c r="J100" i="1"/>
  <c r="I100" i="1"/>
  <c r="H100" i="1"/>
  <c r="G100" i="1"/>
  <c r="F100" i="1"/>
  <c r="E100" i="1"/>
  <c r="X99" i="1"/>
  <c r="W99" i="1"/>
  <c r="V99" i="1"/>
  <c r="U99" i="1"/>
  <c r="T99" i="1"/>
  <c r="S99" i="1"/>
  <c r="R99" i="1"/>
  <c r="Q99" i="1"/>
  <c r="P99" i="1"/>
  <c r="O99" i="1"/>
  <c r="M99" i="1"/>
  <c r="L99" i="1"/>
  <c r="K99" i="1"/>
  <c r="J99" i="1"/>
  <c r="I99" i="1"/>
  <c r="H99" i="1"/>
  <c r="G99" i="1"/>
  <c r="F99" i="1"/>
  <c r="E99" i="1"/>
  <c r="X98" i="1"/>
  <c r="W98" i="1"/>
  <c r="V98" i="1"/>
  <c r="U98" i="1"/>
  <c r="T98" i="1"/>
  <c r="S98" i="1"/>
  <c r="R98" i="1"/>
  <c r="Q98" i="1"/>
  <c r="P98" i="1"/>
  <c r="O98" i="1"/>
  <c r="M98" i="1"/>
  <c r="L98" i="1"/>
  <c r="K98" i="1"/>
  <c r="J98" i="1"/>
  <c r="I98" i="1"/>
  <c r="H98" i="1"/>
  <c r="G98" i="1"/>
  <c r="F98" i="1"/>
  <c r="E98" i="1"/>
  <c r="X97" i="1"/>
  <c r="W97" i="1"/>
  <c r="V97" i="1"/>
  <c r="U97" i="1"/>
  <c r="T97" i="1"/>
  <c r="S97" i="1"/>
  <c r="R97" i="1"/>
  <c r="Q97" i="1"/>
  <c r="P97" i="1"/>
  <c r="O97" i="1"/>
  <c r="M97" i="1"/>
  <c r="L97" i="1"/>
  <c r="K97" i="1"/>
  <c r="J97" i="1"/>
  <c r="I97" i="1"/>
  <c r="H97" i="1"/>
  <c r="G97" i="1"/>
  <c r="F97" i="1"/>
  <c r="E97" i="1"/>
  <c r="X96" i="1"/>
  <c r="W96" i="1"/>
  <c r="V96" i="1"/>
  <c r="U96" i="1"/>
  <c r="T96" i="1"/>
  <c r="S96" i="1"/>
  <c r="R96" i="1"/>
  <c r="Q96" i="1"/>
  <c r="P96" i="1"/>
  <c r="O96" i="1"/>
  <c r="M96" i="1"/>
  <c r="L96" i="1"/>
  <c r="K96" i="1"/>
  <c r="J96" i="1"/>
  <c r="I96" i="1"/>
  <c r="H96" i="1"/>
  <c r="G96" i="1"/>
  <c r="F96" i="1"/>
  <c r="E96" i="1"/>
  <c r="X95" i="1"/>
  <c r="W95" i="1"/>
  <c r="V95" i="1"/>
  <c r="U95" i="1"/>
  <c r="T95" i="1"/>
  <c r="S95" i="1"/>
  <c r="R95" i="1"/>
  <c r="Q95" i="1"/>
  <c r="P95" i="1"/>
  <c r="O95" i="1"/>
  <c r="M95" i="1"/>
  <c r="L95" i="1"/>
  <c r="K95" i="1"/>
  <c r="J95" i="1"/>
  <c r="I95" i="1"/>
  <c r="H95" i="1"/>
  <c r="G95" i="1"/>
  <c r="F95" i="1"/>
  <c r="E95" i="1"/>
  <c r="X94" i="1"/>
  <c r="W94" i="1"/>
  <c r="V94" i="1"/>
  <c r="U94" i="1"/>
  <c r="T94" i="1"/>
  <c r="S94" i="1"/>
  <c r="R94" i="1"/>
  <c r="Q94" i="1"/>
  <c r="P94" i="1"/>
  <c r="O94" i="1"/>
  <c r="M94" i="1"/>
  <c r="L94" i="1"/>
  <c r="K94" i="1"/>
  <c r="J94" i="1"/>
  <c r="I94" i="1"/>
  <c r="H94" i="1"/>
  <c r="G94" i="1"/>
  <c r="F94" i="1"/>
  <c r="E94" i="1"/>
  <c r="X93" i="1"/>
  <c r="W93" i="1"/>
  <c r="V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F93" i="1"/>
  <c r="E93" i="1"/>
  <c r="X92" i="1"/>
  <c r="W92" i="1"/>
  <c r="V92" i="1"/>
  <c r="U92" i="1"/>
  <c r="T92" i="1"/>
  <c r="S92" i="1"/>
  <c r="R92" i="1"/>
  <c r="Q92" i="1"/>
  <c r="P92" i="1"/>
  <c r="O92" i="1"/>
  <c r="M92" i="1"/>
  <c r="L92" i="1"/>
  <c r="K92" i="1"/>
  <c r="J92" i="1"/>
  <c r="I92" i="1"/>
  <c r="H92" i="1"/>
  <c r="G92" i="1"/>
  <c r="F92" i="1"/>
  <c r="E92" i="1"/>
  <c r="X91" i="1"/>
  <c r="W91" i="1"/>
  <c r="V91" i="1"/>
  <c r="U91" i="1"/>
  <c r="T91" i="1"/>
  <c r="S91" i="1"/>
  <c r="R91" i="1"/>
  <c r="Q91" i="1"/>
  <c r="P91" i="1"/>
  <c r="O91" i="1"/>
  <c r="M91" i="1"/>
  <c r="L91" i="1"/>
  <c r="K91" i="1"/>
  <c r="J91" i="1"/>
  <c r="I91" i="1"/>
  <c r="H91" i="1"/>
  <c r="G91" i="1"/>
  <c r="F91" i="1"/>
  <c r="E91" i="1"/>
  <c r="X90" i="1"/>
  <c r="W90" i="1"/>
  <c r="V90" i="1"/>
  <c r="U90" i="1"/>
  <c r="T90" i="1"/>
  <c r="S90" i="1"/>
  <c r="R90" i="1"/>
  <c r="Q90" i="1"/>
  <c r="P90" i="1"/>
  <c r="O90" i="1"/>
  <c r="M90" i="1"/>
  <c r="L90" i="1"/>
  <c r="K90" i="1"/>
  <c r="J90" i="1"/>
  <c r="I90" i="1"/>
  <c r="H90" i="1"/>
  <c r="G90" i="1"/>
  <c r="F90" i="1"/>
  <c r="E90" i="1"/>
  <c r="X89" i="1"/>
  <c r="W89" i="1"/>
  <c r="V89" i="1"/>
  <c r="U89" i="1"/>
  <c r="T89" i="1"/>
  <c r="S89" i="1"/>
  <c r="R89" i="1"/>
  <c r="Q89" i="1"/>
  <c r="P89" i="1"/>
  <c r="O89" i="1"/>
  <c r="M89" i="1"/>
  <c r="L89" i="1"/>
  <c r="K89" i="1"/>
  <c r="J89" i="1"/>
  <c r="I89" i="1"/>
  <c r="H89" i="1"/>
  <c r="G89" i="1"/>
  <c r="F89" i="1"/>
  <c r="E89" i="1"/>
  <c r="X88" i="1"/>
  <c r="W88" i="1"/>
  <c r="V88" i="1"/>
  <c r="U88" i="1"/>
  <c r="T88" i="1"/>
  <c r="S88" i="1"/>
  <c r="R88" i="1"/>
  <c r="Q88" i="1"/>
  <c r="P88" i="1"/>
  <c r="O88" i="1"/>
  <c r="M88" i="1"/>
  <c r="L88" i="1"/>
  <c r="K88" i="1"/>
  <c r="J88" i="1"/>
  <c r="I88" i="1"/>
  <c r="H88" i="1"/>
  <c r="G88" i="1"/>
  <c r="F88" i="1"/>
  <c r="E88" i="1"/>
  <c r="X87" i="1"/>
  <c r="W87" i="1"/>
  <c r="V87" i="1"/>
  <c r="U87" i="1"/>
  <c r="T87" i="1"/>
  <c r="S87" i="1"/>
  <c r="R87" i="1"/>
  <c r="Q87" i="1"/>
  <c r="P87" i="1"/>
  <c r="O87" i="1"/>
  <c r="M87" i="1"/>
  <c r="L87" i="1"/>
  <c r="K87" i="1"/>
  <c r="J87" i="1"/>
  <c r="I87" i="1"/>
  <c r="H87" i="1"/>
  <c r="G87" i="1"/>
  <c r="F87" i="1"/>
  <c r="E87" i="1"/>
  <c r="X86" i="1"/>
  <c r="W86" i="1"/>
  <c r="V86" i="1"/>
  <c r="U86" i="1"/>
  <c r="T86" i="1"/>
  <c r="S86" i="1"/>
  <c r="R86" i="1"/>
  <c r="Q86" i="1"/>
  <c r="P86" i="1"/>
  <c r="O86" i="1"/>
  <c r="M86" i="1"/>
  <c r="L86" i="1"/>
  <c r="K86" i="1"/>
  <c r="J86" i="1"/>
  <c r="I86" i="1"/>
  <c r="H86" i="1"/>
  <c r="G86" i="1"/>
  <c r="F86" i="1"/>
  <c r="E86" i="1"/>
  <c r="X85" i="1"/>
  <c r="W85" i="1"/>
  <c r="V85" i="1"/>
  <c r="U85" i="1"/>
  <c r="T85" i="1"/>
  <c r="S85" i="1"/>
  <c r="R85" i="1"/>
  <c r="Q85" i="1"/>
  <c r="P85" i="1"/>
  <c r="O85" i="1"/>
  <c r="M85" i="1"/>
  <c r="L85" i="1"/>
  <c r="K85" i="1"/>
  <c r="J85" i="1"/>
  <c r="I85" i="1"/>
  <c r="H85" i="1"/>
  <c r="G85" i="1"/>
  <c r="F85" i="1"/>
  <c r="E85" i="1"/>
  <c r="X84" i="1"/>
  <c r="W84" i="1"/>
  <c r="V84" i="1"/>
  <c r="U84" i="1"/>
  <c r="T84" i="1"/>
  <c r="S84" i="1"/>
  <c r="R84" i="1"/>
  <c r="Q84" i="1"/>
  <c r="P84" i="1"/>
  <c r="O84" i="1"/>
  <c r="M84" i="1"/>
  <c r="L84" i="1"/>
  <c r="K84" i="1"/>
  <c r="J84" i="1"/>
  <c r="I84" i="1"/>
  <c r="H84" i="1"/>
  <c r="G84" i="1"/>
  <c r="F84" i="1"/>
  <c r="E84" i="1"/>
  <c r="X83" i="1"/>
  <c r="W83" i="1"/>
  <c r="V83" i="1"/>
  <c r="U83" i="1"/>
  <c r="T83" i="1"/>
  <c r="S83" i="1"/>
  <c r="R83" i="1"/>
  <c r="Q83" i="1"/>
  <c r="P83" i="1"/>
  <c r="O83" i="1"/>
  <c r="M83" i="1"/>
  <c r="L83" i="1"/>
  <c r="K83" i="1"/>
  <c r="J83" i="1"/>
  <c r="I83" i="1"/>
  <c r="H83" i="1"/>
  <c r="G83" i="1"/>
  <c r="F83" i="1"/>
  <c r="E83" i="1"/>
  <c r="X82" i="1"/>
  <c r="W82" i="1"/>
  <c r="V82" i="1"/>
  <c r="U82" i="1"/>
  <c r="T82" i="1"/>
  <c r="S82" i="1"/>
  <c r="R82" i="1"/>
  <c r="Q82" i="1"/>
  <c r="P82" i="1"/>
  <c r="O82" i="1"/>
  <c r="M82" i="1"/>
  <c r="L82" i="1"/>
  <c r="K82" i="1"/>
  <c r="J82" i="1"/>
  <c r="I82" i="1"/>
  <c r="H82" i="1"/>
  <c r="G82" i="1"/>
  <c r="F82" i="1"/>
  <c r="E82" i="1"/>
  <c r="X81" i="1"/>
  <c r="W81" i="1"/>
  <c r="V81" i="1"/>
  <c r="U81" i="1"/>
  <c r="T81" i="1"/>
  <c r="S81" i="1"/>
  <c r="R81" i="1"/>
  <c r="Q81" i="1"/>
  <c r="P81" i="1"/>
  <c r="O81" i="1"/>
  <c r="M81" i="1"/>
  <c r="L81" i="1"/>
  <c r="K81" i="1"/>
  <c r="J81" i="1"/>
  <c r="I81" i="1"/>
  <c r="H81" i="1"/>
  <c r="G81" i="1"/>
  <c r="F81" i="1"/>
  <c r="E81" i="1"/>
  <c r="X80" i="1"/>
  <c r="W80" i="1"/>
  <c r="V80" i="1"/>
  <c r="U80" i="1"/>
  <c r="T80" i="1"/>
  <c r="S80" i="1"/>
  <c r="R80" i="1"/>
  <c r="Q80" i="1"/>
  <c r="P80" i="1"/>
  <c r="O80" i="1"/>
  <c r="M80" i="1"/>
  <c r="L80" i="1"/>
  <c r="K80" i="1"/>
  <c r="J80" i="1"/>
  <c r="I80" i="1"/>
  <c r="H80" i="1"/>
  <c r="G80" i="1"/>
  <c r="F80" i="1"/>
  <c r="E80" i="1"/>
  <c r="X79" i="1"/>
  <c r="W79" i="1"/>
  <c r="V79" i="1"/>
  <c r="U79" i="1"/>
  <c r="T79" i="1"/>
  <c r="S79" i="1"/>
  <c r="R79" i="1"/>
  <c r="Q79" i="1"/>
  <c r="P79" i="1"/>
  <c r="O79" i="1"/>
  <c r="M79" i="1"/>
  <c r="L79" i="1"/>
  <c r="K79" i="1"/>
  <c r="J79" i="1"/>
  <c r="I79" i="1"/>
  <c r="H79" i="1"/>
  <c r="G79" i="1"/>
  <c r="F79" i="1"/>
  <c r="E79" i="1"/>
  <c r="X78" i="1"/>
  <c r="W78" i="1"/>
  <c r="V78" i="1"/>
  <c r="U78" i="1"/>
  <c r="T78" i="1"/>
  <c r="S78" i="1"/>
  <c r="R78" i="1"/>
  <c r="Q78" i="1"/>
  <c r="P78" i="1"/>
  <c r="O78" i="1"/>
  <c r="M78" i="1"/>
  <c r="L78" i="1"/>
  <c r="K78" i="1"/>
  <c r="J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I5" i="1"/>
  <c r="H5" i="1"/>
  <c r="G5" i="1"/>
  <c r="F5" i="1"/>
  <c r="E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Y121" i="1" l="1"/>
  <c r="Z122" i="1"/>
  <c r="Y125" i="1"/>
  <c r="Z126" i="1"/>
  <c r="Y137" i="1"/>
  <c r="Z138" i="1"/>
  <c r="Y141" i="1"/>
  <c r="Z142" i="1"/>
  <c r="AE152" i="1"/>
  <c r="AE154" i="1"/>
  <c r="AE156" i="1"/>
  <c r="AE158" i="1"/>
  <c r="AE160" i="1"/>
  <c r="AE162" i="1"/>
  <c r="AE164" i="1"/>
  <c r="AE166" i="1"/>
  <c r="AE168" i="1"/>
  <c r="AE170" i="1"/>
  <c r="AE172" i="1"/>
  <c r="AE174" i="1"/>
  <c r="AE176" i="1"/>
  <c r="AE178" i="1"/>
  <c r="AE180" i="1"/>
  <c r="AE182" i="1"/>
  <c r="AE184" i="1"/>
  <c r="AE186" i="1"/>
  <c r="AE188" i="1"/>
  <c r="AE190" i="1"/>
  <c r="AE192" i="1"/>
  <c r="AE194" i="1"/>
  <c r="AE196" i="1"/>
  <c r="AE198" i="1"/>
  <c r="AE200" i="1"/>
  <c r="AE202" i="1"/>
  <c r="AE204" i="1"/>
  <c r="AE206" i="1"/>
  <c r="AE208" i="1"/>
  <c r="AE210" i="1"/>
  <c r="AE212" i="1"/>
  <c r="AE214" i="1"/>
  <c r="AE216" i="1"/>
  <c r="AE218" i="1"/>
  <c r="AC228" i="1"/>
  <c r="AB238" i="1"/>
  <c r="AD254" i="1"/>
  <c r="AD258" i="1"/>
  <c r="AB270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Y79" i="1"/>
  <c r="Y80" i="1"/>
  <c r="AA81" i="1"/>
  <c r="AA82" i="1"/>
  <c r="Y120" i="1"/>
  <c r="Y124" i="1"/>
  <c r="Y136" i="1"/>
  <c r="Y140" i="1"/>
  <c r="AD234" i="1"/>
  <c r="AB246" i="1"/>
  <c r="AB250" i="1"/>
  <c r="AC252" i="1"/>
  <c r="AC280" i="1"/>
  <c r="Z304" i="1"/>
  <c r="AC329" i="1"/>
  <c r="Z332" i="1"/>
  <c r="Z348" i="1"/>
  <c r="Z352" i="1"/>
  <c r="AD374" i="1"/>
  <c r="AC378" i="1"/>
  <c r="AC382" i="1"/>
  <c r="AB384" i="1"/>
  <c r="AB400" i="1"/>
  <c r="AC423" i="1"/>
  <c r="AA424" i="1"/>
  <c r="AA425" i="1"/>
  <c r="AD414" i="1"/>
  <c r="Y86" i="1"/>
  <c r="Y87" i="1"/>
  <c r="AB88" i="1"/>
  <c r="Y90" i="1"/>
  <c r="Y91" i="1"/>
  <c r="AB92" i="1"/>
  <c r="Y94" i="1"/>
  <c r="Y95" i="1"/>
  <c r="AB96" i="1"/>
  <c r="Y98" i="1"/>
  <c r="Y99" i="1"/>
  <c r="AB100" i="1"/>
  <c r="Y102" i="1"/>
  <c r="Y103" i="1"/>
  <c r="AB104" i="1"/>
  <c r="Y106" i="1"/>
  <c r="Y107" i="1"/>
  <c r="AB108" i="1"/>
  <c r="Y110" i="1"/>
  <c r="Y111" i="1"/>
  <c r="AB112" i="1"/>
  <c r="Z114" i="1"/>
  <c r="AA116" i="1"/>
  <c r="AA128" i="1"/>
  <c r="AA132" i="1"/>
  <c r="AA144" i="1"/>
  <c r="AD228" i="1"/>
  <c r="AB262" i="1"/>
  <c r="AB266" i="1"/>
  <c r="AC268" i="1"/>
  <c r="AB273" i="1"/>
  <c r="AA274" i="1"/>
  <c r="AD275" i="1"/>
  <c r="AB289" i="1"/>
  <c r="AA290" i="1"/>
  <c r="AA299" i="1"/>
  <c r="AC310" i="1"/>
  <c r="AC315" i="1"/>
  <c r="AC326" i="1"/>
  <c r="Z342" i="1"/>
  <c r="Z358" i="1"/>
  <c r="AD396" i="1"/>
  <c r="AD398" i="1"/>
  <c r="AD412" i="1"/>
  <c r="AD422" i="1"/>
  <c r="AC426" i="1"/>
  <c r="AD438" i="1"/>
  <c r="AC449" i="1"/>
  <c r="AB120" i="1"/>
  <c r="AB136" i="1"/>
  <c r="AC240" i="1"/>
  <c r="AD240" i="1"/>
  <c r="Z79" i="1"/>
  <c r="Y82" i="1"/>
  <c r="Y83" i="1"/>
  <c r="AB84" i="1"/>
  <c r="AB124" i="1"/>
  <c r="AB140" i="1"/>
  <c r="AC248" i="1"/>
  <c r="AD248" i="1"/>
  <c r="AA120" i="1"/>
  <c r="Y128" i="1"/>
  <c r="AB128" i="1"/>
  <c r="Y129" i="1"/>
  <c r="Z130" i="1"/>
  <c r="AA136" i="1"/>
  <c r="Y144" i="1"/>
  <c r="AB144" i="1"/>
  <c r="Y145" i="1"/>
  <c r="AD238" i="1"/>
  <c r="AB254" i="1"/>
  <c r="AC256" i="1"/>
  <c r="AD256" i="1"/>
  <c r="AA85" i="1"/>
  <c r="AA86" i="1"/>
  <c r="AA89" i="1"/>
  <c r="AA90" i="1"/>
  <c r="AA93" i="1"/>
  <c r="AA94" i="1"/>
  <c r="AA97" i="1"/>
  <c r="AA98" i="1"/>
  <c r="AA101" i="1"/>
  <c r="AA102" i="1"/>
  <c r="AA105" i="1"/>
  <c r="AA106" i="1"/>
  <c r="AA109" i="1"/>
  <c r="AA110" i="1"/>
  <c r="AA113" i="1"/>
  <c r="Y116" i="1"/>
  <c r="AB116" i="1"/>
  <c r="Y117" i="1"/>
  <c r="Z118" i="1"/>
  <c r="AA124" i="1"/>
  <c r="Y132" i="1"/>
  <c r="AB132" i="1"/>
  <c r="Y133" i="1"/>
  <c r="Z134" i="1"/>
  <c r="AA140" i="1"/>
  <c r="AB234" i="1"/>
  <c r="AC236" i="1"/>
  <c r="AD246" i="1"/>
  <c r="AC264" i="1"/>
  <c r="AD264" i="1"/>
  <c r="AD262" i="1"/>
  <c r="AD272" i="1"/>
  <c r="AC272" i="1"/>
  <c r="AB277" i="1"/>
  <c r="AA278" i="1"/>
  <c r="AD292" i="1"/>
  <c r="AC292" i="1"/>
  <c r="AC303" i="1"/>
  <c r="AC306" i="1"/>
  <c r="Z316" i="1"/>
  <c r="AB316" i="1"/>
  <c r="Z336" i="1"/>
  <c r="AA336" i="1"/>
  <c r="AC340" i="1"/>
  <c r="AA340" i="1"/>
  <c r="Z349" i="1"/>
  <c r="AC350" i="1"/>
  <c r="AD386" i="1"/>
  <c r="AC386" i="1"/>
  <c r="AC391" i="1"/>
  <c r="AA392" i="1"/>
  <c r="AD406" i="1"/>
  <c r="AC406" i="1"/>
  <c r="AC435" i="1"/>
  <c r="AA436" i="1"/>
  <c r="AA437" i="1"/>
  <c r="AB456" i="1"/>
  <c r="AD457" i="1"/>
  <c r="AC463" i="1"/>
  <c r="AC473" i="1"/>
  <c r="AB478" i="1"/>
  <c r="AD479" i="1"/>
  <c r="AB488" i="1"/>
  <c r="AD489" i="1"/>
  <c r="AA495" i="1"/>
  <c r="AA79" i="1"/>
  <c r="Y84" i="1"/>
  <c r="Y88" i="1"/>
  <c r="Y92" i="1"/>
  <c r="Y96" i="1"/>
  <c r="Y100" i="1"/>
  <c r="Y104" i="1"/>
  <c r="Y108" i="1"/>
  <c r="Y112" i="1"/>
  <c r="AB115" i="1"/>
  <c r="Z120" i="1"/>
  <c r="Z121" i="1"/>
  <c r="AB123" i="1"/>
  <c r="Z128" i="1"/>
  <c r="AB131" i="1"/>
  <c r="Z136" i="1"/>
  <c r="AB139" i="1"/>
  <c r="Z144" i="1"/>
  <c r="Z145" i="1"/>
  <c r="AC152" i="1"/>
  <c r="AE153" i="1"/>
  <c r="AB154" i="1"/>
  <c r="AE155" i="1"/>
  <c r="AB156" i="1"/>
  <c r="AE157" i="1"/>
  <c r="AC158" i="1"/>
  <c r="AE159" i="1"/>
  <c r="AB160" i="1"/>
  <c r="AE161" i="1"/>
  <c r="AB162" i="1"/>
  <c r="AE163" i="1"/>
  <c r="AB164" i="1"/>
  <c r="AE165" i="1"/>
  <c r="AC166" i="1"/>
  <c r="AE167" i="1"/>
  <c r="AC168" i="1"/>
  <c r="AE169" i="1"/>
  <c r="AC170" i="1"/>
  <c r="AE171" i="1"/>
  <c r="AC172" i="1"/>
  <c r="AE173" i="1"/>
  <c r="AB174" i="1"/>
  <c r="AE175" i="1"/>
  <c r="AB176" i="1"/>
  <c r="AE177" i="1"/>
  <c r="AB178" i="1"/>
  <c r="AE179" i="1"/>
  <c r="AC180" i="1"/>
  <c r="AE181" i="1"/>
  <c r="AC182" i="1"/>
  <c r="AE183" i="1"/>
  <c r="AC184" i="1"/>
  <c r="AE185" i="1"/>
  <c r="AB186" i="1"/>
  <c r="AE187" i="1"/>
  <c r="AC188" i="1"/>
  <c r="AE189" i="1"/>
  <c r="AB190" i="1"/>
  <c r="AE191" i="1"/>
  <c r="AB192" i="1"/>
  <c r="AE193" i="1"/>
  <c r="AB194" i="1"/>
  <c r="AE195" i="1"/>
  <c r="AC196" i="1"/>
  <c r="AE197" i="1"/>
  <c r="AC198" i="1"/>
  <c r="AE199" i="1"/>
  <c r="AC200" i="1"/>
  <c r="AE201" i="1"/>
  <c r="AC202" i="1"/>
  <c r="AE203" i="1"/>
  <c r="AC204" i="1"/>
  <c r="AE205" i="1"/>
  <c r="AC206" i="1"/>
  <c r="AE207" i="1"/>
  <c r="AC208" i="1"/>
  <c r="AE209" i="1"/>
  <c r="AB210" i="1"/>
  <c r="AE211" i="1"/>
  <c r="AB212" i="1"/>
  <c r="AE213" i="1"/>
  <c r="AC214" i="1"/>
  <c r="AE215" i="1"/>
  <c r="AC216" i="1"/>
  <c r="AE217" i="1"/>
  <c r="AC218" i="1"/>
  <c r="AD226" i="1"/>
  <c r="AB230" i="1"/>
  <c r="AC232" i="1"/>
  <c r="AB242" i="1"/>
  <c r="AC244" i="1"/>
  <c r="AD250" i="1"/>
  <c r="AB258" i="1"/>
  <c r="AC260" i="1"/>
  <c r="AD266" i="1"/>
  <c r="AD276" i="1"/>
  <c r="AC276" i="1"/>
  <c r="Z300" i="1"/>
  <c r="AC300" i="1"/>
  <c r="Z320" i="1"/>
  <c r="AB320" i="1"/>
  <c r="AC324" i="1"/>
  <c r="AB324" i="1"/>
  <c r="AC331" i="1"/>
  <c r="AC334" i="1"/>
  <c r="AA353" i="1"/>
  <c r="AC354" i="1"/>
  <c r="Z364" i="1"/>
  <c r="AA364" i="1"/>
  <c r="AC375" i="1"/>
  <c r="AA376" i="1"/>
  <c r="AD390" i="1"/>
  <c r="AC390" i="1"/>
  <c r="AC419" i="1"/>
  <c r="AA420" i="1"/>
  <c r="AC430" i="1"/>
  <c r="AD434" i="1"/>
  <c r="AC434" i="1"/>
  <c r="AC439" i="1"/>
  <c r="AA440" i="1"/>
  <c r="AB448" i="1"/>
  <c r="AD449" i="1"/>
  <c r="AC455" i="1"/>
  <c r="AC465" i="1"/>
  <c r="AB470" i="1"/>
  <c r="AD471" i="1"/>
  <c r="AC475" i="1"/>
  <c r="AB480" i="1"/>
  <c r="AD481" i="1"/>
  <c r="AC487" i="1"/>
  <c r="AC502" i="1"/>
  <c r="AB304" i="1"/>
  <c r="AC308" i="1"/>
  <c r="AB308" i="1"/>
  <c r="AA348" i="1"/>
  <c r="AC358" i="1"/>
  <c r="AC374" i="1"/>
  <c r="AD418" i="1"/>
  <c r="AC418" i="1"/>
  <c r="AC438" i="1"/>
  <c r="AC498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B80" i="1"/>
  <c r="Z116" i="1"/>
  <c r="AB119" i="1"/>
  <c r="Z124" i="1"/>
  <c r="AB127" i="1"/>
  <c r="Z132" i="1"/>
  <c r="AB135" i="1"/>
  <c r="Z140" i="1"/>
  <c r="AB143" i="1"/>
  <c r="AC151" i="1"/>
  <c r="AD151" i="1" s="1"/>
  <c r="AB226" i="1"/>
  <c r="AD230" i="1"/>
  <c r="AC284" i="1"/>
  <c r="AD288" i="1"/>
  <c r="AC288" i="1"/>
  <c r="AB332" i="1"/>
  <c r="AC342" i="1"/>
  <c r="AA352" i="1"/>
  <c r="AC356" i="1"/>
  <c r="AA356" i="1"/>
  <c r="AC398" i="1"/>
  <c r="AD402" i="1"/>
  <c r="AC402" i="1"/>
  <c r="AC422" i="1"/>
  <c r="AC459" i="1"/>
  <c r="AC491" i="1"/>
  <c r="AC506" i="1"/>
  <c r="AB237" i="1"/>
  <c r="AA238" i="1"/>
  <c r="AB245" i="1"/>
  <c r="AA246" i="1"/>
  <c r="AB253" i="1"/>
  <c r="AA254" i="1"/>
  <c r="AD255" i="1"/>
  <c r="AB261" i="1"/>
  <c r="AA262" i="1"/>
  <c r="AB269" i="1"/>
  <c r="AA270" i="1"/>
  <c r="AD274" i="1"/>
  <c r="AB278" i="1"/>
  <c r="AD280" i="1"/>
  <c r="AB281" i="1"/>
  <c r="AA282" i="1"/>
  <c r="AC307" i="1"/>
  <c r="Z312" i="1"/>
  <c r="AB312" i="1"/>
  <c r="AC316" i="1"/>
  <c r="AA320" i="1"/>
  <c r="AC321" i="1"/>
  <c r="Z324" i="1"/>
  <c r="AC330" i="1"/>
  <c r="AA341" i="1"/>
  <c r="Z344" i="1"/>
  <c r="AA344" i="1"/>
  <c r="AC348" i="1"/>
  <c r="Z350" i="1"/>
  <c r="AB352" i="1"/>
  <c r="Z356" i="1"/>
  <c r="AA361" i="1"/>
  <c r="AC362" i="1"/>
  <c r="AC383" i="1"/>
  <c r="AA384" i="1"/>
  <c r="AD388" i="1"/>
  <c r="AB392" i="1"/>
  <c r="AD394" i="1"/>
  <c r="AC395" i="1"/>
  <c r="AA396" i="1"/>
  <c r="AC415" i="1"/>
  <c r="AA416" i="1"/>
  <c r="AD420" i="1"/>
  <c r="AB424" i="1"/>
  <c r="AD426" i="1"/>
  <c r="AC427" i="1"/>
  <c r="AA428" i="1"/>
  <c r="AA452" i="1"/>
  <c r="AD453" i="1"/>
  <c r="AA458" i="1"/>
  <c r="AA468" i="1"/>
  <c r="AD469" i="1"/>
  <c r="AB474" i="1"/>
  <c r="AA484" i="1"/>
  <c r="AD485" i="1"/>
  <c r="AB490" i="1"/>
  <c r="AA502" i="1"/>
  <c r="AA507" i="1"/>
  <c r="AD153" i="1"/>
  <c r="AD155" i="1"/>
  <c r="AD157" i="1"/>
  <c r="AD159" i="1"/>
  <c r="AD161" i="1"/>
  <c r="AD163" i="1"/>
  <c r="AD165" i="1"/>
  <c r="AD167" i="1"/>
  <c r="AD169" i="1"/>
  <c r="AD171" i="1"/>
  <c r="AD173" i="1"/>
  <c r="AD175" i="1"/>
  <c r="AD177" i="1"/>
  <c r="AD179" i="1"/>
  <c r="AD181" i="1"/>
  <c r="AD183" i="1"/>
  <c r="AD185" i="1"/>
  <c r="AD187" i="1"/>
  <c r="AD189" i="1"/>
  <c r="AD191" i="1"/>
  <c r="AD193" i="1"/>
  <c r="AD195" i="1"/>
  <c r="AD197" i="1"/>
  <c r="AD199" i="1"/>
  <c r="AD201" i="1"/>
  <c r="AD203" i="1"/>
  <c r="AD205" i="1"/>
  <c r="AD207" i="1"/>
  <c r="AD209" i="1"/>
  <c r="AD211" i="1"/>
  <c r="AD213" i="1"/>
  <c r="AD215" i="1"/>
  <c r="AD217" i="1"/>
  <c r="AB225" i="1"/>
  <c r="AA226" i="1"/>
  <c r="AD227" i="1"/>
  <c r="AB233" i="1"/>
  <c r="AA234" i="1"/>
  <c r="AB241" i="1"/>
  <c r="AA242" i="1"/>
  <c r="AD243" i="1"/>
  <c r="AB249" i="1"/>
  <c r="AA250" i="1"/>
  <c r="AD251" i="1"/>
  <c r="AB257" i="1"/>
  <c r="AA258" i="1"/>
  <c r="AD259" i="1"/>
  <c r="AB265" i="1"/>
  <c r="AA266" i="1"/>
  <c r="AD267" i="1"/>
  <c r="AB285" i="1"/>
  <c r="AA286" i="1"/>
  <c r="AD287" i="1"/>
  <c r="AD290" i="1"/>
  <c r="AA304" i="1"/>
  <c r="AC305" i="1"/>
  <c r="Z308" i="1"/>
  <c r="AC314" i="1"/>
  <c r="Z328" i="1"/>
  <c r="AB328" i="1"/>
  <c r="AC332" i="1"/>
  <c r="AB336" i="1"/>
  <c r="Z340" i="1"/>
  <c r="AA345" i="1"/>
  <c r="AC346" i="1"/>
  <c r="AA357" i="1"/>
  <c r="Z360" i="1"/>
  <c r="AA360" i="1"/>
  <c r="AC364" i="1"/>
  <c r="Z366" i="1"/>
  <c r="AB376" i="1"/>
  <c r="AD378" i="1"/>
  <c r="AC379" i="1"/>
  <c r="AA380" i="1"/>
  <c r="AA381" i="1"/>
  <c r="AC399" i="1"/>
  <c r="AA400" i="1"/>
  <c r="AD404" i="1"/>
  <c r="AB408" i="1"/>
  <c r="AD410" i="1"/>
  <c r="AC411" i="1"/>
  <c r="AA412" i="1"/>
  <c r="AC431" i="1"/>
  <c r="AA432" i="1"/>
  <c r="AD436" i="1"/>
  <c r="AB440" i="1"/>
  <c r="AB450" i="1"/>
  <c r="AB460" i="1"/>
  <c r="AD461" i="1"/>
  <c r="AB466" i="1"/>
  <c r="AB476" i="1"/>
  <c r="AD477" i="1"/>
  <c r="AB482" i="1"/>
  <c r="AA492" i="1"/>
  <c r="AD493" i="1"/>
  <c r="AA499" i="1"/>
  <c r="AD500" i="1"/>
  <c r="AB507" i="1"/>
  <c r="AD270" i="1"/>
  <c r="AB274" i="1"/>
  <c r="AD278" i="1"/>
  <c r="AB282" i="1"/>
  <c r="AD286" i="1"/>
  <c r="AB290" i="1"/>
  <c r="AC301" i="1"/>
  <c r="AC304" i="1"/>
  <c r="AA308" i="1"/>
  <c r="AC309" i="1"/>
  <c r="AC312" i="1"/>
  <c r="AA316" i="1"/>
  <c r="AC317" i="1"/>
  <c r="AC320" i="1"/>
  <c r="AA324" i="1"/>
  <c r="AC328" i="1"/>
  <c r="AA332" i="1"/>
  <c r="AC333" i="1"/>
  <c r="AC336" i="1"/>
  <c r="Z338" i="1"/>
  <c r="AB340" i="1"/>
  <c r="AC344" i="1"/>
  <c r="Z346" i="1"/>
  <c r="AB348" i="1"/>
  <c r="AC352" i="1"/>
  <c r="Z354" i="1"/>
  <c r="AB356" i="1"/>
  <c r="AC360" i="1"/>
  <c r="Z362" i="1"/>
  <c r="AB364" i="1"/>
  <c r="AD376" i="1"/>
  <c r="AB380" i="1"/>
  <c r="AD384" i="1"/>
  <c r="AB388" i="1"/>
  <c r="AD392" i="1"/>
  <c r="AB396" i="1"/>
  <c r="AD400" i="1"/>
  <c r="AB404" i="1"/>
  <c r="AD408" i="1"/>
  <c r="AB412" i="1"/>
  <c r="AD416" i="1"/>
  <c r="AB420" i="1"/>
  <c r="AD424" i="1"/>
  <c r="AB428" i="1"/>
  <c r="AD432" i="1"/>
  <c r="AB436" i="1"/>
  <c r="AD440" i="1"/>
  <c r="AB499" i="1"/>
  <c r="AB501" i="1"/>
  <c r="AA503" i="1"/>
  <c r="AC510" i="1"/>
  <c r="AA514" i="1"/>
  <c r="AB79" i="1"/>
  <c r="Z81" i="1"/>
  <c r="Z89" i="1"/>
  <c r="AA91" i="1"/>
  <c r="Z93" i="1"/>
  <c r="AA95" i="1"/>
  <c r="Z97" i="1"/>
  <c r="AA99" i="1"/>
  <c r="AA107" i="1"/>
  <c r="AA111" i="1"/>
  <c r="AC225" i="1"/>
  <c r="AC229" i="1"/>
  <c r="AC235" i="1"/>
  <c r="AB235" i="1"/>
  <c r="AC239" i="1"/>
  <c r="AB239" i="1"/>
  <c r="AC241" i="1"/>
  <c r="AC247" i="1"/>
  <c r="AB247" i="1"/>
  <c r="AC249" i="1"/>
  <c r="AC253" i="1"/>
  <c r="AC257" i="1"/>
  <c r="AC263" i="1"/>
  <c r="AB263" i="1"/>
  <c r="AC265" i="1"/>
  <c r="AC271" i="1"/>
  <c r="AB271" i="1"/>
  <c r="AC273" i="1"/>
  <c r="AC279" i="1"/>
  <c r="AB279" i="1"/>
  <c r="AC283" i="1"/>
  <c r="AB283" i="1"/>
  <c r="AC291" i="1"/>
  <c r="AB291" i="1"/>
  <c r="AC385" i="1"/>
  <c r="AB385" i="1"/>
  <c r="AD385" i="1"/>
  <c r="AC393" i="1"/>
  <c r="AB393" i="1"/>
  <c r="AD393" i="1"/>
  <c r="AC397" i="1"/>
  <c r="AB397" i="1"/>
  <c r="AD397" i="1"/>
  <c r="AC401" i="1"/>
  <c r="AB401" i="1"/>
  <c r="AD401" i="1"/>
  <c r="AC405" i="1"/>
  <c r="AB405" i="1"/>
  <c r="AD405" i="1"/>
  <c r="AC413" i="1"/>
  <c r="AB413" i="1"/>
  <c r="AD413" i="1"/>
  <c r="AC417" i="1"/>
  <c r="AB417" i="1"/>
  <c r="AD417" i="1"/>
  <c r="AC429" i="1"/>
  <c r="AB429" i="1"/>
  <c r="AD429" i="1"/>
  <c r="AC433" i="1"/>
  <c r="AB433" i="1"/>
  <c r="AD433" i="1"/>
  <c r="AA448" i="1"/>
  <c r="AA450" i="1"/>
  <c r="AA454" i="1"/>
  <c r="AA456" i="1"/>
  <c r="AA460" i="1"/>
  <c r="AA462" i="1"/>
  <c r="AA466" i="1"/>
  <c r="AA470" i="1"/>
  <c r="AA472" i="1"/>
  <c r="AA474" i="1"/>
  <c r="AA476" i="1"/>
  <c r="AA486" i="1"/>
  <c r="AA490" i="1"/>
  <c r="AA494" i="1"/>
  <c r="Y6" i="1"/>
  <c r="Y7" i="1"/>
  <c r="Y11" i="1"/>
  <c r="Y13" i="1"/>
  <c r="Y14" i="1"/>
  <c r="Y15" i="1"/>
  <c r="Y21" i="1"/>
  <c r="Y22" i="1"/>
  <c r="Y24" i="1"/>
  <c r="Y25" i="1"/>
  <c r="Y27" i="1"/>
  <c r="Y28" i="1"/>
  <c r="Y29" i="1"/>
  <c r="Y31" i="1"/>
  <c r="Y32" i="1"/>
  <c r="Y34" i="1"/>
  <c r="Y35" i="1"/>
  <c r="Y36" i="1"/>
  <c r="Y38" i="1"/>
  <c r="Y40" i="1"/>
  <c r="Y41" i="1"/>
  <c r="Y42" i="1"/>
  <c r="Y44" i="1"/>
  <c r="Y46" i="1"/>
  <c r="Y47" i="1"/>
  <c r="Y48" i="1"/>
  <c r="Y49" i="1"/>
  <c r="Y50" i="1"/>
  <c r="Y52" i="1"/>
  <c r="Y54" i="1"/>
  <c r="Y55" i="1"/>
  <c r="Y57" i="1"/>
  <c r="Y58" i="1"/>
  <c r="Y61" i="1"/>
  <c r="Y62" i="1"/>
  <c r="Y64" i="1"/>
  <c r="Y65" i="1"/>
  <c r="Y68" i="1"/>
  <c r="Y70" i="1"/>
  <c r="Y72" i="1"/>
  <c r="AB81" i="1"/>
  <c r="AB85" i="1"/>
  <c r="AB87" i="1"/>
  <c r="AB91" i="1"/>
  <c r="AB93" i="1"/>
  <c r="AB103" i="1"/>
  <c r="AB105" i="1"/>
  <c r="AB125" i="1"/>
  <c r="AA125" i="1"/>
  <c r="Z125" i="1"/>
  <c r="AB129" i="1"/>
  <c r="AA129" i="1"/>
  <c r="Z129" i="1"/>
  <c r="AB133" i="1"/>
  <c r="AA133" i="1"/>
  <c r="AB137" i="1"/>
  <c r="AA137" i="1"/>
  <c r="Z137" i="1"/>
  <c r="AB152" i="1"/>
  <c r="AB158" i="1"/>
  <c r="AB166" i="1"/>
  <c r="AB168" i="1"/>
  <c r="AB170" i="1"/>
  <c r="AB172" i="1"/>
  <c r="AB180" i="1"/>
  <c r="AB182" i="1"/>
  <c r="AB184" i="1"/>
  <c r="AB188" i="1"/>
  <c r="AB196" i="1"/>
  <c r="AB198" i="1"/>
  <c r="AB200" i="1"/>
  <c r="AB202" i="1"/>
  <c r="AB204" i="1"/>
  <c r="AB206" i="1"/>
  <c r="AB208" i="1"/>
  <c r="AB214" i="1"/>
  <c r="AB216" i="1"/>
  <c r="AB218" i="1"/>
  <c r="AA227" i="1"/>
  <c r="AA235" i="1"/>
  <c r="AA251" i="1"/>
  <c r="AA255" i="1"/>
  <c r="AA263" i="1"/>
  <c r="AA267" i="1"/>
  <c r="AA271" i="1"/>
  <c r="AA275" i="1"/>
  <c r="AA279" i="1"/>
  <c r="AA287" i="1"/>
  <c r="AA291" i="1"/>
  <c r="Z311" i="1"/>
  <c r="AB311" i="1"/>
  <c r="AA311" i="1"/>
  <c r="AB313" i="1"/>
  <c r="AA313" i="1"/>
  <c r="Z313" i="1"/>
  <c r="Z319" i="1"/>
  <c r="AB319" i="1"/>
  <c r="AA319" i="1"/>
  <c r="Z323" i="1"/>
  <c r="AB323" i="1"/>
  <c r="AA323" i="1"/>
  <c r="AB325" i="1"/>
  <c r="AA325" i="1"/>
  <c r="Z325" i="1"/>
  <c r="Z327" i="1"/>
  <c r="AB327" i="1"/>
  <c r="AA327" i="1"/>
  <c r="AA335" i="1"/>
  <c r="Z335" i="1"/>
  <c r="AC335" i="1"/>
  <c r="AB335" i="1"/>
  <c r="AA339" i="1"/>
  <c r="Z339" i="1"/>
  <c r="AC339" i="1"/>
  <c r="AB339" i="1"/>
  <c r="Z341" i="1"/>
  <c r="AA343" i="1"/>
  <c r="Z343" i="1"/>
  <c r="AC343" i="1"/>
  <c r="AB343" i="1"/>
  <c r="Z345" i="1"/>
  <c r="Z353" i="1"/>
  <c r="Z357" i="1"/>
  <c r="AA359" i="1"/>
  <c r="Z359" i="1"/>
  <c r="AC359" i="1"/>
  <c r="AB359" i="1"/>
  <c r="Z361" i="1"/>
  <c r="AA363" i="1"/>
  <c r="Z363" i="1"/>
  <c r="AC363" i="1"/>
  <c r="AB363" i="1"/>
  <c r="AA401" i="1"/>
  <c r="AA405" i="1"/>
  <c r="AA417" i="1"/>
  <c r="AA429" i="1"/>
  <c r="AB452" i="1"/>
  <c r="AB458" i="1"/>
  <c r="AB468" i="1"/>
  <c r="AB484" i="1"/>
  <c r="AB492" i="1"/>
  <c r="AD513" i="1"/>
  <c r="AA513" i="1"/>
  <c r="AC513" i="1"/>
  <c r="AB513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AA80" i="1"/>
  <c r="AB82" i="1"/>
  <c r="Z82" i="1"/>
  <c r="Z84" i="1"/>
  <c r="AA84" i="1"/>
  <c r="AB86" i="1"/>
  <c r="Z86" i="1"/>
  <c r="Z88" i="1"/>
  <c r="AA88" i="1"/>
  <c r="AB90" i="1"/>
  <c r="Z90" i="1"/>
  <c r="Z92" i="1"/>
  <c r="AA92" i="1"/>
  <c r="AB94" i="1"/>
  <c r="Z94" i="1"/>
  <c r="Z96" i="1"/>
  <c r="AA96" i="1"/>
  <c r="AB98" i="1"/>
  <c r="Z98" i="1"/>
  <c r="Z100" i="1"/>
  <c r="AA100" i="1"/>
  <c r="AB102" i="1"/>
  <c r="Z102" i="1"/>
  <c r="Z104" i="1"/>
  <c r="AA104" i="1"/>
  <c r="AB106" i="1"/>
  <c r="Z106" i="1"/>
  <c r="Z108" i="1"/>
  <c r="AA108" i="1"/>
  <c r="AB110" i="1"/>
  <c r="Z110" i="1"/>
  <c r="Z112" i="1"/>
  <c r="AA112" i="1"/>
  <c r="Y114" i="1"/>
  <c r="AB114" i="1"/>
  <c r="AA114" i="1"/>
  <c r="AA115" i="1"/>
  <c r="Y118" i="1"/>
  <c r="AB118" i="1"/>
  <c r="AA118" i="1"/>
  <c r="AA119" i="1"/>
  <c r="Y122" i="1"/>
  <c r="AB122" i="1"/>
  <c r="AA122" i="1"/>
  <c r="AA123" i="1"/>
  <c r="Y126" i="1"/>
  <c r="AB126" i="1"/>
  <c r="AA126" i="1"/>
  <c r="AA127" i="1"/>
  <c r="Y130" i="1"/>
  <c r="AB130" i="1"/>
  <c r="AA130" i="1"/>
  <c r="AA131" i="1"/>
  <c r="Y134" i="1"/>
  <c r="AB134" i="1"/>
  <c r="AA134" i="1"/>
  <c r="AA135" i="1"/>
  <c r="Y138" i="1"/>
  <c r="AB138" i="1"/>
  <c r="AA138" i="1"/>
  <c r="AA139" i="1"/>
  <c r="Y142" i="1"/>
  <c r="AB142" i="1"/>
  <c r="AA142" i="1"/>
  <c r="AA143" i="1"/>
  <c r="AC154" i="1"/>
  <c r="AC156" i="1"/>
  <c r="AC160" i="1"/>
  <c r="AC162" i="1"/>
  <c r="AC164" i="1"/>
  <c r="AC174" i="1"/>
  <c r="AC176" i="1"/>
  <c r="AC178" i="1"/>
  <c r="AC186" i="1"/>
  <c r="AC190" i="1"/>
  <c r="AC192" i="1"/>
  <c r="AC194" i="1"/>
  <c r="AC210" i="1"/>
  <c r="AC212" i="1"/>
  <c r="AD229" i="1"/>
  <c r="AD233" i="1"/>
  <c r="AD235" i="1"/>
  <c r="AD237" i="1"/>
  <c r="AD239" i="1"/>
  <c r="AD241" i="1"/>
  <c r="AD245" i="1"/>
  <c r="AD247" i="1"/>
  <c r="AD249" i="1"/>
  <c r="AD253" i="1"/>
  <c r="AD257" i="1"/>
  <c r="AD261" i="1"/>
  <c r="AD263" i="1"/>
  <c r="AD265" i="1"/>
  <c r="AD269" i="1"/>
  <c r="AD271" i="1"/>
  <c r="AD273" i="1"/>
  <c r="AD277" i="1"/>
  <c r="AD279" i="1"/>
  <c r="AD281" i="1"/>
  <c r="AD283" i="1"/>
  <c r="AD285" i="1"/>
  <c r="AD289" i="1"/>
  <c r="AD291" i="1"/>
  <c r="AB299" i="1"/>
  <c r="AB300" i="1"/>
  <c r="AA300" i="1"/>
  <c r="AC311" i="1"/>
  <c r="AC313" i="1"/>
  <c r="AC319" i="1"/>
  <c r="AC323" i="1"/>
  <c r="AC325" i="1"/>
  <c r="AC327" i="1"/>
  <c r="AA337" i="1"/>
  <c r="AA349" i="1"/>
  <c r="AA365" i="1"/>
  <c r="AD505" i="1"/>
  <c r="AA505" i="1"/>
  <c r="AC505" i="1"/>
  <c r="AB505" i="1"/>
  <c r="AA510" i="1"/>
  <c r="AA83" i="1"/>
  <c r="Z85" i="1"/>
  <c r="AA87" i="1"/>
  <c r="Z101" i="1"/>
  <c r="AA103" i="1"/>
  <c r="Z105" i="1"/>
  <c r="Z109" i="1"/>
  <c r="Z113" i="1"/>
  <c r="AC227" i="1"/>
  <c r="AB227" i="1"/>
  <c r="AC231" i="1"/>
  <c r="AB231" i="1"/>
  <c r="AC233" i="1"/>
  <c r="AC237" i="1"/>
  <c r="AC243" i="1"/>
  <c r="AB243" i="1"/>
  <c r="AC245" i="1"/>
  <c r="AC251" i="1"/>
  <c r="AB251" i="1"/>
  <c r="AC255" i="1"/>
  <c r="AB255" i="1"/>
  <c r="AC259" i="1"/>
  <c r="AB259" i="1"/>
  <c r="AC261" i="1"/>
  <c r="AC267" i="1"/>
  <c r="AB267" i="1"/>
  <c r="AC269" i="1"/>
  <c r="AC275" i="1"/>
  <c r="AB275" i="1"/>
  <c r="AC277" i="1"/>
  <c r="AC281" i="1"/>
  <c r="AC285" i="1"/>
  <c r="AC287" i="1"/>
  <c r="AB287" i="1"/>
  <c r="AC289" i="1"/>
  <c r="AB373" i="1"/>
  <c r="AD373" i="1" s="1"/>
  <c r="AC377" i="1"/>
  <c r="AB377" i="1"/>
  <c r="AD377" i="1"/>
  <c r="AC381" i="1"/>
  <c r="AB381" i="1"/>
  <c r="AD381" i="1"/>
  <c r="AC389" i="1"/>
  <c r="AB389" i="1"/>
  <c r="AD389" i="1"/>
  <c r="AC409" i="1"/>
  <c r="AB409" i="1"/>
  <c r="AD409" i="1"/>
  <c r="AC421" i="1"/>
  <c r="AB421" i="1"/>
  <c r="AD421" i="1"/>
  <c r="AC425" i="1"/>
  <c r="AB425" i="1"/>
  <c r="AD425" i="1"/>
  <c r="AC437" i="1"/>
  <c r="AB437" i="1"/>
  <c r="AD437" i="1"/>
  <c r="AA464" i="1"/>
  <c r="AA478" i="1"/>
  <c r="AA480" i="1"/>
  <c r="AA482" i="1"/>
  <c r="AA488" i="1"/>
  <c r="AC501" i="1"/>
  <c r="AB504" i="1"/>
  <c r="AC504" i="1"/>
  <c r="AA504" i="1"/>
  <c r="AD504" i="1"/>
  <c r="Y8" i="1"/>
  <c r="Y9" i="1"/>
  <c r="Y10" i="1"/>
  <c r="Y12" i="1"/>
  <c r="Y16" i="1"/>
  <c r="Y17" i="1"/>
  <c r="Y18" i="1"/>
  <c r="Y19" i="1"/>
  <c r="Y20" i="1"/>
  <c r="Y23" i="1"/>
  <c r="Y26" i="1"/>
  <c r="Y30" i="1"/>
  <c r="Y33" i="1"/>
  <c r="Y37" i="1"/>
  <c r="Y39" i="1"/>
  <c r="Y43" i="1"/>
  <c r="Y45" i="1"/>
  <c r="Y51" i="1"/>
  <c r="Y53" i="1"/>
  <c r="Y56" i="1"/>
  <c r="Y59" i="1"/>
  <c r="Y60" i="1"/>
  <c r="Y63" i="1"/>
  <c r="Y66" i="1"/>
  <c r="Y67" i="1"/>
  <c r="Y69" i="1"/>
  <c r="Y71" i="1"/>
  <c r="Z80" i="1"/>
  <c r="AB83" i="1"/>
  <c r="AB89" i="1"/>
  <c r="AB95" i="1"/>
  <c r="AB97" i="1"/>
  <c r="AB99" i="1"/>
  <c r="AB101" i="1"/>
  <c r="AB107" i="1"/>
  <c r="AB109" i="1"/>
  <c r="AB111" i="1"/>
  <c r="AB113" i="1"/>
  <c r="AB117" i="1"/>
  <c r="AA117" i="1"/>
  <c r="Z117" i="1"/>
  <c r="AB121" i="1"/>
  <c r="AA121" i="1"/>
  <c r="Z133" i="1"/>
  <c r="AB141" i="1"/>
  <c r="AA141" i="1"/>
  <c r="Z141" i="1"/>
  <c r="AB145" i="1"/>
  <c r="AA145" i="1"/>
  <c r="AD225" i="1"/>
  <c r="AA231" i="1"/>
  <c r="AA239" i="1"/>
  <c r="AA243" i="1"/>
  <c r="AA247" i="1"/>
  <c r="AA259" i="1"/>
  <c r="AA283" i="1"/>
  <c r="AB301" i="1"/>
  <c r="AA301" i="1"/>
  <c r="Z301" i="1"/>
  <c r="Z303" i="1"/>
  <c r="AB303" i="1"/>
  <c r="AA303" i="1"/>
  <c r="AB305" i="1"/>
  <c r="AA305" i="1"/>
  <c r="Z305" i="1"/>
  <c r="Z307" i="1"/>
  <c r="AB307" i="1"/>
  <c r="AA307" i="1"/>
  <c r="AB309" i="1"/>
  <c r="AA309" i="1"/>
  <c r="Z309" i="1"/>
  <c r="Z315" i="1"/>
  <c r="AB315" i="1"/>
  <c r="AA315" i="1"/>
  <c r="AB317" i="1"/>
  <c r="AA317" i="1"/>
  <c r="Z317" i="1"/>
  <c r="AB321" i="1"/>
  <c r="AA321" i="1"/>
  <c r="Z321" i="1"/>
  <c r="AB329" i="1"/>
  <c r="AA329" i="1"/>
  <c r="Z329" i="1"/>
  <c r="Z331" i="1"/>
  <c r="AB331" i="1"/>
  <c r="AA331" i="1"/>
  <c r="AB333" i="1"/>
  <c r="AA333" i="1"/>
  <c r="Z333" i="1"/>
  <c r="AA347" i="1"/>
  <c r="Z347" i="1"/>
  <c r="AC347" i="1"/>
  <c r="AB347" i="1"/>
  <c r="AA351" i="1"/>
  <c r="Z351" i="1"/>
  <c r="AC351" i="1"/>
  <c r="AB351" i="1"/>
  <c r="AA355" i="1"/>
  <c r="Z355" i="1"/>
  <c r="AC355" i="1"/>
  <c r="AB355" i="1"/>
  <c r="AA377" i="1"/>
  <c r="AA385" i="1"/>
  <c r="AA393" i="1"/>
  <c r="AA397" i="1"/>
  <c r="AA413" i="1"/>
  <c r="AA421" i="1"/>
  <c r="AA433" i="1"/>
  <c r="AB496" i="1"/>
  <c r="AC496" i="1"/>
  <c r="AA496" i="1"/>
  <c r="AD496" i="1"/>
  <c r="Y81" i="1"/>
  <c r="Z83" i="1"/>
  <c r="Y85" i="1"/>
  <c r="Z87" i="1"/>
  <c r="Y89" i="1"/>
  <c r="Z91" i="1"/>
  <c r="Y93" i="1"/>
  <c r="Z95" i="1"/>
  <c r="Y97" i="1"/>
  <c r="Z99" i="1"/>
  <c r="Y101" i="1"/>
  <c r="Z103" i="1"/>
  <c r="Y105" i="1"/>
  <c r="Z107" i="1"/>
  <c r="Y109" i="1"/>
  <c r="Z111" i="1"/>
  <c r="Y113" i="1"/>
  <c r="Z115" i="1"/>
  <c r="Z119" i="1"/>
  <c r="Z123" i="1"/>
  <c r="Z127" i="1"/>
  <c r="Z131" i="1"/>
  <c r="Z135" i="1"/>
  <c r="Z139" i="1"/>
  <c r="Z143" i="1"/>
  <c r="AD152" i="1"/>
  <c r="AC153" i="1"/>
  <c r="AB153" i="1"/>
  <c r="AD154" i="1"/>
  <c r="AC155" i="1"/>
  <c r="AB155" i="1"/>
  <c r="AD156" i="1"/>
  <c r="AC157" i="1"/>
  <c r="AB157" i="1"/>
  <c r="AD158" i="1"/>
  <c r="AC159" i="1"/>
  <c r="AB159" i="1"/>
  <c r="AD160" i="1"/>
  <c r="AC161" i="1"/>
  <c r="AB161" i="1"/>
  <c r="AD162" i="1"/>
  <c r="AC163" i="1"/>
  <c r="AB163" i="1"/>
  <c r="AD164" i="1"/>
  <c r="AC165" i="1"/>
  <c r="AB165" i="1"/>
  <c r="AD166" i="1"/>
  <c r="AC167" i="1"/>
  <c r="AB167" i="1"/>
  <c r="AD168" i="1"/>
  <c r="AC169" i="1"/>
  <c r="AB169" i="1"/>
  <c r="AD170" i="1"/>
  <c r="AC171" i="1"/>
  <c r="AB171" i="1"/>
  <c r="AD172" i="1"/>
  <c r="AC173" i="1"/>
  <c r="AB173" i="1"/>
  <c r="AD174" i="1"/>
  <c r="AC175" i="1"/>
  <c r="AB175" i="1"/>
  <c r="AD176" i="1"/>
  <c r="AC177" i="1"/>
  <c r="AB177" i="1"/>
  <c r="AD178" i="1"/>
  <c r="AC179" i="1"/>
  <c r="AB179" i="1"/>
  <c r="AD180" i="1"/>
  <c r="AC181" i="1"/>
  <c r="AB181" i="1"/>
  <c r="AD182" i="1"/>
  <c r="AC183" i="1"/>
  <c r="AB183" i="1"/>
  <c r="AD184" i="1"/>
  <c r="AC185" i="1"/>
  <c r="AB185" i="1"/>
  <c r="AD186" i="1"/>
  <c r="AC187" i="1"/>
  <c r="AB187" i="1"/>
  <c r="AD188" i="1"/>
  <c r="AC189" i="1"/>
  <c r="AB189" i="1"/>
  <c r="AD190" i="1"/>
  <c r="AC191" i="1"/>
  <c r="AB191" i="1"/>
  <c r="AD192" i="1"/>
  <c r="AC193" i="1"/>
  <c r="AB193" i="1"/>
  <c r="AD194" i="1"/>
  <c r="AC195" i="1"/>
  <c r="AB195" i="1"/>
  <c r="AD196" i="1"/>
  <c r="AC197" i="1"/>
  <c r="AB197" i="1"/>
  <c r="AD198" i="1"/>
  <c r="AC199" i="1"/>
  <c r="AB199" i="1"/>
  <c r="AD200" i="1"/>
  <c r="AC201" i="1"/>
  <c r="AB201" i="1"/>
  <c r="AD202" i="1"/>
  <c r="AC203" i="1"/>
  <c r="AB203" i="1"/>
  <c r="AD204" i="1"/>
  <c r="AC205" i="1"/>
  <c r="AB205" i="1"/>
  <c r="AD206" i="1"/>
  <c r="AC207" i="1"/>
  <c r="AB207" i="1"/>
  <c r="AD208" i="1"/>
  <c r="AC209" i="1"/>
  <c r="AB209" i="1"/>
  <c r="AD210" i="1"/>
  <c r="AC211" i="1"/>
  <c r="AB211" i="1"/>
  <c r="AD212" i="1"/>
  <c r="AC213" i="1"/>
  <c r="AB213" i="1"/>
  <c r="AD214" i="1"/>
  <c r="AC215" i="1"/>
  <c r="AB215" i="1"/>
  <c r="AD216" i="1"/>
  <c r="AC217" i="1"/>
  <c r="AB217" i="1"/>
  <c r="AD218" i="1"/>
  <c r="AB228" i="1"/>
  <c r="AA228" i="1"/>
  <c r="AA229" i="1"/>
  <c r="AB232" i="1"/>
  <c r="AA232" i="1"/>
  <c r="AA233" i="1"/>
  <c r="AB236" i="1"/>
  <c r="AA236" i="1"/>
  <c r="AA237" i="1"/>
  <c r="AB240" i="1"/>
  <c r="AA240" i="1"/>
  <c r="AA241" i="1"/>
  <c r="AB244" i="1"/>
  <c r="AA244" i="1"/>
  <c r="AA245" i="1"/>
  <c r="AB248" i="1"/>
  <c r="AA248" i="1"/>
  <c r="AA249" i="1"/>
  <c r="AB252" i="1"/>
  <c r="AA252" i="1"/>
  <c r="AA253" i="1"/>
  <c r="AB256" i="1"/>
  <c r="AA256" i="1"/>
  <c r="AA257" i="1"/>
  <c r="AB260" i="1"/>
  <c r="AA260" i="1"/>
  <c r="AA261" i="1"/>
  <c r="AB264" i="1"/>
  <c r="AA264" i="1"/>
  <c r="AA265" i="1"/>
  <c r="AB268" i="1"/>
  <c r="AA268" i="1"/>
  <c r="AA269" i="1"/>
  <c r="AB272" i="1"/>
  <c r="AA272" i="1"/>
  <c r="AA273" i="1"/>
  <c r="AB276" i="1"/>
  <c r="AA276" i="1"/>
  <c r="AA277" i="1"/>
  <c r="AB280" i="1"/>
  <c r="AA280" i="1"/>
  <c r="AA281" i="1"/>
  <c r="AB284" i="1"/>
  <c r="AA284" i="1"/>
  <c r="AA285" i="1"/>
  <c r="AB288" i="1"/>
  <c r="AA288" i="1"/>
  <c r="AA289" i="1"/>
  <c r="AB292" i="1"/>
  <c r="AA292" i="1"/>
  <c r="AC299" i="1"/>
  <c r="AA302" i="1"/>
  <c r="AB302" i="1"/>
  <c r="Z302" i="1"/>
  <c r="AA306" i="1"/>
  <c r="AB306" i="1"/>
  <c r="Z306" i="1"/>
  <c r="AA310" i="1"/>
  <c r="AB310" i="1"/>
  <c r="Z310" i="1"/>
  <c r="AA314" i="1"/>
  <c r="AB314" i="1"/>
  <c r="Z314" i="1"/>
  <c r="AA318" i="1"/>
  <c r="AB318" i="1"/>
  <c r="Z318" i="1"/>
  <c r="AA322" i="1"/>
  <c r="AB322" i="1"/>
  <c r="Z322" i="1"/>
  <c r="AA326" i="1"/>
  <c r="AB326" i="1"/>
  <c r="Z326" i="1"/>
  <c r="AA330" i="1"/>
  <c r="AB330" i="1"/>
  <c r="Z330" i="1"/>
  <c r="AA334" i="1"/>
  <c r="AB334" i="1"/>
  <c r="Z334" i="1"/>
  <c r="AB375" i="1"/>
  <c r="AB379" i="1"/>
  <c r="AB383" i="1"/>
  <c r="AB387" i="1"/>
  <c r="AB391" i="1"/>
  <c r="AB395" i="1"/>
  <c r="AB399" i="1"/>
  <c r="AB403" i="1"/>
  <c r="AB407" i="1"/>
  <c r="AB411" i="1"/>
  <c r="AB415" i="1"/>
  <c r="AB419" i="1"/>
  <c r="AB423" i="1"/>
  <c r="AB427" i="1"/>
  <c r="AB431" i="1"/>
  <c r="AB435" i="1"/>
  <c r="AB439" i="1"/>
  <c r="AD497" i="1"/>
  <c r="AA497" i="1"/>
  <c r="AC497" i="1"/>
  <c r="AB497" i="1"/>
  <c r="AB512" i="1"/>
  <c r="AC512" i="1"/>
  <c r="AA512" i="1"/>
  <c r="AD512" i="1"/>
  <c r="Y115" i="1"/>
  <c r="Y119" i="1"/>
  <c r="Y123" i="1"/>
  <c r="Y127" i="1"/>
  <c r="Y131" i="1"/>
  <c r="Y135" i="1"/>
  <c r="Y139" i="1"/>
  <c r="Y143" i="1"/>
  <c r="AC226" i="1"/>
  <c r="AC230" i="1"/>
  <c r="AC234" i="1"/>
  <c r="AC238" i="1"/>
  <c r="AC242" i="1"/>
  <c r="AC246" i="1"/>
  <c r="AC250" i="1"/>
  <c r="AC254" i="1"/>
  <c r="AC258" i="1"/>
  <c r="AC262" i="1"/>
  <c r="AC266" i="1"/>
  <c r="AC270" i="1"/>
  <c r="AC274" i="1"/>
  <c r="AC278" i="1"/>
  <c r="AC282" i="1"/>
  <c r="AC286" i="1"/>
  <c r="AC290" i="1"/>
  <c r="AB338" i="1"/>
  <c r="AA338" i="1"/>
  <c r="AB342" i="1"/>
  <c r="AA342" i="1"/>
  <c r="AB346" i="1"/>
  <c r="AA346" i="1"/>
  <c r="AB350" i="1"/>
  <c r="AA350" i="1"/>
  <c r="AB354" i="1"/>
  <c r="AA354" i="1"/>
  <c r="AB358" i="1"/>
  <c r="AA358" i="1"/>
  <c r="AB362" i="1"/>
  <c r="AA362" i="1"/>
  <c r="AB366" i="1"/>
  <c r="AA366" i="1"/>
  <c r="AD375" i="1"/>
  <c r="AD379" i="1"/>
  <c r="AD383" i="1"/>
  <c r="AD387" i="1"/>
  <c r="AD391" i="1"/>
  <c r="AD395" i="1"/>
  <c r="AD399" i="1"/>
  <c r="AD403" i="1"/>
  <c r="AD407" i="1"/>
  <c r="AD411" i="1"/>
  <c r="AD415" i="1"/>
  <c r="AD419" i="1"/>
  <c r="AD423" i="1"/>
  <c r="AD427" i="1"/>
  <c r="AD431" i="1"/>
  <c r="AD435" i="1"/>
  <c r="AD439" i="1"/>
  <c r="AC448" i="1"/>
  <c r="AB449" i="1"/>
  <c r="AA449" i="1"/>
  <c r="AC450" i="1"/>
  <c r="AB451" i="1"/>
  <c r="AA451" i="1"/>
  <c r="AC452" i="1"/>
  <c r="AB453" i="1"/>
  <c r="AA453" i="1"/>
  <c r="AC454" i="1"/>
  <c r="AB455" i="1"/>
  <c r="AA455" i="1"/>
  <c r="AC456" i="1"/>
  <c r="AB457" i="1"/>
  <c r="AA457" i="1"/>
  <c r="AC458" i="1"/>
  <c r="AB459" i="1"/>
  <c r="AA459" i="1"/>
  <c r="AC460" i="1"/>
  <c r="AB461" i="1"/>
  <c r="AA461" i="1"/>
  <c r="AC462" i="1"/>
  <c r="AB463" i="1"/>
  <c r="AA463" i="1"/>
  <c r="AC464" i="1"/>
  <c r="AB465" i="1"/>
  <c r="AA465" i="1"/>
  <c r="AC466" i="1"/>
  <c r="AB467" i="1"/>
  <c r="AA467" i="1"/>
  <c r="AC468" i="1"/>
  <c r="AB469" i="1"/>
  <c r="AA469" i="1"/>
  <c r="AC470" i="1"/>
  <c r="AB471" i="1"/>
  <c r="AA471" i="1"/>
  <c r="AC472" i="1"/>
  <c r="AB473" i="1"/>
  <c r="AA473" i="1"/>
  <c r="AC474" i="1"/>
  <c r="AB475" i="1"/>
  <c r="AA475" i="1"/>
  <c r="AC476" i="1"/>
  <c r="AB477" i="1"/>
  <c r="AA477" i="1"/>
  <c r="AC478" i="1"/>
  <c r="AB479" i="1"/>
  <c r="AA479" i="1"/>
  <c r="AC480" i="1"/>
  <c r="AB481" i="1"/>
  <c r="AA481" i="1"/>
  <c r="AC482" i="1"/>
  <c r="AB483" i="1"/>
  <c r="AA483" i="1"/>
  <c r="AC484" i="1"/>
  <c r="AB485" i="1"/>
  <c r="AA485" i="1"/>
  <c r="AC486" i="1"/>
  <c r="AB487" i="1"/>
  <c r="AA487" i="1"/>
  <c r="AC488" i="1"/>
  <c r="AB489" i="1"/>
  <c r="AA489" i="1"/>
  <c r="AC490" i="1"/>
  <c r="AB491" i="1"/>
  <c r="AA491" i="1"/>
  <c r="AC492" i="1"/>
  <c r="AB493" i="1"/>
  <c r="AA493" i="1"/>
  <c r="AB495" i="1"/>
  <c r="AD501" i="1"/>
  <c r="AA501" i="1"/>
  <c r="AB503" i="1"/>
  <c r="AD509" i="1"/>
  <c r="AA509" i="1"/>
  <c r="AB511" i="1"/>
  <c r="AC337" i="1"/>
  <c r="AC341" i="1"/>
  <c r="AC345" i="1"/>
  <c r="AC349" i="1"/>
  <c r="AC353" i="1"/>
  <c r="AC357" i="1"/>
  <c r="AC361" i="1"/>
  <c r="AC365" i="1"/>
  <c r="AB374" i="1"/>
  <c r="AA374" i="1"/>
  <c r="AA375" i="1"/>
  <c r="AB378" i="1"/>
  <c r="AA378" i="1"/>
  <c r="AA379" i="1"/>
  <c r="AB382" i="1"/>
  <c r="AA382" i="1"/>
  <c r="AA383" i="1"/>
  <c r="AB386" i="1"/>
  <c r="AA386" i="1"/>
  <c r="AA387" i="1"/>
  <c r="AB390" i="1"/>
  <c r="AA390" i="1"/>
  <c r="AA391" i="1"/>
  <c r="AB394" i="1"/>
  <c r="AA394" i="1"/>
  <c r="AA395" i="1"/>
  <c r="AB398" i="1"/>
  <c r="AA398" i="1"/>
  <c r="AA399" i="1"/>
  <c r="AB402" i="1"/>
  <c r="AA402" i="1"/>
  <c r="AA403" i="1"/>
  <c r="AB406" i="1"/>
  <c r="AA406" i="1"/>
  <c r="AA407" i="1"/>
  <c r="AB410" i="1"/>
  <c r="AA410" i="1"/>
  <c r="AA411" i="1"/>
  <c r="AB414" i="1"/>
  <c r="AA414" i="1"/>
  <c r="AA415" i="1"/>
  <c r="AB418" i="1"/>
  <c r="AA418" i="1"/>
  <c r="AA419" i="1"/>
  <c r="AB422" i="1"/>
  <c r="AA422" i="1"/>
  <c r="AA423" i="1"/>
  <c r="AB426" i="1"/>
  <c r="AA426" i="1"/>
  <c r="AA427" i="1"/>
  <c r="AB430" i="1"/>
  <c r="AA430" i="1"/>
  <c r="AA431" i="1"/>
  <c r="AB434" i="1"/>
  <c r="AA434" i="1"/>
  <c r="AA435" i="1"/>
  <c r="AB438" i="1"/>
  <c r="AA438" i="1"/>
  <c r="AA439" i="1"/>
  <c r="AD448" i="1"/>
  <c r="AD450" i="1"/>
  <c r="AD452" i="1"/>
  <c r="AD454" i="1"/>
  <c r="AD456" i="1"/>
  <c r="AD458" i="1"/>
  <c r="AD460" i="1"/>
  <c r="AD462" i="1"/>
  <c r="AD464" i="1"/>
  <c r="AD466" i="1"/>
  <c r="AD468" i="1"/>
  <c r="AD470" i="1"/>
  <c r="AD472" i="1"/>
  <c r="AD474" i="1"/>
  <c r="AD476" i="1"/>
  <c r="AD478" i="1"/>
  <c r="AD480" i="1"/>
  <c r="AD482" i="1"/>
  <c r="AD484" i="1"/>
  <c r="AD486" i="1"/>
  <c r="AD488" i="1"/>
  <c r="AD490" i="1"/>
  <c r="AD492" i="1"/>
  <c r="AB500" i="1"/>
  <c r="AC500" i="1"/>
  <c r="AA500" i="1"/>
  <c r="AB508" i="1"/>
  <c r="AC508" i="1"/>
  <c r="AA508" i="1"/>
  <c r="AB337" i="1"/>
  <c r="AB341" i="1"/>
  <c r="AB345" i="1"/>
  <c r="AB349" i="1"/>
  <c r="AB353" i="1"/>
  <c r="AB357" i="1"/>
  <c r="AB361" i="1"/>
  <c r="AB365" i="1"/>
  <c r="AC376" i="1"/>
  <c r="AC380" i="1"/>
  <c r="AC384" i="1"/>
  <c r="AC388" i="1"/>
  <c r="AC392" i="1"/>
  <c r="AC396" i="1"/>
  <c r="AC400" i="1"/>
  <c r="AC404" i="1"/>
  <c r="AC408" i="1"/>
  <c r="AC412" i="1"/>
  <c r="AC416" i="1"/>
  <c r="AC420" i="1"/>
  <c r="AC424" i="1"/>
  <c r="AC428" i="1"/>
  <c r="AC432" i="1"/>
  <c r="AC436" i="1"/>
  <c r="AC440" i="1"/>
  <c r="AB494" i="1"/>
  <c r="AD494" i="1"/>
  <c r="AB498" i="1"/>
  <c r="AD498" i="1"/>
  <c r="AB502" i="1"/>
  <c r="AD502" i="1"/>
  <c r="AB506" i="1"/>
  <c r="AD506" i="1"/>
  <c r="AB510" i="1"/>
  <c r="AD510" i="1"/>
  <c r="AB514" i="1"/>
  <c r="AD514" i="1"/>
  <c r="AD495" i="1"/>
  <c r="AC495" i="1"/>
  <c r="AD499" i="1"/>
  <c r="AC499" i="1"/>
  <c r="AD503" i="1"/>
  <c r="AC503" i="1"/>
  <c r="AD507" i="1"/>
  <c r="AC507" i="1"/>
  <c r="AD511" i="1"/>
  <c r="AC511" i="1"/>
  <c r="AC373" i="1" l="1"/>
  <c r="AE151" i="1"/>
</calcChain>
</file>

<file path=xl/sharedStrings.xml><?xml version="1.0" encoding="utf-8"?>
<sst xmlns="http://schemas.openxmlformats.org/spreadsheetml/2006/main" count="1114" uniqueCount="118">
  <si>
    <t>DATA REKAP RATA-RATA HARGA HARIAN 3 PASAR</t>
  </si>
  <si>
    <t>Bulan:</t>
  </si>
  <si>
    <t>Januari 2021</t>
  </si>
  <si>
    <t>No</t>
  </si>
  <si>
    <t>Nama Bahan Pokok &amp; Jenisnya</t>
  </si>
  <si>
    <t>Satuan</t>
  </si>
  <si>
    <t>Average</t>
  </si>
  <si>
    <t>Stadev</t>
  </si>
  <si>
    <t>MIN</t>
  </si>
  <si>
    <t>MAX</t>
  </si>
  <si>
    <t>1</t>
  </si>
  <si>
    <t>BERAS (bukan BULOG)</t>
  </si>
  <si>
    <t>- Cap IR-I</t>
  </si>
  <si>
    <t>Kg</t>
  </si>
  <si>
    <t>- Termurah</t>
  </si>
  <si>
    <t>- C4 (Medium)</t>
  </si>
  <si>
    <t>- C4 (Premium)</t>
  </si>
  <si>
    <t>2</t>
  </si>
  <si>
    <t>GULA PASIR</t>
  </si>
  <si>
    <t>3</t>
  </si>
  <si>
    <t>MINYAK GORENG</t>
  </si>
  <si>
    <t>- Curah (tanpa merek)</t>
  </si>
  <si>
    <t>- Kemasan Sederhana</t>
  </si>
  <si>
    <t>Ltr</t>
  </si>
  <si>
    <t>- Kemasan Premium (Bimoli KI)</t>
  </si>
  <si>
    <t>4</t>
  </si>
  <si>
    <t>DAGING SAPI</t>
  </si>
  <si>
    <t>- Paha Depan (Chuck)</t>
  </si>
  <si>
    <t>- Paha Belakang</t>
  </si>
  <si>
    <t>- Has Luar (Sirloin)</t>
  </si>
  <si>
    <t>- Sandung Lamur (Brisket)</t>
  </si>
  <si>
    <t>- Tetelan</t>
  </si>
  <si>
    <t>- Impor Beku</t>
  </si>
  <si>
    <t>- Has Dalam (Tenderloin)</t>
  </si>
  <si>
    <t>5</t>
  </si>
  <si>
    <t>DAGING AYAM</t>
  </si>
  <si>
    <t>- Broiler/Ras</t>
  </si>
  <si>
    <t>- Kampung</t>
  </si>
  <si>
    <t>6</t>
  </si>
  <si>
    <t>TELUR</t>
  </si>
  <si>
    <t>- Ayam Broiler/Ras</t>
  </si>
  <si>
    <t>Butir</t>
  </si>
  <si>
    <t>- Ayam Kampung</t>
  </si>
  <si>
    <t>7</t>
  </si>
  <si>
    <t>SUSU BUBUK</t>
  </si>
  <si>
    <t>- Indomilk</t>
  </si>
  <si>
    <t>400 g</t>
  </si>
  <si>
    <t>- Dancow</t>
  </si>
  <si>
    <t xml:space="preserve">SUSU KENTAL MANIS </t>
  </si>
  <si>
    <t>- Frisian Flag</t>
  </si>
  <si>
    <t>397 g</t>
  </si>
  <si>
    <t>8</t>
  </si>
  <si>
    <t>JAGUNG PIPILAN KERING</t>
  </si>
  <si>
    <t>9</t>
  </si>
  <si>
    <t>TEPUNG TERIGU</t>
  </si>
  <si>
    <t>- Bogasari Protein Tinggi (Cakra Kembar)</t>
  </si>
  <si>
    <t>- Bogasari Protein Sedang (Segitiga Biru)</t>
  </si>
  <si>
    <t>- Bogasari Protein Rendah (Kunci Biru)</t>
  </si>
  <si>
    <t>10</t>
  </si>
  <si>
    <t>KACANG KEDELAI</t>
  </si>
  <si>
    <t>- Lokal</t>
  </si>
  <si>
    <t>- Eks Import</t>
  </si>
  <si>
    <t>11</t>
  </si>
  <si>
    <t>TAHU</t>
  </si>
  <si>
    <t>12</t>
  </si>
  <si>
    <t>TEMPE</t>
  </si>
  <si>
    <t>13</t>
  </si>
  <si>
    <t>CABE MERAH</t>
  </si>
  <si>
    <t>- Besar</t>
  </si>
  <si>
    <t>- Keriting</t>
  </si>
  <si>
    <t>14</t>
  </si>
  <si>
    <t>CABE RAWIT</t>
  </si>
  <si>
    <t>- Merah</t>
  </si>
  <si>
    <t>- Hijau</t>
  </si>
  <si>
    <t>15</t>
  </si>
  <si>
    <t>BAWANG MERAH</t>
  </si>
  <si>
    <t>16</t>
  </si>
  <si>
    <t>BAWANG PUTIH</t>
  </si>
  <si>
    <t>- Honan</t>
  </si>
  <si>
    <t>- Kating</t>
  </si>
  <si>
    <t>17</t>
  </si>
  <si>
    <t>BAWANG BOMBAY</t>
  </si>
  <si>
    <t>18</t>
  </si>
  <si>
    <t>IKAN LAUT KEMBUNG</t>
  </si>
  <si>
    <t>19</t>
  </si>
  <si>
    <t>IKAN ASIN TERI (putih)</t>
  </si>
  <si>
    <t>20</t>
  </si>
  <si>
    <t>IKAN SEGAR</t>
  </si>
  <si>
    <t>- Tongkol</t>
  </si>
  <si>
    <t>- Tuna</t>
  </si>
  <si>
    <t>- Bandeng</t>
  </si>
  <si>
    <t>- Cakalang</t>
  </si>
  <si>
    <t>21</t>
  </si>
  <si>
    <t>GARAM BERYODIUM</t>
  </si>
  <si>
    <t>- Bata (250gr)</t>
  </si>
  <si>
    <t>- Halus</t>
  </si>
  <si>
    <t>22</t>
  </si>
  <si>
    <t>MIE INSTAN KARI AYAM (Indofood)</t>
  </si>
  <si>
    <t>Bks</t>
  </si>
  <si>
    <t>23</t>
  </si>
  <si>
    <t>KACANG TANAH</t>
  </si>
  <si>
    <t>24</t>
  </si>
  <si>
    <t>KACANG HIJAU</t>
  </si>
  <si>
    <t>25</t>
  </si>
  <si>
    <t>KETELA POHON</t>
  </si>
  <si>
    <t>DAGING KERBAU</t>
  </si>
  <si>
    <t>Februari 2021</t>
  </si>
  <si>
    <t>AVERAGE</t>
  </si>
  <si>
    <t>Maret 2021</t>
  </si>
  <si>
    <t>April 2021</t>
  </si>
  <si>
    <t>Mei 2021</t>
  </si>
  <si>
    <t>Juni 2021</t>
  </si>
  <si>
    <t>Senin</t>
  </si>
  <si>
    <t>Selasa</t>
  </si>
  <si>
    <t>Rabu</t>
  </si>
  <si>
    <t>Kamis</t>
  </si>
  <si>
    <t>Jum'at</t>
  </si>
  <si>
    <t>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</si>
</sst>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7" fontId="0" fillId="0" borderId="0" xfId="0" quotePrefix="1" applyNumberForma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3" fillId="0" borderId="13" xfId="0" applyFont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65" fontId="0" fillId="0" borderId="12" xfId="1" applyNumberFormat="1" applyFont="1" applyBorder="1"/>
    <xf numFmtId="165" fontId="0" fillId="0" borderId="14" xfId="1" applyNumberFormat="1" applyFont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165" fontId="0" fillId="0" borderId="11" xfId="0" applyNumberFormat="1" applyBorder="1"/>
    <xf numFmtId="165" fontId="0" fillId="0" borderId="15" xfId="1" applyNumberFormat="1" applyFont="1" applyBorder="1"/>
    <xf numFmtId="0" fontId="3" fillId="0" borderId="14" xfId="0" applyFont="1" applyBorder="1" applyAlignment="1">
      <alignment horizontal="center"/>
    </xf>
    <xf numFmtId="165" fontId="0" fillId="0" borderId="0" xfId="1" applyNumberFormat="1" applyFont="1" applyBorder="1"/>
    <xf numFmtId="0" fontId="0" fillId="0" borderId="12" xfId="0" quotePrefix="1" applyBorder="1"/>
    <xf numFmtId="0" fontId="4" fillId="0" borderId="12" xfId="0" quotePrefix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3" fillId="0" borderId="7" xfId="0" applyFont="1" applyBorder="1" applyAlignment="1">
      <alignment horizontal="center"/>
    </xf>
    <xf numFmtId="165" fontId="0" fillId="0" borderId="6" xfId="1" applyNumberFormat="1" applyFont="1" applyFill="1" applyBorder="1"/>
    <xf numFmtId="165" fontId="0" fillId="0" borderId="9" xfId="1" applyNumberFormat="1" applyFont="1" applyFill="1" applyBorder="1"/>
    <xf numFmtId="165" fontId="0" fillId="0" borderId="9" xfId="1" applyNumberFormat="1" applyFont="1" applyBorder="1"/>
    <xf numFmtId="165" fontId="0" fillId="0" borderId="16" xfId="1" applyNumberFormat="1" applyFont="1" applyBorder="1"/>
    <xf numFmtId="165" fontId="0" fillId="0" borderId="7" xfId="1" applyNumberFormat="1" applyFont="1" applyBorder="1"/>
    <xf numFmtId="165" fontId="0" fillId="0" borderId="6" xfId="0" applyNumberFormat="1" applyBorder="1"/>
    <xf numFmtId="165" fontId="0" fillId="0" borderId="10" xfId="1" applyNumberFormat="1" applyFont="1" applyBorder="1"/>
    <xf numFmtId="0" fontId="0" fillId="0" borderId="4" xfId="0" applyBorder="1"/>
    <xf numFmtId="0" fontId="0" fillId="0" borderId="2" xfId="0" applyBorder="1"/>
    <xf numFmtId="0" fontId="0" fillId="4" borderId="4" xfId="0" applyFill="1" applyBorder="1" applyAlignment="1">
      <alignment horizontal="center" vertical="center"/>
    </xf>
    <xf numFmtId="14" fontId="0" fillId="0" borderId="9" xfId="0" applyNumberFormat="1" applyBorder="1"/>
    <xf numFmtId="14" fontId="0" fillId="0" borderId="7" xfId="0" applyNumberFormat="1" applyBorder="1"/>
    <xf numFmtId="166" fontId="0" fillId="0" borderId="9" xfId="0" applyNumberFormat="1" applyBorder="1"/>
    <xf numFmtId="166" fontId="0" fillId="4" borderId="9" xfId="0" applyNumberFormat="1" applyFill="1" applyBorder="1"/>
    <xf numFmtId="0" fontId="0" fillId="0" borderId="1" xfId="0" applyBorder="1"/>
    <xf numFmtId="0" fontId="0" fillId="0" borderId="14" xfId="0" applyBorder="1"/>
    <xf numFmtId="165" fontId="0" fillId="4" borderId="12" xfId="1" applyNumberFormat="1" applyFont="1" applyFill="1" applyBorder="1"/>
    <xf numFmtId="165" fontId="0" fillId="0" borderId="11" xfId="1" applyNumberFormat="1" applyFont="1" applyBorder="1"/>
    <xf numFmtId="41" fontId="0" fillId="0" borderId="17" xfId="2" applyFont="1" applyBorder="1"/>
    <xf numFmtId="165" fontId="0" fillId="0" borderId="6" xfId="1" applyNumberFormat="1" applyFont="1" applyBorder="1"/>
    <xf numFmtId="165" fontId="0" fillId="4" borderId="9" xfId="1" applyNumberFormat="1" applyFont="1" applyFill="1" applyBorder="1"/>
    <xf numFmtId="41" fontId="0" fillId="0" borderId="8" xfId="2" applyFont="1" applyBorder="1"/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0" borderId="7" xfId="0" applyNumberFormat="1" applyBorder="1"/>
    <xf numFmtId="166" fontId="0" fillId="0" borderId="6" xfId="0" applyNumberFormat="1" applyBorder="1"/>
    <xf numFmtId="166" fontId="0" fillId="4" borderId="6" xfId="0" applyNumberFormat="1" applyFill="1" applyBorder="1"/>
    <xf numFmtId="165" fontId="0" fillId="0" borderId="1" xfId="1" applyNumberFormat="1" applyFon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17" xfId="1" applyNumberFormat="1" applyFont="1" applyBorder="1"/>
    <xf numFmtId="165" fontId="0" fillId="0" borderId="17" xfId="1" applyNumberFormat="1" applyFont="1" applyFill="1" applyBorder="1"/>
    <xf numFmtId="165" fontId="0" fillId="0" borderId="8" xfId="1" applyNumberFormat="1" applyFont="1" applyBorder="1"/>
    <xf numFmtId="0" fontId="0" fillId="0" borderId="18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6" fontId="0" fillId="3" borderId="6" xfId="0" applyNumberFormat="1" applyFill="1" applyBorder="1"/>
    <xf numFmtId="166" fontId="0" fillId="3" borderId="9" xfId="0" applyNumberFormat="1" applyFill="1" applyBorder="1"/>
    <xf numFmtId="14" fontId="0" fillId="0" borderId="9" xfId="0" applyNumberFormat="1" applyBorder="1" applyAlignment="1">
      <alignment horizontal="center" vertical="center"/>
    </xf>
    <xf numFmtId="41" fontId="0" fillId="0" borderId="11" xfId="2" applyFont="1" applyFill="1" applyBorder="1"/>
    <xf numFmtId="41" fontId="0" fillId="0" borderId="12" xfId="2" applyFont="1" applyFill="1" applyBorder="1"/>
    <xf numFmtId="41" fontId="0" fillId="0" borderId="6" xfId="2" applyFont="1" applyFill="1" applyBorder="1"/>
    <xf numFmtId="41" fontId="0" fillId="0" borderId="9" xfId="2" applyFont="1" applyFill="1" applyBorder="1"/>
    <xf numFmtId="0" fontId="0" fillId="4" borderId="1" xfId="0" applyFill="1" applyBorder="1"/>
    <xf numFmtId="0" fontId="0" fillId="0" borderId="4" xfId="0" applyFill="1" applyBorder="1" applyAlignment="1">
      <alignment horizontal="center" vertical="center"/>
    </xf>
    <xf numFmtId="14" fontId="0" fillId="4" borderId="6" xfId="0" applyNumberFormat="1" applyFill="1" applyBorder="1"/>
    <xf numFmtId="166" fontId="0" fillId="0" borderId="9" xfId="0" applyNumberFormat="1" applyFill="1" applyBorder="1"/>
    <xf numFmtId="43" fontId="0" fillId="4" borderId="11" xfId="1" applyFont="1" applyFill="1" applyBorder="1"/>
    <xf numFmtId="43" fontId="0" fillId="4" borderId="6" xfId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  <xf numFmtId="165" fontId="0" fillId="0" borderId="0" xfId="0" applyNumberFormat="1" applyBorder="1"/>
    <xf numFmtId="0" fontId="0" fillId="0" borderId="0" xfId="0" applyFill="1"/>
    <xf numFmtId="165" fontId="0" fillId="0" borderId="4" xfId="1" applyNumberFormat="1" applyFont="1" applyFill="1" applyBorder="1"/>
    <xf numFmtId="1" fontId="0" fillId="0" borderId="12" xfId="0" applyNumberFormat="1" applyBorder="1"/>
    <xf numFmtId="1" fontId="0" fillId="0" borderId="9" xfId="0" applyNumberFormat="1" applyBorder="1"/>
    <xf numFmtId="1" fontId="0" fillId="0" borderId="0" xfId="0" applyNumberFormat="1" applyBorder="1"/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rga%20Bapok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gko Pemantauan"/>
      <sheetName val="Input Harian"/>
      <sheetName val="Rekap Harian"/>
      <sheetName val="UPload SOSMED"/>
      <sheetName val="Rekap Harian 3 Pasar"/>
      <sheetName val="Rekap 30 Hari"/>
      <sheetName val="Mingguan 3 Pasar"/>
      <sheetName val="Rekap Bulanan (2)"/>
      <sheetName val="Rekap Bulanan"/>
      <sheetName val="Upload EWS"/>
      <sheetName val="LAP. BAB I"/>
      <sheetName val="LAP. BAB II &amp; III"/>
      <sheetName val="Mingguan 3 Pasar (2)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Senin</v>
          </cell>
          <cell r="D3" t="str">
            <v>Selasa</v>
          </cell>
          <cell r="E3" t="str">
            <v>Rabu</v>
          </cell>
          <cell r="F3" t="str">
            <v>Kamis</v>
          </cell>
          <cell r="G3" t="str">
            <v>Jum'at</v>
          </cell>
          <cell r="L3" t="str">
            <v>Senin</v>
          </cell>
          <cell r="M3" t="str">
            <v>Selasa</v>
          </cell>
          <cell r="N3" t="str">
            <v>Rabu</v>
          </cell>
          <cell r="O3" t="str">
            <v>Kamis</v>
          </cell>
          <cell r="P3" t="str">
            <v>Jum'at</v>
          </cell>
          <cell r="U3" t="str">
            <v>Senin</v>
          </cell>
          <cell r="V3" t="str">
            <v>Selasa</v>
          </cell>
          <cell r="W3" t="str">
            <v>Rabu</v>
          </cell>
          <cell r="X3" t="str">
            <v>Kamis</v>
          </cell>
          <cell r="Y3" t="str">
            <v>Jum'at</v>
          </cell>
          <cell r="AD3" t="str">
            <v>Senin</v>
          </cell>
          <cell r="AE3" t="str">
            <v>Selasa</v>
          </cell>
          <cell r="AF3" t="str">
            <v>Rabu</v>
          </cell>
          <cell r="AG3" t="str">
            <v>Kamis</v>
          </cell>
          <cell r="AH3" t="str">
            <v>Jum'at</v>
          </cell>
          <cell r="AM3" t="str">
            <v>Senin</v>
          </cell>
          <cell r="AN3" t="str">
            <v>Selasa</v>
          </cell>
          <cell r="AO3" t="str">
            <v>Rabu</v>
          </cell>
          <cell r="AP3" t="str">
            <v>Kamis</v>
          </cell>
          <cell r="AQ3" t="str">
            <v>Jum'at</v>
          </cell>
          <cell r="AV3" t="str">
            <v>Senin</v>
          </cell>
          <cell r="AW3" t="str">
            <v>Selasa</v>
          </cell>
          <cell r="AX3" t="str">
            <v>Rabu</v>
          </cell>
          <cell r="AY3" t="str">
            <v>Kamis</v>
          </cell>
          <cell r="AZ3" t="str">
            <v>Jum'at</v>
          </cell>
          <cell r="BE3" t="str">
            <v>Senin</v>
          </cell>
          <cell r="BF3" t="str">
            <v>Selasa</v>
          </cell>
          <cell r="BG3" t="str">
            <v>Rabu</v>
          </cell>
          <cell r="BH3" t="str">
            <v>Kamis</v>
          </cell>
          <cell r="BI3" t="str">
            <v>Jum'at</v>
          </cell>
          <cell r="BN3" t="str">
            <v>Senin</v>
          </cell>
          <cell r="BO3" t="str">
            <v>Selasa</v>
          </cell>
          <cell r="BP3" t="str">
            <v>Rabu</v>
          </cell>
          <cell r="BQ3" t="str">
            <v>Kamis</v>
          </cell>
          <cell r="BR3" t="str">
            <v>Jum'at</v>
          </cell>
          <cell r="BW3" t="str">
            <v>Senin</v>
          </cell>
          <cell r="BX3" t="str">
            <v>Selasa</v>
          </cell>
          <cell r="BY3" t="str">
            <v>Rabu</v>
          </cell>
          <cell r="BZ3" t="str">
            <v>Kamis</v>
          </cell>
          <cell r="CA3" t="str">
            <v>Jum'at</v>
          </cell>
          <cell r="CF3" t="str">
            <v>Senin</v>
          </cell>
          <cell r="CG3" t="str">
            <v>Selasa</v>
          </cell>
          <cell r="CH3" t="str">
            <v>Rabu</v>
          </cell>
          <cell r="CI3" t="str">
            <v>Kamis</v>
          </cell>
          <cell r="CJ3" t="str">
            <v>Jum'at</v>
          </cell>
          <cell r="CO3" t="str">
            <v>Senin</v>
          </cell>
          <cell r="CP3" t="str">
            <v>Selasa</v>
          </cell>
          <cell r="CQ3" t="str">
            <v>Rabu</v>
          </cell>
          <cell r="CR3" t="str">
            <v>Kamis</v>
          </cell>
          <cell r="CS3" t="str">
            <v>Jum'at</v>
          </cell>
          <cell r="CX3" t="str">
            <v>Senin</v>
          </cell>
          <cell r="CY3" t="str">
            <v>Selasa</v>
          </cell>
          <cell r="CZ3" t="str">
            <v>Rabu</v>
          </cell>
          <cell r="DA3" t="str">
            <v>Kamis</v>
          </cell>
          <cell r="DB3" t="str">
            <v>Jum'at</v>
          </cell>
          <cell r="DG3" t="str">
            <v>Senin</v>
          </cell>
          <cell r="DH3" t="str">
            <v>Selasa</v>
          </cell>
          <cell r="DI3" t="str">
            <v>Rabu</v>
          </cell>
          <cell r="DJ3" t="str">
            <v>Kamis</v>
          </cell>
          <cell r="DK3" t="str">
            <v>Jum'at</v>
          </cell>
          <cell r="DP3" t="str">
            <v>Senin</v>
          </cell>
          <cell r="DQ3" t="str">
            <v>Selasa</v>
          </cell>
          <cell r="DR3" t="str">
            <v>Rabu</v>
          </cell>
          <cell r="DS3" t="str">
            <v>Kamis</v>
          </cell>
          <cell r="DT3" t="str">
            <v>Jum'at</v>
          </cell>
          <cell r="DY3" t="str">
            <v>Senin</v>
          </cell>
          <cell r="DZ3" t="str">
            <v>Selasa</v>
          </cell>
          <cell r="EA3" t="str">
            <v>Rabu</v>
          </cell>
          <cell r="EB3" t="str">
            <v>Kamis</v>
          </cell>
          <cell r="EC3" t="str">
            <v>Jum'at</v>
          </cell>
          <cell r="EH3" t="str">
            <v>Senin</v>
          </cell>
          <cell r="EI3" t="str">
            <v>Selasa</v>
          </cell>
          <cell r="EJ3" t="str">
            <v>Rabu</v>
          </cell>
          <cell r="EK3" t="str">
            <v>Kamis</v>
          </cell>
          <cell r="EL3" t="str">
            <v>Jum'at</v>
          </cell>
          <cell r="EQ3" t="str">
            <v>Senin</v>
          </cell>
          <cell r="ER3" t="str">
            <v>Selasa</v>
          </cell>
          <cell r="ES3" t="str">
            <v>Rabu</v>
          </cell>
          <cell r="ET3" t="str">
            <v>Kamis</v>
          </cell>
          <cell r="EU3" t="str">
            <v>Jum'at</v>
          </cell>
          <cell r="EZ3" t="str">
            <v>Senin</v>
          </cell>
          <cell r="FA3" t="str">
            <v>Selasa</v>
          </cell>
          <cell r="FB3" t="str">
            <v>Rabu</v>
          </cell>
          <cell r="FC3" t="str">
            <v>Kamis</v>
          </cell>
          <cell r="FD3" t="str">
            <v>Jum'at</v>
          </cell>
          <cell r="FI3" t="str">
            <v>Senin</v>
          </cell>
          <cell r="FJ3" t="str">
            <v>Selasa</v>
          </cell>
          <cell r="FK3" t="str">
            <v>Rabu</v>
          </cell>
          <cell r="FL3" t="str">
            <v>Kamis</v>
          </cell>
          <cell r="FM3" t="str">
            <v>Jum'at</v>
          </cell>
          <cell r="FR3" t="str">
            <v>Senin</v>
          </cell>
          <cell r="FS3" t="str">
            <v>Selasa</v>
          </cell>
          <cell r="FT3" t="str">
            <v>Rabu</v>
          </cell>
          <cell r="FU3" t="str">
            <v>Kamis</v>
          </cell>
          <cell r="FV3" t="str">
            <v>Jum'at</v>
          </cell>
          <cell r="GA3" t="str">
            <v>Senin</v>
          </cell>
          <cell r="GB3" t="str">
            <v>Selasa</v>
          </cell>
          <cell r="GC3" t="str">
            <v>Rabu</v>
          </cell>
          <cell r="GD3" t="str">
            <v>Kamis</v>
          </cell>
          <cell r="GE3" t="str">
            <v>Jum'at</v>
          </cell>
          <cell r="GJ3" t="str">
            <v>Senin</v>
          </cell>
          <cell r="GK3" t="str">
            <v>Selasa</v>
          </cell>
          <cell r="GL3" t="str">
            <v>Rabu</v>
          </cell>
          <cell r="GM3" t="str">
            <v>Kamis</v>
          </cell>
          <cell r="GN3" t="str">
            <v>Jum'at</v>
          </cell>
          <cell r="GS3" t="str">
            <v>Senin</v>
          </cell>
          <cell r="GT3" t="str">
            <v>Selasa</v>
          </cell>
          <cell r="GU3" t="str">
            <v>Rabu</v>
          </cell>
          <cell r="GV3" t="str">
            <v>Kamis</v>
          </cell>
          <cell r="GW3" t="str">
            <v>Jum'at</v>
          </cell>
          <cell r="IC3" t="str">
            <v>Senin</v>
          </cell>
          <cell r="ID3" t="str">
            <v>Selasa</v>
          </cell>
          <cell r="IE3" t="str">
            <v>Rabu</v>
          </cell>
          <cell r="IF3" t="str">
            <v>Kamis</v>
          </cell>
          <cell r="IG3" t="str">
            <v>Jum'at</v>
          </cell>
          <cell r="IL3" t="str">
            <v>Senin</v>
          </cell>
          <cell r="IM3" t="str">
            <v>Selasa</v>
          </cell>
          <cell r="IN3" t="str">
            <v>Rabu</v>
          </cell>
          <cell r="IO3" t="str">
            <v>Kamis</v>
          </cell>
          <cell r="IP3" t="str">
            <v>Jum'at</v>
          </cell>
          <cell r="IU3" t="str">
            <v>Senin</v>
          </cell>
          <cell r="IV3" t="str">
            <v>Selasa</v>
          </cell>
          <cell r="IW3" t="str">
            <v>Rabu</v>
          </cell>
          <cell r="IX3" t="str">
            <v>Kamis</v>
          </cell>
          <cell r="IY3" t="str">
            <v>Jum'at</v>
          </cell>
          <cell r="JD3" t="str">
            <v>Senin</v>
          </cell>
          <cell r="JE3" t="str">
            <v>Selasa</v>
          </cell>
          <cell r="JF3" t="str">
            <v>Rabu</v>
          </cell>
          <cell r="JG3" t="str">
            <v>Kamis</v>
          </cell>
          <cell r="JH3" t="str">
            <v>Jum'at</v>
          </cell>
        </row>
        <row r="4">
          <cell r="C4">
            <v>44200</v>
          </cell>
          <cell r="D4">
            <v>44201</v>
          </cell>
          <cell r="E4">
            <v>44202</v>
          </cell>
          <cell r="F4">
            <v>44203</v>
          </cell>
          <cell r="G4">
            <v>44204</v>
          </cell>
          <cell r="L4">
            <v>44207</v>
          </cell>
          <cell r="M4">
            <v>44208</v>
          </cell>
          <cell r="N4">
            <v>44209</v>
          </cell>
          <cell r="O4">
            <v>44210</v>
          </cell>
          <cell r="P4">
            <v>44211</v>
          </cell>
          <cell r="U4">
            <v>44214</v>
          </cell>
          <cell r="V4">
            <v>44215</v>
          </cell>
          <cell r="W4">
            <v>44216</v>
          </cell>
          <cell r="X4">
            <v>44217</v>
          </cell>
          <cell r="Y4">
            <v>44218</v>
          </cell>
          <cell r="AD4">
            <v>44221</v>
          </cell>
          <cell r="AE4">
            <v>44222</v>
          </cell>
          <cell r="AF4">
            <v>44223</v>
          </cell>
          <cell r="AG4">
            <v>44224</v>
          </cell>
          <cell r="AH4">
            <v>44225</v>
          </cell>
          <cell r="AV4">
            <v>44235</v>
          </cell>
          <cell r="AW4">
            <v>44236</v>
          </cell>
          <cell r="AX4">
            <v>44237</v>
          </cell>
          <cell r="AY4">
            <v>44238</v>
          </cell>
          <cell r="AZ4">
            <v>44239</v>
          </cell>
          <cell r="BE4">
            <v>44242</v>
          </cell>
          <cell r="BF4">
            <v>44243</v>
          </cell>
          <cell r="BG4">
            <v>44244</v>
          </cell>
          <cell r="BH4">
            <v>44245</v>
          </cell>
          <cell r="BI4">
            <v>44246</v>
          </cell>
          <cell r="BN4">
            <v>44249</v>
          </cell>
          <cell r="BO4">
            <v>44250</v>
          </cell>
          <cell r="BP4">
            <v>44251</v>
          </cell>
          <cell r="BQ4">
            <v>44252</v>
          </cell>
          <cell r="BR4">
            <v>44253</v>
          </cell>
          <cell r="BW4">
            <v>44256</v>
          </cell>
          <cell r="BX4">
            <v>44257</v>
          </cell>
          <cell r="BY4">
            <v>44258</v>
          </cell>
          <cell r="BZ4">
            <v>44259</v>
          </cell>
          <cell r="CA4">
            <v>44260</v>
          </cell>
          <cell r="CF4">
            <v>44263</v>
          </cell>
          <cell r="CG4">
            <v>44264</v>
          </cell>
          <cell r="CH4">
            <v>44265</v>
          </cell>
          <cell r="CI4">
            <v>44266</v>
          </cell>
          <cell r="CJ4">
            <v>44267</v>
          </cell>
          <cell r="CO4">
            <v>44270</v>
          </cell>
          <cell r="CP4">
            <v>44271</v>
          </cell>
          <cell r="CQ4">
            <v>44272</v>
          </cell>
          <cell r="CR4">
            <v>44273</v>
          </cell>
          <cell r="CS4">
            <v>44274</v>
          </cell>
          <cell r="CX4">
            <v>44277</v>
          </cell>
          <cell r="CY4">
            <v>44278</v>
          </cell>
          <cell r="CZ4">
            <v>44279</v>
          </cell>
          <cell r="DA4">
            <v>44280</v>
          </cell>
          <cell r="DB4">
            <v>44281</v>
          </cell>
          <cell r="DG4">
            <v>44284</v>
          </cell>
          <cell r="DH4">
            <v>44285</v>
          </cell>
          <cell r="DI4">
            <v>44286</v>
          </cell>
          <cell r="DJ4">
            <v>44287</v>
          </cell>
          <cell r="DK4">
            <v>44288</v>
          </cell>
          <cell r="DP4">
            <v>44291</v>
          </cell>
          <cell r="DQ4">
            <v>44292</v>
          </cell>
          <cell r="DR4">
            <v>44293</v>
          </cell>
          <cell r="DS4">
            <v>44294</v>
          </cell>
          <cell r="DT4">
            <v>44295</v>
          </cell>
          <cell r="DY4">
            <v>44298</v>
          </cell>
          <cell r="DZ4">
            <v>44299</v>
          </cell>
          <cell r="EA4">
            <v>44300</v>
          </cell>
          <cell r="EB4">
            <v>44301</v>
          </cell>
          <cell r="EC4">
            <v>44302</v>
          </cell>
          <cell r="EH4">
            <v>44305</v>
          </cell>
          <cell r="EI4">
            <v>44306</v>
          </cell>
          <cell r="EJ4">
            <v>44307</v>
          </cell>
          <cell r="EK4">
            <v>44308</v>
          </cell>
          <cell r="EL4">
            <v>44309</v>
          </cell>
          <cell r="EQ4">
            <v>44312</v>
          </cell>
          <cell r="ER4">
            <v>44313</v>
          </cell>
          <cell r="ES4">
            <v>44314</v>
          </cell>
          <cell r="ET4">
            <v>44315</v>
          </cell>
          <cell r="EU4">
            <v>44316</v>
          </cell>
          <cell r="EZ4">
            <v>44319</v>
          </cell>
          <cell r="FA4">
            <v>44320</v>
          </cell>
          <cell r="FB4">
            <v>44321</v>
          </cell>
          <cell r="FC4">
            <v>44322</v>
          </cell>
          <cell r="FD4">
            <v>44323</v>
          </cell>
          <cell r="FI4">
            <v>44326</v>
          </cell>
          <cell r="FJ4">
            <v>44327</v>
          </cell>
          <cell r="FK4">
            <v>44328</v>
          </cell>
          <cell r="FL4">
            <v>44329</v>
          </cell>
          <cell r="FM4">
            <v>44330</v>
          </cell>
          <cell r="FR4">
            <v>44333</v>
          </cell>
          <cell r="FS4">
            <v>44334</v>
          </cell>
          <cell r="FT4">
            <v>44335</v>
          </cell>
          <cell r="FU4">
            <v>44336</v>
          </cell>
          <cell r="FV4">
            <v>44337</v>
          </cell>
          <cell r="GA4">
            <v>44340</v>
          </cell>
          <cell r="GB4">
            <v>44341</v>
          </cell>
          <cell r="GC4">
            <v>44342</v>
          </cell>
          <cell r="GD4">
            <v>44343</v>
          </cell>
          <cell r="GE4">
            <v>44344</v>
          </cell>
          <cell r="GS4">
            <v>44354</v>
          </cell>
          <cell r="GT4">
            <v>44355</v>
          </cell>
          <cell r="GU4">
            <v>44356</v>
          </cell>
          <cell r="GV4">
            <v>44357</v>
          </cell>
          <cell r="GW4">
            <v>44358</v>
          </cell>
          <cell r="HB4">
            <v>44361</v>
          </cell>
          <cell r="HC4">
            <v>44362</v>
          </cell>
          <cell r="HD4">
            <v>44363</v>
          </cell>
          <cell r="HE4">
            <v>44364</v>
          </cell>
          <cell r="HF4">
            <v>44365</v>
          </cell>
          <cell r="HK4">
            <v>44368</v>
          </cell>
          <cell r="HL4">
            <v>44369</v>
          </cell>
          <cell r="HM4">
            <v>44370</v>
          </cell>
          <cell r="HN4">
            <v>44371</v>
          </cell>
          <cell r="HO4">
            <v>44372</v>
          </cell>
          <cell r="HT4">
            <v>44375</v>
          </cell>
          <cell r="HU4">
            <v>44376</v>
          </cell>
          <cell r="HV4">
            <v>44377</v>
          </cell>
          <cell r="HW4">
            <v>44378</v>
          </cell>
          <cell r="HX4">
            <v>44379</v>
          </cell>
          <cell r="IC4">
            <v>44382</v>
          </cell>
          <cell r="ID4">
            <v>44383</v>
          </cell>
          <cell r="IE4">
            <v>44384</v>
          </cell>
          <cell r="IF4">
            <v>44385</v>
          </cell>
          <cell r="IG4">
            <v>44386</v>
          </cell>
          <cell r="IL4">
            <v>44389</v>
          </cell>
          <cell r="IM4">
            <v>44390</v>
          </cell>
          <cell r="IN4">
            <v>44391</v>
          </cell>
          <cell r="IO4">
            <v>44392</v>
          </cell>
          <cell r="IP4">
            <v>44393</v>
          </cell>
          <cell r="IU4">
            <v>44396</v>
          </cell>
          <cell r="IV4">
            <v>44397</v>
          </cell>
          <cell r="IW4">
            <v>44398</v>
          </cell>
          <cell r="IX4">
            <v>44399</v>
          </cell>
          <cell r="IY4">
            <v>44400</v>
          </cell>
          <cell r="JD4">
            <v>44403</v>
          </cell>
          <cell r="JE4">
            <v>44404</v>
          </cell>
          <cell r="JF4">
            <v>44405</v>
          </cell>
          <cell r="JG4">
            <v>44406</v>
          </cell>
          <cell r="JH4">
            <v>44407</v>
          </cell>
        </row>
        <row r="5"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AV5" t="str">
            <v xml:space="preserve"> </v>
          </cell>
          <cell r="AW5" t="str">
            <v xml:space="preserve"> </v>
          </cell>
          <cell r="AX5" t="str">
            <v xml:space="preserve"> </v>
          </cell>
          <cell r="AY5" t="str">
            <v xml:space="preserve"> </v>
          </cell>
          <cell r="BE5" t="str">
            <v xml:space="preserve"> </v>
          </cell>
          <cell r="BF5" t="str">
            <v xml:space="preserve"> </v>
          </cell>
          <cell r="BG5" t="str">
            <v xml:space="preserve"> </v>
          </cell>
          <cell r="BH5" t="str">
            <v xml:space="preserve"> </v>
          </cell>
          <cell r="BI5" t="str">
            <v xml:space="preserve"> </v>
          </cell>
          <cell r="BN5" t="str">
            <v xml:space="preserve"> </v>
          </cell>
          <cell r="BO5" t="str">
            <v xml:space="preserve"> </v>
          </cell>
          <cell r="BP5" t="str">
            <v xml:space="preserve"> </v>
          </cell>
          <cell r="BQ5" t="str">
            <v xml:space="preserve"> </v>
          </cell>
          <cell r="BR5" t="str">
            <v xml:space="preserve"> </v>
          </cell>
          <cell r="BW5" t="str">
            <v xml:space="preserve"> </v>
          </cell>
          <cell r="BX5" t="str">
            <v xml:space="preserve"> </v>
          </cell>
          <cell r="BY5" t="str">
            <v xml:space="preserve"> </v>
          </cell>
          <cell r="BZ5" t="str">
            <v xml:space="preserve"> </v>
          </cell>
          <cell r="CA5" t="str">
            <v xml:space="preserve"> </v>
          </cell>
          <cell r="CF5" t="str">
            <v xml:space="preserve"> </v>
          </cell>
          <cell r="CG5" t="str">
            <v xml:space="preserve"> </v>
          </cell>
          <cell r="CH5" t="str">
            <v xml:space="preserve"> </v>
          </cell>
          <cell r="CJ5" t="str">
            <v xml:space="preserve"> </v>
          </cell>
          <cell r="CO5" t="str">
            <v xml:space="preserve"> </v>
          </cell>
          <cell r="CP5" t="str">
            <v xml:space="preserve"> </v>
          </cell>
          <cell r="CQ5" t="str">
            <v xml:space="preserve"> </v>
          </cell>
          <cell r="CR5" t="str">
            <v xml:space="preserve"> </v>
          </cell>
          <cell r="CS5" t="str">
            <v xml:space="preserve"> </v>
          </cell>
          <cell r="CX5" t="str">
            <v xml:space="preserve"> </v>
          </cell>
          <cell r="CY5" t="str">
            <v xml:space="preserve"> </v>
          </cell>
          <cell r="CZ5" t="str">
            <v xml:space="preserve"> </v>
          </cell>
          <cell r="DA5" t="str">
            <v xml:space="preserve"> </v>
          </cell>
          <cell r="DB5" t="str">
            <v xml:space="preserve"> </v>
          </cell>
          <cell r="DG5" t="str">
            <v xml:space="preserve"> </v>
          </cell>
          <cell r="DH5" t="str">
            <v xml:space="preserve"> </v>
          </cell>
          <cell r="DJ5" t="str">
            <v xml:space="preserve"> </v>
          </cell>
          <cell r="DR5" t="str">
            <v xml:space="preserve"> </v>
          </cell>
          <cell r="DS5" t="str">
            <v xml:space="preserve"> </v>
          </cell>
          <cell r="DT5" t="str">
            <v xml:space="preserve"> </v>
          </cell>
          <cell r="DY5" t="str">
            <v xml:space="preserve"> </v>
          </cell>
          <cell r="DZ5" t="str">
            <v xml:space="preserve"> </v>
          </cell>
          <cell r="EA5" t="str">
            <v xml:space="preserve"> </v>
          </cell>
          <cell r="EB5" t="str">
            <v xml:space="preserve"> </v>
          </cell>
          <cell r="EC5" t="str">
            <v xml:space="preserve"> </v>
          </cell>
          <cell r="EH5" t="str">
            <v xml:space="preserve"> </v>
          </cell>
          <cell r="EI5" t="str">
            <v xml:space="preserve"> </v>
          </cell>
          <cell r="EJ5" t="str">
            <v xml:space="preserve"> </v>
          </cell>
          <cell r="EK5" t="str">
            <v xml:space="preserve"> </v>
          </cell>
          <cell r="EL5" t="str">
            <v xml:space="preserve"> </v>
          </cell>
          <cell r="EQ5" t="str">
            <v xml:space="preserve"> </v>
          </cell>
          <cell r="ER5" t="str">
            <v xml:space="preserve"> </v>
          </cell>
          <cell r="ES5" t="str">
            <v xml:space="preserve"> </v>
          </cell>
          <cell r="ET5" t="str">
            <v xml:space="preserve"> </v>
          </cell>
          <cell r="EU5" t="str">
            <v xml:space="preserve"> </v>
          </cell>
          <cell r="FA5" t="str">
            <v xml:space="preserve"> </v>
          </cell>
          <cell r="FD5" t="str">
            <v xml:space="preserve"> </v>
          </cell>
          <cell r="FI5" t="str">
            <v xml:space="preserve"> </v>
          </cell>
          <cell r="FJ5" t="str">
            <v xml:space="preserve"> </v>
          </cell>
          <cell r="FR5" t="str">
            <v xml:space="preserve"> </v>
          </cell>
          <cell r="FS5" t="str">
            <v xml:space="preserve"> </v>
          </cell>
          <cell r="FT5" t="str">
            <v xml:space="preserve"> </v>
          </cell>
          <cell r="FU5" t="str">
            <v xml:space="preserve"> </v>
          </cell>
          <cell r="FV5" t="str">
            <v xml:space="preserve"> </v>
          </cell>
          <cell r="GA5" t="str">
            <v xml:space="preserve"> </v>
          </cell>
          <cell r="GB5" t="str">
            <v xml:space="preserve"> </v>
          </cell>
          <cell r="GS5" t="str">
            <v xml:space="preserve"> </v>
          </cell>
          <cell r="GT5" t="str">
            <v xml:space="preserve"> </v>
          </cell>
          <cell r="GU5" t="str">
            <v xml:space="preserve"> </v>
          </cell>
          <cell r="GV5" t="str">
            <v xml:space="preserve"> </v>
          </cell>
          <cell r="GW5" t="str">
            <v xml:space="preserve"> </v>
          </cell>
          <cell r="HB5" t="str">
            <v xml:space="preserve"> </v>
          </cell>
          <cell r="HC5" t="str">
            <v xml:space="preserve"> </v>
          </cell>
          <cell r="HD5" t="str">
            <v xml:space="preserve"> </v>
          </cell>
          <cell r="HE5" t="str">
            <v xml:space="preserve"> </v>
          </cell>
          <cell r="HF5" t="str">
            <v xml:space="preserve"> </v>
          </cell>
          <cell r="HK5" t="str">
            <v xml:space="preserve"> </v>
          </cell>
          <cell r="HL5" t="str">
            <v xml:space="preserve"> </v>
          </cell>
          <cell r="HM5" t="str">
            <v xml:space="preserve"> </v>
          </cell>
          <cell r="HN5" t="str">
            <v xml:space="preserve"> </v>
          </cell>
          <cell r="HO5" t="str">
            <v xml:space="preserve"> </v>
          </cell>
          <cell r="HT5" t="str">
            <v xml:space="preserve"> </v>
          </cell>
          <cell r="HU5" t="str">
            <v xml:space="preserve"> </v>
          </cell>
          <cell r="HV5" t="str">
            <v xml:space="preserve"> 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F6">
            <v>0</v>
          </cell>
          <cell r="CG6">
            <v>0</v>
          </cell>
          <cell r="CH6">
            <v>0</v>
          </cell>
          <cell r="CJ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I6">
            <v>0</v>
          </cell>
          <cell r="FJ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GA6">
            <v>0</v>
          </cell>
          <cell r="GB6">
            <v>0</v>
          </cell>
          <cell r="GD6">
            <v>0</v>
          </cell>
          <cell r="GE6">
            <v>0</v>
          </cell>
          <cell r="GJ6">
            <v>0</v>
          </cell>
          <cell r="GL6">
            <v>0</v>
          </cell>
          <cell r="GM6">
            <v>0</v>
          </cell>
          <cell r="GN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U6">
            <v>0</v>
          </cell>
          <cell r="IW6">
            <v>0</v>
          </cell>
          <cell r="IX6">
            <v>0</v>
          </cell>
          <cell r="IY6">
            <v>0</v>
          </cell>
          <cell r="JD6">
            <v>0</v>
          </cell>
          <cell r="JE6">
            <v>0</v>
          </cell>
          <cell r="JF6">
            <v>0</v>
          </cell>
        </row>
        <row r="7">
          <cell r="C7">
            <v>8666.6666666666661</v>
          </cell>
          <cell r="D7">
            <v>8666.6666666666661</v>
          </cell>
          <cell r="E7">
            <v>8666.6666666666661</v>
          </cell>
          <cell r="F7">
            <v>8666.6666666666661</v>
          </cell>
          <cell r="G7">
            <v>8666.6666666666661</v>
          </cell>
          <cell r="L7">
            <v>8666.6666666666661</v>
          </cell>
          <cell r="M7">
            <v>8666.6666666666661</v>
          </cell>
          <cell r="N7">
            <v>8666.6666666666661</v>
          </cell>
          <cell r="O7">
            <v>8666.6666666666661</v>
          </cell>
          <cell r="P7">
            <v>8666.6666666666661</v>
          </cell>
          <cell r="U7">
            <v>8666.6666666666661</v>
          </cell>
          <cell r="V7">
            <v>8666.6666666666661</v>
          </cell>
          <cell r="W7">
            <v>8666.6666666666661</v>
          </cell>
          <cell r="X7">
            <v>8666.6666666666661</v>
          </cell>
          <cell r="Y7">
            <v>8666.6666666666661</v>
          </cell>
          <cell r="AD7">
            <v>8666.6666666666661</v>
          </cell>
          <cell r="AE7">
            <v>8666.6666666666661</v>
          </cell>
          <cell r="AF7">
            <v>8666.6666666666661</v>
          </cell>
          <cell r="AG7">
            <v>8666.6666666666661</v>
          </cell>
          <cell r="AH7">
            <v>8666.6666666666661</v>
          </cell>
          <cell r="AM7">
            <v>8666.6666666666661</v>
          </cell>
          <cell r="AN7">
            <v>8666.6666666666661</v>
          </cell>
          <cell r="AO7">
            <v>8666.6666666666661</v>
          </cell>
          <cell r="AP7">
            <v>8666.6666666666661</v>
          </cell>
          <cell r="AQ7">
            <v>8666.6666666666661</v>
          </cell>
          <cell r="AV7">
            <v>8666.6666666666661</v>
          </cell>
          <cell r="AW7">
            <v>8666.6666666666661</v>
          </cell>
          <cell r="AX7">
            <v>8666.6666666666661</v>
          </cell>
          <cell r="AY7">
            <v>8666.6666666666661</v>
          </cell>
          <cell r="BE7">
            <v>8666.6666666666661</v>
          </cell>
          <cell r="BF7">
            <v>8666.6666666666661</v>
          </cell>
          <cell r="BG7">
            <v>8666.6666666666661</v>
          </cell>
          <cell r="BH7">
            <v>8666.6666666666661</v>
          </cell>
          <cell r="BI7">
            <v>8666.6666666666661</v>
          </cell>
          <cell r="BN7">
            <v>8666.6666666666661</v>
          </cell>
          <cell r="BO7">
            <v>8666.6666666666661</v>
          </cell>
          <cell r="BP7">
            <v>8666.6666666666661</v>
          </cell>
          <cell r="BQ7">
            <v>8666.6666666666661</v>
          </cell>
          <cell r="BR7">
            <v>8666.6666666666661</v>
          </cell>
          <cell r="BW7">
            <v>8666.6666666666661</v>
          </cell>
          <cell r="BX7">
            <v>8666.6666666666661</v>
          </cell>
          <cell r="BY7">
            <v>8666.6666666666661</v>
          </cell>
          <cell r="BZ7">
            <v>8666.6666666666661</v>
          </cell>
          <cell r="CA7">
            <v>8666.6666666666661</v>
          </cell>
          <cell r="CF7">
            <v>8666.6666666666661</v>
          </cell>
          <cell r="CG7">
            <v>8666.6666666666661</v>
          </cell>
          <cell r="CH7">
            <v>8666.6666666666661</v>
          </cell>
          <cell r="CJ7">
            <v>8666.6666666666661</v>
          </cell>
          <cell r="CO7">
            <v>8666.6666666666661</v>
          </cell>
          <cell r="CP7">
            <v>8666.6666666666661</v>
          </cell>
          <cell r="CQ7">
            <v>8666.6666666666661</v>
          </cell>
          <cell r="CR7">
            <v>8666.6666666666661</v>
          </cell>
          <cell r="CS7">
            <v>8666.6666666666661</v>
          </cell>
          <cell r="CX7">
            <v>8666.6666666666661</v>
          </cell>
          <cell r="CY7">
            <v>8666.6666666666661</v>
          </cell>
          <cell r="CZ7">
            <v>8666.6666666666661</v>
          </cell>
          <cell r="DA7">
            <v>8666.6666666666661</v>
          </cell>
          <cell r="DB7">
            <v>8666.6666666666661</v>
          </cell>
          <cell r="DG7">
            <v>8666.6666666666661</v>
          </cell>
          <cell r="DH7">
            <v>8666.6666666666661</v>
          </cell>
          <cell r="DI7">
            <v>8666.6666666666661</v>
          </cell>
          <cell r="DJ7">
            <v>8666.6666666666661</v>
          </cell>
          <cell r="DP7">
            <v>8666.6666666666661</v>
          </cell>
          <cell r="DQ7">
            <v>8666.6666666666661</v>
          </cell>
          <cell r="DR7">
            <v>8666.6666666666661</v>
          </cell>
          <cell r="DS7">
            <v>8666.6666666666661</v>
          </cell>
          <cell r="DT7">
            <v>8666.6666666666661</v>
          </cell>
          <cell r="DY7">
            <v>8666.6666666666661</v>
          </cell>
          <cell r="DZ7">
            <v>8666.6666666666661</v>
          </cell>
          <cell r="EA7">
            <v>8666.6666666666661</v>
          </cell>
          <cell r="EB7">
            <v>8666.6666666666661</v>
          </cell>
          <cell r="EC7">
            <v>8666.6666666666661</v>
          </cell>
          <cell r="EH7">
            <v>8666.6666666666661</v>
          </cell>
          <cell r="EI7">
            <v>8666.6666666666661</v>
          </cell>
          <cell r="EJ7">
            <v>8666.6666666666661</v>
          </cell>
          <cell r="EK7">
            <v>8666.6666666666661</v>
          </cell>
          <cell r="EL7">
            <v>8666.6666666666661</v>
          </cell>
          <cell r="EQ7">
            <v>8666.6666666666661</v>
          </cell>
          <cell r="ER7">
            <v>8666.6666666666661</v>
          </cell>
          <cell r="ES7">
            <v>8666.6666666666661</v>
          </cell>
          <cell r="ET7">
            <v>8666.6666666666661</v>
          </cell>
          <cell r="EU7">
            <v>8666.6666666666661</v>
          </cell>
          <cell r="EZ7">
            <v>8000</v>
          </cell>
          <cell r="FA7">
            <v>8666.6666666666661</v>
          </cell>
          <cell r="FB7">
            <v>8000</v>
          </cell>
          <cell r="FC7">
            <v>8666.6666666666661</v>
          </cell>
          <cell r="FD7">
            <v>8666.6666666666661</v>
          </cell>
          <cell r="FI7">
            <v>8666.6666666666661</v>
          </cell>
          <cell r="FJ7">
            <v>8666.6666666666661</v>
          </cell>
          <cell r="FR7">
            <v>8666.6666666666661</v>
          </cell>
          <cell r="FS7">
            <v>8666.6666666666661</v>
          </cell>
          <cell r="FT7">
            <v>8666.6666666666661</v>
          </cell>
          <cell r="FU7">
            <v>8666.6666666666661</v>
          </cell>
          <cell r="FV7">
            <v>8666.6666666666661</v>
          </cell>
          <cell r="GA7">
            <v>8666.6666666666661</v>
          </cell>
          <cell r="GB7">
            <v>8666.6666666666661</v>
          </cell>
          <cell r="GD7">
            <v>8666.6666666666661</v>
          </cell>
          <cell r="GE7">
            <v>8666.6666666666661</v>
          </cell>
          <cell r="GJ7">
            <v>8666.6666666666661</v>
          </cell>
          <cell r="GL7">
            <v>8666.6666666666661</v>
          </cell>
          <cell r="GM7">
            <v>8666.6666666666661</v>
          </cell>
          <cell r="GN7">
            <v>8666.6666666666661</v>
          </cell>
          <cell r="GS7">
            <v>8666.6666666666661</v>
          </cell>
          <cell r="GT7">
            <v>8666.6666666666661</v>
          </cell>
          <cell r="GU7">
            <v>8666.6666666666661</v>
          </cell>
          <cell r="GV7">
            <v>8666.6666666666661</v>
          </cell>
          <cell r="GW7">
            <v>8666.6666666666661</v>
          </cell>
          <cell r="HB7">
            <v>8666.6666666666661</v>
          </cell>
          <cell r="HC7">
            <v>8666.6666666666661</v>
          </cell>
          <cell r="HD7">
            <v>8666.6666666666661</v>
          </cell>
          <cell r="HE7">
            <v>8666.6666666666661</v>
          </cell>
          <cell r="HF7">
            <v>8666.6666666666661</v>
          </cell>
          <cell r="HK7">
            <v>8666.6666666666661</v>
          </cell>
          <cell r="HL7">
            <v>8666.6666666666661</v>
          </cell>
          <cell r="HM7">
            <v>8666.6666666666661</v>
          </cell>
          <cell r="HN7">
            <v>8666.6666666666661</v>
          </cell>
          <cell r="HO7">
            <v>8666.6666666666661</v>
          </cell>
          <cell r="HT7">
            <v>8666.6666666666661</v>
          </cell>
          <cell r="HU7">
            <v>8666.6666666666661</v>
          </cell>
          <cell r="HV7">
            <v>8666.6666666666661</v>
          </cell>
          <cell r="HW7">
            <v>8666.6666666666661</v>
          </cell>
          <cell r="HX7">
            <v>8666.6666666666661</v>
          </cell>
          <cell r="IC7">
            <v>8666.6666666666661</v>
          </cell>
          <cell r="ID7">
            <v>8666.6666666666661</v>
          </cell>
          <cell r="IE7">
            <v>8666.6666666666661</v>
          </cell>
          <cell r="IF7">
            <v>8666.6666666666661</v>
          </cell>
          <cell r="IG7">
            <v>8666.6666666666661</v>
          </cell>
          <cell r="IL7">
            <v>8666.6666666666661</v>
          </cell>
          <cell r="IM7">
            <v>8666.6666666666661</v>
          </cell>
          <cell r="IN7">
            <v>8666.6666666666661</v>
          </cell>
          <cell r="IO7">
            <v>8666.6666666666661</v>
          </cell>
          <cell r="IP7">
            <v>8666.6666666666661</v>
          </cell>
          <cell r="IU7">
            <v>8666.6666666666661</v>
          </cell>
          <cell r="IW7">
            <v>8666.6666666666661</v>
          </cell>
          <cell r="IX7">
            <v>8666.6666666666661</v>
          </cell>
          <cell r="IY7">
            <v>8666.6666666666661</v>
          </cell>
          <cell r="JD7">
            <v>8666.6666666666661</v>
          </cell>
          <cell r="JE7">
            <v>8666.6666666666661</v>
          </cell>
          <cell r="JF7">
            <v>8666.6666666666661</v>
          </cell>
        </row>
        <row r="8">
          <cell r="C8">
            <v>9666.6666666666661</v>
          </cell>
          <cell r="D8">
            <v>9666.6666666666661</v>
          </cell>
          <cell r="E8">
            <v>9666.6666666666661</v>
          </cell>
          <cell r="F8">
            <v>9666.6666666666661</v>
          </cell>
          <cell r="G8">
            <v>9666.6666666666661</v>
          </cell>
          <cell r="L8">
            <v>9666.6666666666661</v>
          </cell>
          <cell r="M8">
            <v>9666.6666666666661</v>
          </cell>
          <cell r="N8">
            <v>9666.6666666666661</v>
          </cell>
          <cell r="O8">
            <v>9666.6666666666661</v>
          </cell>
          <cell r="P8">
            <v>9666.6666666666661</v>
          </cell>
          <cell r="U8">
            <v>9666.6666666666661</v>
          </cell>
          <cell r="V8">
            <v>9666.6666666666661</v>
          </cell>
          <cell r="W8">
            <v>9666.6666666666661</v>
          </cell>
          <cell r="X8">
            <v>9666.6666666666661</v>
          </cell>
          <cell r="Y8">
            <v>9666.6666666666661</v>
          </cell>
          <cell r="AD8">
            <v>9666.6666666666661</v>
          </cell>
          <cell r="AE8">
            <v>9666.6666666666661</v>
          </cell>
          <cell r="AF8">
            <v>9666.6666666666661</v>
          </cell>
          <cell r="AG8">
            <v>9666.6666666666661</v>
          </cell>
          <cell r="AH8">
            <v>9666.6666666666661</v>
          </cell>
          <cell r="AM8">
            <v>9666.6666666666661</v>
          </cell>
          <cell r="AN8">
            <v>9666.6666666666661</v>
          </cell>
          <cell r="AO8">
            <v>9666.6666666666661</v>
          </cell>
          <cell r="AP8">
            <v>9666.6666666666661</v>
          </cell>
          <cell r="AQ8">
            <v>9666.6666666666661</v>
          </cell>
          <cell r="AV8">
            <v>9666.6666666666661</v>
          </cell>
          <cell r="AW8">
            <v>9666.6666666666661</v>
          </cell>
          <cell r="AX8">
            <v>9666.6666666666661</v>
          </cell>
          <cell r="AY8">
            <v>9666.6666666666661</v>
          </cell>
          <cell r="BE8">
            <v>9666.6666666666661</v>
          </cell>
          <cell r="BF8">
            <v>9666.6666666666661</v>
          </cell>
          <cell r="BG8">
            <v>9666.6666666666661</v>
          </cell>
          <cell r="BH8">
            <v>9666.6666666666661</v>
          </cell>
          <cell r="BI8">
            <v>9666.6666666666661</v>
          </cell>
          <cell r="BN8">
            <v>9666.6666666666661</v>
          </cell>
          <cell r="BO8">
            <v>9666.6666666666661</v>
          </cell>
          <cell r="BP8">
            <v>9666.6666666666661</v>
          </cell>
          <cell r="BQ8">
            <v>9666.6666666666661</v>
          </cell>
          <cell r="BR8">
            <v>9666.6666666666661</v>
          </cell>
          <cell r="BW8">
            <v>9666.6666666666661</v>
          </cell>
          <cell r="BX8">
            <v>9666.6666666666661</v>
          </cell>
          <cell r="BY8">
            <v>9666.6666666666661</v>
          </cell>
          <cell r="BZ8">
            <v>9666.6666666666661</v>
          </cell>
          <cell r="CA8">
            <v>9666.6666666666661</v>
          </cell>
          <cell r="CF8">
            <v>9666.6666666666661</v>
          </cell>
          <cell r="CG8">
            <v>9666.6666666666661</v>
          </cell>
          <cell r="CH8">
            <v>9666.6666666666661</v>
          </cell>
          <cell r="CJ8">
            <v>9666.6666666666661</v>
          </cell>
          <cell r="CO8">
            <v>9666.6666666666661</v>
          </cell>
          <cell r="CP8">
            <v>9666.6666666666661</v>
          </cell>
          <cell r="CQ8">
            <v>9666.6666666666661</v>
          </cell>
          <cell r="CR8">
            <v>9666.6666666666661</v>
          </cell>
          <cell r="CS8">
            <v>9666.6666666666661</v>
          </cell>
          <cell r="CX8">
            <v>9666.6666666666661</v>
          </cell>
          <cell r="CY8">
            <v>9666.6666666666661</v>
          </cell>
          <cell r="CZ8">
            <v>9666.6666666666661</v>
          </cell>
          <cell r="DA8">
            <v>9666.6666666666661</v>
          </cell>
          <cell r="DB8">
            <v>9666.6666666666661</v>
          </cell>
          <cell r="DG8">
            <v>9666.6666666666661</v>
          </cell>
          <cell r="DH8">
            <v>9666.6666666666661</v>
          </cell>
          <cell r="DI8">
            <v>9666.6666666666661</v>
          </cell>
          <cell r="DJ8">
            <v>9666.6666666666661</v>
          </cell>
          <cell r="DP8">
            <v>9666.6666666666661</v>
          </cell>
          <cell r="DQ8">
            <v>9666.6666666666661</v>
          </cell>
          <cell r="DR8">
            <v>9666.6666666666661</v>
          </cell>
          <cell r="DS8">
            <v>9666.6666666666661</v>
          </cell>
          <cell r="DT8">
            <v>9666.6666666666661</v>
          </cell>
          <cell r="DY8">
            <v>9666.6666666666661</v>
          </cell>
          <cell r="DZ8">
            <v>9666.6666666666661</v>
          </cell>
          <cell r="EA8">
            <v>9666.6666666666661</v>
          </cell>
          <cell r="EB8">
            <v>9666.6666666666661</v>
          </cell>
          <cell r="EC8">
            <v>9666.6666666666661</v>
          </cell>
          <cell r="EH8">
            <v>9666.6666666666661</v>
          </cell>
          <cell r="EI8">
            <v>9666.6666666666661</v>
          </cell>
          <cell r="EJ8">
            <v>9666.6666666666661</v>
          </cell>
          <cell r="EK8">
            <v>9666.6666666666661</v>
          </cell>
          <cell r="EL8">
            <v>9666.6666666666661</v>
          </cell>
          <cell r="EQ8">
            <v>9666.6666666666661</v>
          </cell>
          <cell r="ER8">
            <v>9666.6666666666661</v>
          </cell>
          <cell r="ES8">
            <v>9666.6666666666661</v>
          </cell>
          <cell r="ET8">
            <v>9666.6666666666661</v>
          </cell>
          <cell r="EU8">
            <v>9666.6666666666661</v>
          </cell>
          <cell r="EZ8">
            <v>9000</v>
          </cell>
          <cell r="FA8">
            <v>9666.6666666666661</v>
          </cell>
          <cell r="FB8">
            <v>9000</v>
          </cell>
          <cell r="FC8">
            <v>9666.6666666666661</v>
          </cell>
          <cell r="FD8">
            <v>9666.6666666666661</v>
          </cell>
          <cell r="FI8">
            <v>9666.6666666666661</v>
          </cell>
          <cell r="FJ8">
            <v>9666.6666666666661</v>
          </cell>
          <cell r="FR8">
            <v>9666.6666666666661</v>
          </cell>
          <cell r="FS8">
            <v>9666.6666666666661</v>
          </cell>
          <cell r="FT8">
            <v>9666.6666666666661</v>
          </cell>
          <cell r="FU8">
            <v>9666.6666666666661</v>
          </cell>
          <cell r="FV8">
            <v>9666.6666666666661</v>
          </cell>
          <cell r="GA8">
            <v>9666.6666666666661</v>
          </cell>
          <cell r="GB8">
            <v>9666.6666666666661</v>
          </cell>
          <cell r="GD8">
            <v>9666.6666666666661</v>
          </cell>
          <cell r="GE8">
            <v>9666.6666666666661</v>
          </cell>
          <cell r="GJ8">
            <v>9666.6666666666661</v>
          </cell>
          <cell r="GL8">
            <v>9666.6666666666661</v>
          </cell>
          <cell r="GM8">
            <v>9666.6666666666661</v>
          </cell>
          <cell r="GN8">
            <v>9666.6666666666661</v>
          </cell>
          <cell r="GS8">
            <v>9666.6666666666661</v>
          </cell>
          <cell r="GT8">
            <v>9666.6666666666661</v>
          </cell>
          <cell r="GU8">
            <v>9666.6666666666661</v>
          </cell>
          <cell r="GV8">
            <v>9666.6666666666661</v>
          </cell>
          <cell r="GW8">
            <v>9666.6666666666661</v>
          </cell>
          <cell r="HB8">
            <v>9666.6666666666661</v>
          </cell>
          <cell r="HC8">
            <v>9666.6666666666661</v>
          </cell>
          <cell r="HD8">
            <v>9666.6666666666661</v>
          </cell>
          <cell r="HE8">
            <v>9666.6666666666661</v>
          </cell>
          <cell r="HF8">
            <v>9666.6666666666661</v>
          </cell>
          <cell r="HK8">
            <v>9666.6666666666661</v>
          </cell>
          <cell r="HL8">
            <v>9666.6666666666661</v>
          </cell>
          <cell r="HM8">
            <v>9666.6666666666661</v>
          </cell>
          <cell r="HN8">
            <v>9666.6666666666661</v>
          </cell>
          <cell r="HO8">
            <v>9666.6666666666661</v>
          </cell>
          <cell r="HT8">
            <v>9666.6666666666661</v>
          </cell>
          <cell r="HU8">
            <v>9666.6666666666661</v>
          </cell>
          <cell r="HV8">
            <v>9666.6666666666661</v>
          </cell>
          <cell r="HW8">
            <v>9666.6666666666661</v>
          </cell>
          <cell r="HX8">
            <v>9666.6666666666661</v>
          </cell>
          <cell r="IC8">
            <v>9666.6666666666661</v>
          </cell>
          <cell r="ID8">
            <v>9666.6666666666661</v>
          </cell>
          <cell r="IE8">
            <v>9666.6666666666661</v>
          </cell>
          <cell r="IF8">
            <v>9666.6666666666661</v>
          </cell>
          <cell r="IG8">
            <v>9666.6666666666661</v>
          </cell>
          <cell r="IL8">
            <v>9666.6666666666661</v>
          </cell>
          <cell r="IM8">
            <v>9666.6666666666661</v>
          </cell>
          <cell r="IN8">
            <v>9666.6666666666661</v>
          </cell>
          <cell r="IO8">
            <v>9666.6666666666661</v>
          </cell>
          <cell r="IP8">
            <v>9666.6666666666661</v>
          </cell>
          <cell r="IU8">
            <v>9666.6666666666661</v>
          </cell>
          <cell r="IW8">
            <v>9666.6666666666661</v>
          </cell>
          <cell r="IX8">
            <v>9666.6666666666661</v>
          </cell>
          <cell r="IY8">
            <v>9666.6666666666661</v>
          </cell>
          <cell r="JD8">
            <v>9666.6666666666661</v>
          </cell>
          <cell r="JE8">
            <v>9666.6666666666661</v>
          </cell>
          <cell r="JF8">
            <v>9666.6666666666661</v>
          </cell>
        </row>
        <row r="9">
          <cell r="C9">
            <v>11000</v>
          </cell>
          <cell r="D9">
            <v>11000</v>
          </cell>
          <cell r="E9">
            <v>11000</v>
          </cell>
          <cell r="F9">
            <v>11000</v>
          </cell>
          <cell r="G9">
            <v>11000</v>
          </cell>
          <cell r="L9">
            <v>11000</v>
          </cell>
          <cell r="M9">
            <v>11000</v>
          </cell>
          <cell r="N9">
            <v>11000</v>
          </cell>
          <cell r="O9">
            <v>11000</v>
          </cell>
          <cell r="P9">
            <v>11000</v>
          </cell>
          <cell r="U9">
            <v>11000</v>
          </cell>
          <cell r="V9">
            <v>11000</v>
          </cell>
          <cell r="W9">
            <v>11000</v>
          </cell>
          <cell r="X9">
            <v>11000</v>
          </cell>
          <cell r="Y9">
            <v>11000</v>
          </cell>
          <cell r="AD9">
            <v>11000</v>
          </cell>
          <cell r="AE9">
            <v>11000</v>
          </cell>
          <cell r="AF9">
            <v>11000</v>
          </cell>
          <cell r="AG9">
            <v>11000</v>
          </cell>
          <cell r="AH9">
            <v>11000</v>
          </cell>
          <cell r="AM9">
            <v>11000</v>
          </cell>
          <cell r="AN9">
            <v>11000</v>
          </cell>
          <cell r="AO9">
            <v>11000</v>
          </cell>
          <cell r="AP9">
            <v>11000</v>
          </cell>
          <cell r="AQ9">
            <v>11000</v>
          </cell>
          <cell r="AV9">
            <v>11000</v>
          </cell>
          <cell r="AW9">
            <v>11000</v>
          </cell>
          <cell r="AX9">
            <v>11000</v>
          </cell>
          <cell r="AY9">
            <v>11000</v>
          </cell>
          <cell r="BE9">
            <v>11000</v>
          </cell>
          <cell r="BF9">
            <v>11000</v>
          </cell>
          <cell r="BG9">
            <v>11000</v>
          </cell>
          <cell r="BH9">
            <v>11000</v>
          </cell>
          <cell r="BI9">
            <v>11000</v>
          </cell>
          <cell r="BN9">
            <v>11000</v>
          </cell>
          <cell r="BO9">
            <v>11000</v>
          </cell>
          <cell r="BP9">
            <v>11000</v>
          </cell>
          <cell r="BQ9">
            <v>11000</v>
          </cell>
          <cell r="BR9">
            <v>11000</v>
          </cell>
          <cell r="BW9">
            <v>11000</v>
          </cell>
          <cell r="BX9">
            <v>11000</v>
          </cell>
          <cell r="BY9">
            <v>11000</v>
          </cell>
          <cell r="BZ9">
            <v>11000</v>
          </cell>
          <cell r="CA9">
            <v>11000</v>
          </cell>
          <cell r="CF9">
            <v>11000</v>
          </cell>
          <cell r="CG9">
            <v>11000</v>
          </cell>
          <cell r="CH9">
            <v>11000</v>
          </cell>
          <cell r="CJ9">
            <v>11000</v>
          </cell>
          <cell r="CO9">
            <v>11000</v>
          </cell>
          <cell r="CP9">
            <v>11000</v>
          </cell>
          <cell r="CQ9">
            <v>11000</v>
          </cell>
          <cell r="CR9">
            <v>11000</v>
          </cell>
          <cell r="CS9">
            <v>11000</v>
          </cell>
          <cell r="CX9">
            <v>11000</v>
          </cell>
          <cell r="CY9">
            <v>11000</v>
          </cell>
          <cell r="CZ9">
            <v>11000</v>
          </cell>
          <cell r="DA9">
            <v>11000</v>
          </cell>
          <cell r="DB9">
            <v>11000</v>
          </cell>
          <cell r="DG9">
            <v>11000</v>
          </cell>
          <cell r="DH9">
            <v>11000</v>
          </cell>
          <cell r="DI9">
            <v>11000</v>
          </cell>
          <cell r="DJ9">
            <v>11000</v>
          </cell>
          <cell r="DP9">
            <v>11000</v>
          </cell>
          <cell r="DQ9">
            <v>11000</v>
          </cell>
          <cell r="DR9">
            <v>11000</v>
          </cell>
          <cell r="DS9">
            <v>11000</v>
          </cell>
          <cell r="DT9">
            <v>11000</v>
          </cell>
          <cell r="DY9">
            <v>11000</v>
          </cell>
          <cell r="DZ9">
            <v>11000</v>
          </cell>
          <cell r="EA9">
            <v>11000</v>
          </cell>
          <cell r="EB9">
            <v>11000</v>
          </cell>
          <cell r="EC9">
            <v>11000</v>
          </cell>
          <cell r="EH9">
            <v>11000</v>
          </cell>
          <cell r="EI9">
            <v>11000</v>
          </cell>
          <cell r="EJ9">
            <v>11000</v>
          </cell>
          <cell r="EK9">
            <v>11000</v>
          </cell>
          <cell r="EL9">
            <v>11000</v>
          </cell>
          <cell r="EQ9">
            <v>11000</v>
          </cell>
          <cell r="ER9">
            <v>11000</v>
          </cell>
          <cell r="ES9">
            <v>11000</v>
          </cell>
          <cell r="ET9">
            <v>11000</v>
          </cell>
          <cell r="EU9">
            <v>11000</v>
          </cell>
          <cell r="EZ9">
            <v>10000</v>
          </cell>
          <cell r="FA9">
            <v>11000</v>
          </cell>
          <cell r="FB9">
            <v>10000</v>
          </cell>
          <cell r="FC9">
            <v>11000</v>
          </cell>
          <cell r="FD9">
            <v>11000</v>
          </cell>
          <cell r="FI9">
            <v>11000</v>
          </cell>
          <cell r="FJ9">
            <v>11000</v>
          </cell>
          <cell r="FR9">
            <v>11000</v>
          </cell>
          <cell r="FS9">
            <v>11000</v>
          </cell>
          <cell r="FT9">
            <v>11000</v>
          </cell>
          <cell r="FU9">
            <v>11000</v>
          </cell>
          <cell r="FV9">
            <v>11000</v>
          </cell>
          <cell r="GA9">
            <v>11000</v>
          </cell>
          <cell r="GB9">
            <v>11000</v>
          </cell>
          <cell r="GD9">
            <v>11000</v>
          </cell>
          <cell r="GE9">
            <v>11000</v>
          </cell>
          <cell r="GJ9">
            <v>11000</v>
          </cell>
          <cell r="GL9">
            <v>11000</v>
          </cell>
          <cell r="GM9">
            <v>11000</v>
          </cell>
          <cell r="GN9">
            <v>11000</v>
          </cell>
          <cell r="GS9">
            <v>11000</v>
          </cell>
          <cell r="GT9">
            <v>11000</v>
          </cell>
          <cell r="GU9">
            <v>11000</v>
          </cell>
          <cell r="GV9">
            <v>11000</v>
          </cell>
          <cell r="GW9">
            <v>11000</v>
          </cell>
          <cell r="HB9">
            <v>11000</v>
          </cell>
          <cell r="HC9">
            <v>11000</v>
          </cell>
          <cell r="HD9">
            <v>11000</v>
          </cell>
          <cell r="HE9">
            <v>11000</v>
          </cell>
          <cell r="HF9">
            <v>11000</v>
          </cell>
          <cell r="HK9">
            <v>11000</v>
          </cell>
          <cell r="HL9">
            <v>11000</v>
          </cell>
          <cell r="HM9">
            <v>11000</v>
          </cell>
          <cell r="HN9">
            <v>11000</v>
          </cell>
          <cell r="HO9">
            <v>11000</v>
          </cell>
          <cell r="HT9">
            <v>11000</v>
          </cell>
          <cell r="HU9">
            <v>11000</v>
          </cell>
          <cell r="HV9">
            <v>11000</v>
          </cell>
          <cell r="HW9">
            <v>11000</v>
          </cell>
          <cell r="HX9">
            <v>11000</v>
          </cell>
          <cell r="IC9">
            <v>11000</v>
          </cell>
          <cell r="ID9">
            <v>11000</v>
          </cell>
          <cell r="IE9">
            <v>11000</v>
          </cell>
          <cell r="IF9">
            <v>11000</v>
          </cell>
          <cell r="IG9">
            <v>11000</v>
          </cell>
          <cell r="IL9">
            <v>11000</v>
          </cell>
          <cell r="IM9">
            <v>11000</v>
          </cell>
          <cell r="IN9">
            <v>11000</v>
          </cell>
          <cell r="IO9">
            <v>11000</v>
          </cell>
          <cell r="IP9">
            <v>11000</v>
          </cell>
          <cell r="IU9">
            <v>11000</v>
          </cell>
          <cell r="IW9">
            <v>11000</v>
          </cell>
          <cell r="IX9">
            <v>11000</v>
          </cell>
          <cell r="IY9">
            <v>11000</v>
          </cell>
          <cell r="JD9">
            <v>11000</v>
          </cell>
          <cell r="JE9">
            <v>11000</v>
          </cell>
          <cell r="JF9">
            <v>11000</v>
          </cell>
        </row>
        <row r="10">
          <cell r="C10">
            <v>12333.333333333334</v>
          </cell>
          <cell r="D10">
            <v>12333.333333333334</v>
          </cell>
          <cell r="E10">
            <v>12333.333333333334</v>
          </cell>
          <cell r="F10">
            <v>12333.333333333334</v>
          </cell>
          <cell r="G10">
            <v>12333.333333333334</v>
          </cell>
          <cell r="L10">
            <v>12500</v>
          </cell>
          <cell r="M10">
            <v>12500</v>
          </cell>
          <cell r="N10">
            <v>12500</v>
          </cell>
          <cell r="O10">
            <v>12500</v>
          </cell>
          <cell r="P10">
            <v>12500</v>
          </cell>
          <cell r="U10">
            <v>12500</v>
          </cell>
          <cell r="V10">
            <v>12333.333333333334</v>
          </cell>
          <cell r="W10">
            <v>12333.333333333334</v>
          </cell>
          <cell r="X10">
            <v>12333.333333333334</v>
          </cell>
          <cell r="Y10">
            <v>12333.333333333334</v>
          </cell>
          <cell r="AD10">
            <v>12333.333333333334</v>
          </cell>
          <cell r="AE10">
            <v>12333.333333333334</v>
          </cell>
          <cell r="AF10">
            <v>12500</v>
          </cell>
          <cell r="AG10">
            <v>12500</v>
          </cell>
          <cell r="AH10">
            <v>12500</v>
          </cell>
          <cell r="AM10">
            <v>12500</v>
          </cell>
          <cell r="AN10">
            <v>12500</v>
          </cell>
          <cell r="AO10">
            <v>12500</v>
          </cell>
          <cell r="AP10">
            <v>12500</v>
          </cell>
          <cell r="AQ10">
            <v>12500</v>
          </cell>
          <cell r="AV10">
            <v>12500</v>
          </cell>
          <cell r="AW10">
            <v>12500</v>
          </cell>
          <cell r="AX10">
            <v>12500</v>
          </cell>
          <cell r="AY10">
            <v>12500</v>
          </cell>
          <cell r="BE10">
            <v>12500</v>
          </cell>
          <cell r="BF10">
            <v>12500</v>
          </cell>
          <cell r="BG10">
            <v>12500</v>
          </cell>
          <cell r="BH10">
            <v>12500</v>
          </cell>
          <cell r="BI10">
            <v>12500</v>
          </cell>
          <cell r="BN10">
            <v>12500</v>
          </cell>
          <cell r="BO10">
            <v>12500</v>
          </cell>
          <cell r="BP10">
            <v>12500</v>
          </cell>
          <cell r="BQ10">
            <v>12500</v>
          </cell>
          <cell r="BR10">
            <v>12500</v>
          </cell>
          <cell r="BW10">
            <v>12500</v>
          </cell>
          <cell r="BX10">
            <v>12500</v>
          </cell>
          <cell r="BY10">
            <v>12500</v>
          </cell>
          <cell r="BZ10">
            <v>12500</v>
          </cell>
          <cell r="CA10">
            <v>12500</v>
          </cell>
          <cell r="CF10">
            <v>12500</v>
          </cell>
          <cell r="CG10">
            <v>12500</v>
          </cell>
          <cell r="CH10">
            <v>12500</v>
          </cell>
          <cell r="CJ10">
            <v>12500</v>
          </cell>
          <cell r="CO10">
            <v>12500</v>
          </cell>
          <cell r="CP10">
            <v>12500</v>
          </cell>
          <cell r="CQ10">
            <v>12500</v>
          </cell>
          <cell r="CR10">
            <v>12500</v>
          </cell>
          <cell r="CS10">
            <v>12500</v>
          </cell>
          <cell r="CX10">
            <v>12500</v>
          </cell>
          <cell r="CY10">
            <v>12500</v>
          </cell>
          <cell r="CZ10">
            <v>12500</v>
          </cell>
          <cell r="DA10">
            <v>12500</v>
          </cell>
          <cell r="DB10">
            <v>12500</v>
          </cell>
          <cell r="DG10">
            <v>12500</v>
          </cell>
          <cell r="DH10">
            <v>12500</v>
          </cell>
          <cell r="DI10">
            <v>12500</v>
          </cell>
          <cell r="DJ10">
            <v>12500</v>
          </cell>
          <cell r="DP10">
            <v>12500</v>
          </cell>
          <cell r="DQ10">
            <v>12500</v>
          </cell>
          <cell r="DR10">
            <v>12500</v>
          </cell>
          <cell r="DS10">
            <v>12500</v>
          </cell>
          <cell r="DT10">
            <v>12500</v>
          </cell>
          <cell r="DY10">
            <v>12500</v>
          </cell>
          <cell r="DZ10">
            <v>12500</v>
          </cell>
          <cell r="EA10">
            <v>12500</v>
          </cell>
          <cell r="EB10">
            <v>12500</v>
          </cell>
          <cell r="EC10">
            <v>12500</v>
          </cell>
          <cell r="EH10">
            <v>12500</v>
          </cell>
          <cell r="EI10">
            <v>12500</v>
          </cell>
          <cell r="EJ10">
            <v>12500</v>
          </cell>
          <cell r="EK10">
            <v>12500</v>
          </cell>
          <cell r="EL10">
            <v>12500</v>
          </cell>
          <cell r="EQ10">
            <v>12500</v>
          </cell>
          <cell r="ER10">
            <v>12500</v>
          </cell>
          <cell r="ES10">
            <v>12500</v>
          </cell>
          <cell r="ET10">
            <v>12500</v>
          </cell>
          <cell r="EU10">
            <v>12500</v>
          </cell>
          <cell r="EZ10">
            <v>12500</v>
          </cell>
          <cell r="FA10">
            <v>12666.666666666666</v>
          </cell>
          <cell r="FB10">
            <v>12500</v>
          </cell>
          <cell r="FC10">
            <v>12666.666666666666</v>
          </cell>
          <cell r="FD10">
            <v>12666.666666666666</v>
          </cell>
          <cell r="FI10">
            <v>12666.666666666666</v>
          </cell>
          <cell r="FJ10">
            <v>12666.666666666666</v>
          </cell>
          <cell r="FR10">
            <v>12666.666666666666</v>
          </cell>
          <cell r="FS10">
            <v>12666.666666666666</v>
          </cell>
          <cell r="FT10">
            <v>12666.666666666666</v>
          </cell>
          <cell r="FU10">
            <v>12666.666666666666</v>
          </cell>
          <cell r="FV10">
            <v>12666.666666666666</v>
          </cell>
          <cell r="GA10">
            <v>12666.666666666666</v>
          </cell>
          <cell r="GB10">
            <v>12666.666666666666</v>
          </cell>
          <cell r="GD10">
            <v>12666.666666666666</v>
          </cell>
          <cell r="GE10">
            <v>12666.666666666666</v>
          </cell>
          <cell r="GJ10">
            <v>12666.666666666666</v>
          </cell>
          <cell r="GL10">
            <v>12666.666666666666</v>
          </cell>
          <cell r="GM10">
            <v>12666.666666666666</v>
          </cell>
          <cell r="GN10">
            <v>12666.666666666666</v>
          </cell>
          <cell r="GS10">
            <v>12666.666666666666</v>
          </cell>
          <cell r="GT10">
            <v>12666.666666666666</v>
          </cell>
          <cell r="GU10">
            <v>12666.666666666666</v>
          </cell>
          <cell r="GV10">
            <v>12666.666666666666</v>
          </cell>
          <cell r="GW10">
            <v>12666.666666666666</v>
          </cell>
          <cell r="HB10">
            <v>12666.666666666666</v>
          </cell>
          <cell r="HC10">
            <v>12666.666666666666</v>
          </cell>
          <cell r="HD10">
            <v>12666.666666666666</v>
          </cell>
          <cell r="HE10">
            <v>12666.666666666666</v>
          </cell>
          <cell r="HF10">
            <v>12666.666666666666</v>
          </cell>
          <cell r="HK10">
            <v>12666.666666666666</v>
          </cell>
          <cell r="HL10">
            <v>12666.666666666666</v>
          </cell>
          <cell r="HM10">
            <v>12666.666666666666</v>
          </cell>
          <cell r="HN10">
            <v>12666.666666666666</v>
          </cell>
          <cell r="HO10">
            <v>12666.666666666666</v>
          </cell>
          <cell r="HT10">
            <v>12666.666666666666</v>
          </cell>
          <cell r="HU10">
            <v>12666.666666666666</v>
          </cell>
          <cell r="HV10">
            <v>12666.666666666666</v>
          </cell>
          <cell r="HW10">
            <v>12666.666666666666</v>
          </cell>
          <cell r="HX10">
            <v>12666.666666666666</v>
          </cell>
          <cell r="IC10">
            <v>12666.666666666666</v>
          </cell>
          <cell r="ID10">
            <v>12666.666666666666</v>
          </cell>
          <cell r="IE10">
            <v>12666.666666666666</v>
          </cell>
          <cell r="IF10">
            <v>12666.666666666666</v>
          </cell>
          <cell r="IG10">
            <v>12666.666666666666</v>
          </cell>
          <cell r="IL10">
            <v>12666.666666666666</v>
          </cell>
          <cell r="IM10">
            <v>12666.666666666666</v>
          </cell>
          <cell r="IN10">
            <v>12666.666666666666</v>
          </cell>
          <cell r="IO10">
            <v>12666.666666666666</v>
          </cell>
          <cell r="IP10">
            <v>12666.666666666666</v>
          </cell>
          <cell r="IU10">
            <v>12666.666666666666</v>
          </cell>
          <cell r="IW10">
            <v>12666.666666666666</v>
          </cell>
          <cell r="IX10">
            <v>12666.666666666666</v>
          </cell>
          <cell r="IY10">
            <v>12666.666666666666</v>
          </cell>
          <cell r="JD10">
            <v>12666.666666666666</v>
          </cell>
          <cell r="JE10">
            <v>12666.666666666666</v>
          </cell>
          <cell r="JF10">
            <v>12666.666666666666</v>
          </cell>
        </row>
        <row r="12">
          <cell r="C12">
            <v>11400</v>
          </cell>
          <cell r="D12">
            <v>11400</v>
          </cell>
          <cell r="E12">
            <v>11400</v>
          </cell>
          <cell r="F12">
            <v>11400</v>
          </cell>
          <cell r="G12">
            <v>11400</v>
          </cell>
          <cell r="L12">
            <v>11400</v>
          </cell>
          <cell r="M12">
            <v>11400</v>
          </cell>
          <cell r="N12">
            <v>11400</v>
          </cell>
          <cell r="O12">
            <v>11400</v>
          </cell>
          <cell r="P12">
            <v>11400</v>
          </cell>
          <cell r="U12">
            <v>11400</v>
          </cell>
          <cell r="V12">
            <v>11400</v>
          </cell>
          <cell r="W12">
            <v>11400</v>
          </cell>
          <cell r="X12">
            <v>11400</v>
          </cell>
          <cell r="Y12">
            <v>11400</v>
          </cell>
          <cell r="AD12">
            <v>11400</v>
          </cell>
          <cell r="AE12">
            <v>11400</v>
          </cell>
          <cell r="AF12">
            <v>11400</v>
          </cell>
          <cell r="AG12">
            <v>11400</v>
          </cell>
          <cell r="AH12">
            <v>11400</v>
          </cell>
          <cell r="AM12">
            <v>11400</v>
          </cell>
          <cell r="AN12">
            <v>11400</v>
          </cell>
          <cell r="AO12">
            <v>11400</v>
          </cell>
          <cell r="AP12">
            <v>11400</v>
          </cell>
          <cell r="AQ12">
            <v>11400</v>
          </cell>
          <cell r="AV12">
            <v>11400</v>
          </cell>
          <cell r="AW12">
            <v>11400</v>
          </cell>
          <cell r="AX12">
            <v>11400</v>
          </cell>
          <cell r="AY12">
            <v>11400</v>
          </cell>
          <cell r="BE12">
            <v>11400</v>
          </cell>
          <cell r="BF12">
            <v>11400</v>
          </cell>
          <cell r="BG12">
            <v>11400</v>
          </cell>
          <cell r="BH12">
            <v>11400</v>
          </cell>
          <cell r="BI12">
            <v>11400</v>
          </cell>
          <cell r="BN12">
            <v>11400</v>
          </cell>
          <cell r="BO12">
            <v>11400</v>
          </cell>
          <cell r="BP12">
            <v>11400</v>
          </cell>
          <cell r="BQ12">
            <v>11400</v>
          </cell>
          <cell r="BR12">
            <v>11400</v>
          </cell>
          <cell r="BW12">
            <v>11400</v>
          </cell>
          <cell r="BX12">
            <v>11400</v>
          </cell>
          <cell r="BY12">
            <v>11400</v>
          </cell>
          <cell r="BZ12">
            <v>11400</v>
          </cell>
          <cell r="CA12">
            <v>11400</v>
          </cell>
          <cell r="CF12">
            <v>11400</v>
          </cell>
          <cell r="CG12">
            <v>11400</v>
          </cell>
          <cell r="CH12">
            <v>11400</v>
          </cell>
          <cell r="CJ12">
            <v>11400</v>
          </cell>
          <cell r="CO12">
            <v>11400</v>
          </cell>
          <cell r="CP12">
            <v>11400</v>
          </cell>
          <cell r="CQ12">
            <v>11400</v>
          </cell>
          <cell r="CR12">
            <v>11400</v>
          </cell>
          <cell r="CS12">
            <v>11400</v>
          </cell>
          <cell r="CX12">
            <v>11400</v>
          </cell>
          <cell r="CY12">
            <v>11400</v>
          </cell>
          <cell r="CZ12">
            <v>11400</v>
          </cell>
          <cell r="DA12">
            <v>11400</v>
          </cell>
          <cell r="DB12">
            <v>11400</v>
          </cell>
          <cell r="DG12">
            <v>11400</v>
          </cell>
          <cell r="DH12">
            <v>11400</v>
          </cell>
          <cell r="DI12">
            <v>11400</v>
          </cell>
          <cell r="DJ12">
            <v>11400</v>
          </cell>
          <cell r="DP12">
            <v>11400</v>
          </cell>
          <cell r="DQ12">
            <v>11400</v>
          </cell>
          <cell r="DR12">
            <v>11400</v>
          </cell>
          <cell r="DS12">
            <v>11400</v>
          </cell>
          <cell r="DT12">
            <v>11400</v>
          </cell>
          <cell r="DY12">
            <v>11400</v>
          </cell>
          <cell r="DZ12">
            <v>11400</v>
          </cell>
          <cell r="EA12">
            <v>11400</v>
          </cell>
          <cell r="EB12">
            <v>11400</v>
          </cell>
          <cell r="EC12">
            <v>11400</v>
          </cell>
          <cell r="EH12">
            <v>11400</v>
          </cell>
          <cell r="EI12">
            <v>11100</v>
          </cell>
          <cell r="EJ12">
            <v>11100</v>
          </cell>
          <cell r="EK12">
            <v>11100</v>
          </cell>
          <cell r="EL12">
            <v>11100</v>
          </cell>
          <cell r="EQ12">
            <v>11100</v>
          </cell>
          <cell r="ER12">
            <v>11100</v>
          </cell>
          <cell r="ES12">
            <v>11100</v>
          </cell>
          <cell r="ET12">
            <v>11100</v>
          </cell>
          <cell r="EU12">
            <v>11100</v>
          </cell>
          <cell r="EZ12">
            <v>10800</v>
          </cell>
          <cell r="FA12">
            <v>11100</v>
          </cell>
          <cell r="FB12">
            <v>10800</v>
          </cell>
          <cell r="FC12">
            <v>11100</v>
          </cell>
          <cell r="FD12">
            <v>11100</v>
          </cell>
          <cell r="FI12">
            <v>11700</v>
          </cell>
          <cell r="FJ12">
            <v>11700</v>
          </cell>
          <cell r="FR12">
            <v>11700</v>
          </cell>
          <cell r="FS12">
            <v>11700</v>
          </cell>
          <cell r="FT12">
            <v>11700</v>
          </cell>
          <cell r="FU12">
            <v>11700</v>
          </cell>
          <cell r="FV12">
            <v>11700</v>
          </cell>
          <cell r="GA12">
            <v>11700</v>
          </cell>
          <cell r="GB12">
            <v>11700</v>
          </cell>
          <cell r="GD12">
            <v>11700</v>
          </cell>
          <cell r="GE12">
            <v>11700</v>
          </cell>
          <cell r="GJ12">
            <v>11700</v>
          </cell>
          <cell r="GL12">
            <v>11700</v>
          </cell>
          <cell r="GM12">
            <v>11700</v>
          </cell>
          <cell r="GN12">
            <v>11700</v>
          </cell>
          <cell r="GS12">
            <v>11700</v>
          </cell>
          <cell r="GT12">
            <v>11700</v>
          </cell>
          <cell r="GU12">
            <v>11700</v>
          </cell>
          <cell r="GV12">
            <v>11700</v>
          </cell>
          <cell r="GW12">
            <v>11700</v>
          </cell>
          <cell r="HB12">
            <v>11700</v>
          </cell>
          <cell r="HC12">
            <v>11700</v>
          </cell>
          <cell r="HD12">
            <v>11700</v>
          </cell>
          <cell r="HE12">
            <v>11700</v>
          </cell>
          <cell r="HF12">
            <v>11700</v>
          </cell>
          <cell r="HK12">
            <v>11700</v>
          </cell>
          <cell r="HL12">
            <v>11700</v>
          </cell>
          <cell r="HM12">
            <v>11700</v>
          </cell>
          <cell r="HN12">
            <v>11700</v>
          </cell>
          <cell r="HO12">
            <v>11700</v>
          </cell>
          <cell r="HT12">
            <v>11700</v>
          </cell>
          <cell r="HU12">
            <v>11700</v>
          </cell>
          <cell r="HV12">
            <v>11700</v>
          </cell>
          <cell r="HW12">
            <v>13500</v>
          </cell>
          <cell r="HX12">
            <v>13500</v>
          </cell>
          <cell r="IC12">
            <v>13500</v>
          </cell>
          <cell r="ID12">
            <v>13500</v>
          </cell>
          <cell r="IE12">
            <v>13500</v>
          </cell>
          <cell r="IF12">
            <v>13500</v>
          </cell>
          <cell r="IG12">
            <v>13500</v>
          </cell>
          <cell r="IL12">
            <v>13500</v>
          </cell>
          <cell r="IM12">
            <v>13500</v>
          </cell>
          <cell r="IN12">
            <v>13500</v>
          </cell>
          <cell r="IO12">
            <v>13500</v>
          </cell>
          <cell r="IP12">
            <v>13500</v>
          </cell>
          <cell r="IU12">
            <v>13500</v>
          </cell>
          <cell r="IW12">
            <v>13500</v>
          </cell>
          <cell r="IX12">
            <v>13500</v>
          </cell>
          <cell r="IY12">
            <v>13500</v>
          </cell>
          <cell r="JD12">
            <v>13500</v>
          </cell>
          <cell r="JE12">
            <v>13500</v>
          </cell>
          <cell r="JF12">
            <v>13500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F13">
            <v>0</v>
          </cell>
          <cell r="CG13">
            <v>0</v>
          </cell>
          <cell r="CH13">
            <v>0</v>
          </cell>
          <cell r="CJ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I13">
            <v>0</v>
          </cell>
          <cell r="FJ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GA13">
            <v>0</v>
          </cell>
          <cell r="GB13">
            <v>0</v>
          </cell>
          <cell r="GD13">
            <v>0</v>
          </cell>
          <cell r="GE13">
            <v>0</v>
          </cell>
          <cell r="GJ13">
            <v>0</v>
          </cell>
          <cell r="GL13">
            <v>0</v>
          </cell>
          <cell r="GM13">
            <v>0</v>
          </cell>
          <cell r="GN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U13">
            <v>0</v>
          </cell>
          <cell r="IW13">
            <v>0</v>
          </cell>
          <cell r="IX13">
            <v>0</v>
          </cell>
          <cell r="IY13">
            <v>0</v>
          </cell>
          <cell r="JD13">
            <v>0</v>
          </cell>
          <cell r="JE13">
            <v>0</v>
          </cell>
          <cell r="JF13">
            <v>0</v>
          </cell>
        </row>
        <row r="14">
          <cell r="C14">
            <v>14000</v>
          </cell>
          <cell r="D14">
            <v>14000</v>
          </cell>
          <cell r="E14">
            <v>14000</v>
          </cell>
          <cell r="F14">
            <v>14000</v>
          </cell>
          <cell r="G14">
            <v>14000</v>
          </cell>
          <cell r="L14">
            <v>14000</v>
          </cell>
          <cell r="M14">
            <v>14000</v>
          </cell>
          <cell r="N14">
            <v>14000</v>
          </cell>
          <cell r="O14">
            <v>14000</v>
          </cell>
          <cell r="P14">
            <v>14000</v>
          </cell>
          <cell r="U14">
            <v>14000</v>
          </cell>
          <cell r="V14">
            <v>14000</v>
          </cell>
          <cell r="W14">
            <v>14000</v>
          </cell>
          <cell r="X14">
            <v>14000</v>
          </cell>
          <cell r="Y14">
            <v>14000</v>
          </cell>
          <cell r="AD14">
            <v>14000</v>
          </cell>
          <cell r="AE14">
            <v>14000</v>
          </cell>
          <cell r="AF14">
            <v>14000</v>
          </cell>
          <cell r="AG14">
            <v>14000</v>
          </cell>
          <cell r="AH14">
            <v>14000</v>
          </cell>
          <cell r="AM14">
            <v>14000</v>
          </cell>
          <cell r="AN14">
            <v>14000</v>
          </cell>
          <cell r="AO14">
            <v>14000</v>
          </cell>
          <cell r="AP14">
            <v>14000</v>
          </cell>
          <cell r="AQ14">
            <v>14000</v>
          </cell>
          <cell r="AV14">
            <v>14000</v>
          </cell>
          <cell r="AW14">
            <v>14000</v>
          </cell>
          <cell r="AX14">
            <v>14000</v>
          </cell>
          <cell r="AY14">
            <v>14000</v>
          </cell>
          <cell r="BE14">
            <v>14000</v>
          </cell>
          <cell r="BF14">
            <v>14000</v>
          </cell>
          <cell r="BG14">
            <v>14000</v>
          </cell>
          <cell r="BH14">
            <v>14000</v>
          </cell>
          <cell r="BI14">
            <v>14000</v>
          </cell>
          <cell r="BN14">
            <v>14000</v>
          </cell>
          <cell r="BO14">
            <v>14000</v>
          </cell>
          <cell r="BP14">
            <v>14000</v>
          </cell>
          <cell r="BQ14">
            <v>14000</v>
          </cell>
          <cell r="BR14">
            <v>14000</v>
          </cell>
          <cell r="BW14">
            <v>14000</v>
          </cell>
          <cell r="BX14">
            <v>14000</v>
          </cell>
          <cell r="BY14">
            <v>14000</v>
          </cell>
          <cell r="BZ14">
            <v>14000</v>
          </cell>
          <cell r="CA14">
            <v>14000</v>
          </cell>
          <cell r="CF14">
            <v>14000</v>
          </cell>
          <cell r="CG14">
            <v>14000</v>
          </cell>
          <cell r="CH14">
            <v>14000</v>
          </cell>
          <cell r="CJ14">
            <v>14000</v>
          </cell>
          <cell r="CO14">
            <v>14000</v>
          </cell>
          <cell r="CP14">
            <v>14000</v>
          </cell>
          <cell r="CQ14">
            <v>14000</v>
          </cell>
          <cell r="CR14">
            <v>14000</v>
          </cell>
          <cell r="CS14">
            <v>14000</v>
          </cell>
          <cell r="CX14">
            <v>14000</v>
          </cell>
          <cell r="CY14">
            <v>14000</v>
          </cell>
          <cell r="CZ14">
            <v>14000</v>
          </cell>
          <cell r="DA14">
            <v>14000</v>
          </cell>
          <cell r="DB14">
            <v>14000</v>
          </cell>
          <cell r="DG14">
            <v>14000</v>
          </cell>
          <cell r="DH14">
            <v>14000</v>
          </cell>
          <cell r="DI14">
            <v>14000</v>
          </cell>
          <cell r="DJ14">
            <v>14000</v>
          </cell>
          <cell r="DP14">
            <v>14000</v>
          </cell>
          <cell r="DQ14">
            <v>14000</v>
          </cell>
          <cell r="DR14">
            <v>14000</v>
          </cell>
          <cell r="DS14">
            <v>14000</v>
          </cell>
          <cell r="DT14">
            <v>14000</v>
          </cell>
          <cell r="DY14">
            <v>14000</v>
          </cell>
          <cell r="DZ14">
            <v>14000</v>
          </cell>
          <cell r="EA14">
            <v>14000</v>
          </cell>
          <cell r="EB14">
            <v>14000</v>
          </cell>
          <cell r="EC14">
            <v>14000</v>
          </cell>
          <cell r="EH14">
            <v>14000</v>
          </cell>
          <cell r="EI14">
            <v>14000</v>
          </cell>
          <cell r="EJ14">
            <v>14000</v>
          </cell>
          <cell r="EK14">
            <v>14000</v>
          </cell>
          <cell r="EL14">
            <v>14000</v>
          </cell>
          <cell r="EQ14">
            <v>14000</v>
          </cell>
          <cell r="ER14">
            <v>14000</v>
          </cell>
          <cell r="ES14">
            <v>14000</v>
          </cell>
          <cell r="ET14">
            <v>14000</v>
          </cell>
          <cell r="EU14">
            <v>14000</v>
          </cell>
          <cell r="EZ14">
            <v>14000</v>
          </cell>
          <cell r="FA14">
            <v>14000</v>
          </cell>
          <cell r="FB14">
            <v>14000</v>
          </cell>
          <cell r="FC14">
            <v>14000</v>
          </cell>
          <cell r="FD14">
            <v>14000</v>
          </cell>
          <cell r="FI14">
            <v>14000</v>
          </cell>
          <cell r="FJ14">
            <v>14000</v>
          </cell>
          <cell r="FR14">
            <v>14000</v>
          </cell>
          <cell r="FS14">
            <v>14000</v>
          </cell>
          <cell r="FT14">
            <v>14000</v>
          </cell>
          <cell r="FU14">
            <v>14000</v>
          </cell>
          <cell r="FV14">
            <v>14000</v>
          </cell>
          <cell r="GA14">
            <v>14000</v>
          </cell>
          <cell r="GB14">
            <v>14000</v>
          </cell>
          <cell r="GD14">
            <v>14000</v>
          </cell>
          <cell r="GE14">
            <v>14000</v>
          </cell>
          <cell r="GJ14">
            <v>14000</v>
          </cell>
          <cell r="GL14">
            <v>14000</v>
          </cell>
          <cell r="GM14">
            <v>14000</v>
          </cell>
          <cell r="GN14">
            <v>14000</v>
          </cell>
          <cell r="GS14">
            <v>14000</v>
          </cell>
          <cell r="GT14">
            <v>14000</v>
          </cell>
          <cell r="GU14">
            <v>14000</v>
          </cell>
          <cell r="GV14">
            <v>14000</v>
          </cell>
          <cell r="GW14">
            <v>14000</v>
          </cell>
          <cell r="HB14">
            <v>14000</v>
          </cell>
          <cell r="HC14">
            <v>14000</v>
          </cell>
          <cell r="HD14">
            <v>14000</v>
          </cell>
          <cell r="HE14">
            <v>14000</v>
          </cell>
          <cell r="HF14">
            <v>14000</v>
          </cell>
          <cell r="HK14">
            <v>14000</v>
          </cell>
          <cell r="HL14">
            <v>14000</v>
          </cell>
          <cell r="HM14">
            <v>14000</v>
          </cell>
          <cell r="HN14">
            <v>14000</v>
          </cell>
          <cell r="HO14">
            <v>14000</v>
          </cell>
          <cell r="HT14">
            <v>14000</v>
          </cell>
          <cell r="HU14">
            <v>14000</v>
          </cell>
          <cell r="HV14">
            <v>14000</v>
          </cell>
          <cell r="HW14">
            <v>15000</v>
          </cell>
          <cell r="HX14">
            <v>15000</v>
          </cell>
          <cell r="IC14">
            <v>15000</v>
          </cell>
          <cell r="ID14">
            <v>15000</v>
          </cell>
          <cell r="IE14">
            <v>15000</v>
          </cell>
          <cell r="IF14">
            <v>15000</v>
          </cell>
          <cell r="IG14">
            <v>15000</v>
          </cell>
          <cell r="IL14">
            <v>15000</v>
          </cell>
          <cell r="IM14">
            <v>15000</v>
          </cell>
          <cell r="IN14">
            <v>15000</v>
          </cell>
          <cell r="IO14">
            <v>15000</v>
          </cell>
          <cell r="IP14">
            <v>15000</v>
          </cell>
          <cell r="IU14">
            <v>15000</v>
          </cell>
          <cell r="IW14">
            <v>15000</v>
          </cell>
          <cell r="IX14">
            <v>15000</v>
          </cell>
          <cell r="IY14">
            <v>15000</v>
          </cell>
          <cell r="JD14">
            <v>15000</v>
          </cell>
          <cell r="JE14">
            <v>15000</v>
          </cell>
          <cell r="JF14">
            <v>15000</v>
          </cell>
        </row>
        <row r="16">
          <cell r="C16">
            <v>110000</v>
          </cell>
          <cell r="D16">
            <v>110000</v>
          </cell>
          <cell r="E16">
            <v>110000</v>
          </cell>
          <cell r="F16">
            <v>110000</v>
          </cell>
          <cell r="G16">
            <v>110000</v>
          </cell>
          <cell r="L16">
            <v>110000</v>
          </cell>
          <cell r="M16">
            <v>110000</v>
          </cell>
          <cell r="N16">
            <v>110000</v>
          </cell>
          <cell r="O16">
            <v>110000</v>
          </cell>
          <cell r="P16">
            <v>110000</v>
          </cell>
          <cell r="U16">
            <v>110000</v>
          </cell>
          <cell r="V16">
            <v>110000</v>
          </cell>
          <cell r="W16">
            <v>110000</v>
          </cell>
          <cell r="X16">
            <v>110000</v>
          </cell>
          <cell r="Y16">
            <v>110000</v>
          </cell>
          <cell r="AD16">
            <v>110000</v>
          </cell>
          <cell r="AE16">
            <v>110000</v>
          </cell>
          <cell r="AF16">
            <v>110000</v>
          </cell>
          <cell r="AG16">
            <v>110000</v>
          </cell>
          <cell r="AH16">
            <v>110000</v>
          </cell>
          <cell r="AM16">
            <v>110000</v>
          </cell>
          <cell r="AN16">
            <v>110000</v>
          </cell>
          <cell r="AO16">
            <v>110000</v>
          </cell>
          <cell r="AP16">
            <v>110000</v>
          </cell>
          <cell r="AQ16">
            <v>110000</v>
          </cell>
          <cell r="AV16">
            <v>110000</v>
          </cell>
          <cell r="AW16">
            <v>110000</v>
          </cell>
          <cell r="AX16">
            <v>110000</v>
          </cell>
          <cell r="AY16">
            <v>110000</v>
          </cell>
          <cell r="BE16">
            <v>110000</v>
          </cell>
          <cell r="BF16">
            <v>110000</v>
          </cell>
          <cell r="BG16">
            <v>110000</v>
          </cell>
          <cell r="BH16">
            <v>110000</v>
          </cell>
          <cell r="BI16">
            <v>110000</v>
          </cell>
          <cell r="BN16">
            <v>110000</v>
          </cell>
          <cell r="BO16">
            <v>110000</v>
          </cell>
          <cell r="BP16">
            <v>110000</v>
          </cell>
          <cell r="BQ16">
            <v>110000</v>
          </cell>
          <cell r="BR16">
            <v>110000</v>
          </cell>
          <cell r="BW16">
            <v>110000</v>
          </cell>
          <cell r="BX16">
            <v>110000</v>
          </cell>
          <cell r="BY16">
            <v>110000</v>
          </cell>
          <cell r="BZ16">
            <v>110000</v>
          </cell>
          <cell r="CA16">
            <v>110000</v>
          </cell>
          <cell r="CF16">
            <v>110000</v>
          </cell>
          <cell r="CG16">
            <v>110000</v>
          </cell>
          <cell r="CH16">
            <v>110000</v>
          </cell>
          <cell r="CJ16">
            <v>110000</v>
          </cell>
          <cell r="CO16">
            <v>110000</v>
          </cell>
          <cell r="CP16">
            <v>110000</v>
          </cell>
          <cell r="CQ16">
            <v>110000</v>
          </cell>
          <cell r="CR16">
            <v>110000</v>
          </cell>
          <cell r="CS16">
            <v>110000</v>
          </cell>
          <cell r="CX16">
            <v>110000</v>
          </cell>
          <cell r="CY16">
            <v>110000</v>
          </cell>
          <cell r="CZ16">
            <v>110000</v>
          </cell>
          <cell r="DA16">
            <v>110000</v>
          </cell>
          <cell r="DB16">
            <v>110000</v>
          </cell>
          <cell r="DG16">
            <v>110000</v>
          </cell>
          <cell r="DH16">
            <v>110000</v>
          </cell>
          <cell r="DI16">
            <v>110000</v>
          </cell>
          <cell r="DJ16">
            <v>110000</v>
          </cell>
          <cell r="DP16">
            <v>110000</v>
          </cell>
          <cell r="DQ16">
            <v>110000</v>
          </cell>
          <cell r="DR16">
            <v>110000</v>
          </cell>
          <cell r="DS16">
            <v>110000</v>
          </cell>
          <cell r="DT16">
            <v>110000</v>
          </cell>
          <cell r="DY16">
            <v>110000</v>
          </cell>
          <cell r="DZ16">
            <v>110000</v>
          </cell>
          <cell r="EA16">
            <v>110000</v>
          </cell>
          <cell r="EB16">
            <v>110000</v>
          </cell>
          <cell r="EC16">
            <v>110000</v>
          </cell>
          <cell r="EH16">
            <v>110000</v>
          </cell>
          <cell r="EI16">
            <v>110000</v>
          </cell>
          <cell r="EJ16">
            <v>110000</v>
          </cell>
          <cell r="EK16">
            <v>110000</v>
          </cell>
          <cell r="EL16">
            <v>110000</v>
          </cell>
          <cell r="EQ16">
            <v>110000</v>
          </cell>
          <cell r="ER16">
            <v>110000</v>
          </cell>
          <cell r="ES16">
            <v>110000</v>
          </cell>
          <cell r="ET16">
            <v>110000</v>
          </cell>
          <cell r="EU16">
            <v>110000</v>
          </cell>
          <cell r="EZ16">
            <v>110000</v>
          </cell>
          <cell r="FA16">
            <v>110000</v>
          </cell>
          <cell r="FB16">
            <v>110000</v>
          </cell>
          <cell r="FC16">
            <v>110000</v>
          </cell>
          <cell r="FD16">
            <v>110000</v>
          </cell>
          <cell r="FI16">
            <v>110000</v>
          </cell>
          <cell r="FJ16">
            <v>110000</v>
          </cell>
          <cell r="FR16">
            <v>110000</v>
          </cell>
          <cell r="FS16">
            <v>110000</v>
          </cell>
          <cell r="FT16">
            <v>110000</v>
          </cell>
          <cell r="FU16">
            <v>110000</v>
          </cell>
          <cell r="FV16">
            <v>110000</v>
          </cell>
          <cell r="GA16">
            <v>110000</v>
          </cell>
          <cell r="GB16">
            <v>110000</v>
          </cell>
          <cell r="GD16">
            <v>110000</v>
          </cell>
          <cell r="GE16">
            <v>110000</v>
          </cell>
          <cell r="GJ16">
            <v>110000</v>
          </cell>
          <cell r="GL16">
            <v>110000</v>
          </cell>
          <cell r="GM16">
            <v>110000</v>
          </cell>
          <cell r="GN16">
            <v>110000</v>
          </cell>
          <cell r="GS16">
            <v>110000</v>
          </cell>
          <cell r="GT16">
            <v>110000</v>
          </cell>
          <cell r="GU16">
            <v>110000</v>
          </cell>
          <cell r="GV16">
            <v>110000</v>
          </cell>
          <cell r="GW16">
            <v>110000</v>
          </cell>
          <cell r="HB16">
            <v>110000</v>
          </cell>
          <cell r="HC16">
            <v>110000</v>
          </cell>
          <cell r="HD16">
            <v>110000</v>
          </cell>
          <cell r="HE16">
            <v>110000</v>
          </cell>
          <cell r="HF16">
            <v>110000</v>
          </cell>
          <cell r="HK16">
            <v>110000</v>
          </cell>
          <cell r="HL16">
            <v>110000</v>
          </cell>
          <cell r="HM16">
            <v>110000</v>
          </cell>
          <cell r="HN16">
            <v>110000</v>
          </cell>
          <cell r="HO16">
            <v>110000</v>
          </cell>
          <cell r="HT16">
            <v>110000</v>
          </cell>
          <cell r="HU16">
            <v>110000</v>
          </cell>
          <cell r="HV16">
            <v>110000</v>
          </cell>
          <cell r="HW16">
            <v>110000</v>
          </cell>
          <cell r="HX16">
            <v>110000</v>
          </cell>
          <cell r="IC16">
            <v>110000</v>
          </cell>
          <cell r="ID16">
            <v>110000</v>
          </cell>
          <cell r="IE16">
            <v>110000</v>
          </cell>
          <cell r="IF16">
            <v>110000</v>
          </cell>
          <cell r="IG16">
            <v>110000</v>
          </cell>
          <cell r="IL16">
            <v>110000</v>
          </cell>
          <cell r="IM16">
            <v>110000</v>
          </cell>
          <cell r="IN16">
            <v>110000</v>
          </cell>
          <cell r="IO16">
            <v>110000</v>
          </cell>
          <cell r="IP16">
            <v>110000</v>
          </cell>
          <cell r="IU16">
            <v>110000</v>
          </cell>
          <cell r="IW16">
            <v>110000</v>
          </cell>
          <cell r="IX16">
            <v>110000</v>
          </cell>
          <cell r="IY16">
            <v>110000</v>
          </cell>
          <cell r="JD16">
            <v>110000</v>
          </cell>
          <cell r="JE16">
            <v>110000</v>
          </cell>
          <cell r="JF16">
            <v>110000</v>
          </cell>
        </row>
        <row r="17">
          <cell r="C17">
            <v>120000</v>
          </cell>
          <cell r="D17">
            <v>120000</v>
          </cell>
          <cell r="E17">
            <v>120000</v>
          </cell>
          <cell r="F17">
            <v>120000</v>
          </cell>
          <cell r="G17">
            <v>120000</v>
          </cell>
          <cell r="L17">
            <v>120000</v>
          </cell>
          <cell r="M17">
            <v>120000</v>
          </cell>
          <cell r="N17">
            <v>120000</v>
          </cell>
          <cell r="O17">
            <v>120000</v>
          </cell>
          <cell r="P17">
            <v>120000</v>
          </cell>
          <cell r="U17">
            <v>120000</v>
          </cell>
          <cell r="V17">
            <v>120000</v>
          </cell>
          <cell r="W17">
            <v>120000</v>
          </cell>
          <cell r="X17">
            <v>120000</v>
          </cell>
          <cell r="Y17">
            <v>120000</v>
          </cell>
          <cell r="AD17">
            <v>120000</v>
          </cell>
          <cell r="AE17">
            <v>120000</v>
          </cell>
          <cell r="AF17">
            <v>120000</v>
          </cell>
          <cell r="AG17">
            <v>120000</v>
          </cell>
          <cell r="AH17">
            <v>120000</v>
          </cell>
          <cell r="AM17">
            <v>120000</v>
          </cell>
          <cell r="AN17">
            <v>120000</v>
          </cell>
          <cell r="AO17">
            <v>120000</v>
          </cell>
          <cell r="AP17">
            <v>120000</v>
          </cell>
          <cell r="AQ17">
            <v>120000</v>
          </cell>
          <cell r="AV17">
            <v>120000</v>
          </cell>
          <cell r="AW17">
            <v>120000</v>
          </cell>
          <cell r="AX17">
            <v>120000</v>
          </cell>
          <cell r="AY17">
            <v>120000</v>
          </cell>
          <cell r="BE17">
            <v>120000</v>
          </cell>
          <cell r="BF17">
            <v>120000</v>
          </cell>
          <cell r="BG17">
            <v>120000</v>
          </cell>
          <cell r="BH17">
            <v>120000</v>
          </cell>
          <cell r="BI17">
            <v>120000</v>
          </cell>
          <cell r="BN17">
            <v>120000</v>
          </cell>
          <cell r="BO17">
            <v>120000</v>
          </cell>
          <cell r="BP17">
            <v>120000</v>
          </cell>
          <cell r="BQ17">
            <v>120000</v>
          </cell>
          <cell r="BR17">
            <v>120000</v>
          </cell>
          <cell r="BW17">
            <v>120000</v>
          </cell>
          <cell r="BX17">
            <v>120000</v>
          </cell>
          <cell r="BY17">
            <v>120000</v>
          </cell>
          <cell r="BZ17">
            <v>120000</v>
          </cell>
          <cell r="CA17">
            <v>120000</v>
          </cell>
          <cell r="CF17">
            <v>120000</v>
          </cell>
          <cell r="CG17">
            <v>120000</v>
          </cell>
          <cell r="CH17">
            <v>120000</v>
          </cell>
          <cell r="CJ17">
            <v>120000</v>
          </cell>
          <cell r="CO17">
            <v>120000</v>
          </cell>
          <cell r="CP17">
            <v>120000</v>
          </cell>
          <cell r="CQ17">
            <v>120000</v>
          </cell>
          <cell r="CR17">
            <v>120000</v>
          </cell>
          <cell r="CS17">
            <v>120000</v>
          </cell>
          <cell r="CX17">
            <v>120000</v>
          </cell>
          <cell r="CY17">
            <v>120000</v>
          </cell>
          <cell r="CZ17">
            <v>120000</v>
          </cell>
          <cell r="DA17">
            <v>120000</v>
          </cell>
          <cell r="DB17">
            <v>120000</v>
          </cell>
          <cell r="DG17">
            <v>120000</v>
          </cell>
          <cell r="DH17">
            <v>120000</v>
          </cell>
          <cell r="DI17">
            <v>120000</v>
          </cell>
          <cell r="DJ17">
            <v>120000</v>
          </cell>
          <cell r="DP17">
            <v>120000</v>
          </cell>
          <cell r="DQ17">
            <v>120000</v>
          </cell>
          <cell r="DR17">
            <v>120000</v>
          </cell>
          <cell r="DS17">
            <v>120000</v>
          </cell>
          <cell r="DT17">
            <v>120000</v>
          </cell>
          <cell r="DY17">
            <v>120000</v>
          </cell>
          <cell r="DZ17">
            <v>120000</v>
          </cell>
          <cell r="EA17">
            <v>120000</v>
          </cell>
          <cell r="EB17">
            <v>120000</v>
          </cell>
          <cell r="EC17">
            <v>120000</v>
          </cell>
          <cell r="EH17">
            <v>120000</v>
          </cell>
          <cell r="EI17">
            <v>120000</v>
          </cell>
          <cell r="EJ17">
            <v>120000</v>
          </cell>
          <cell r="EK17">
            <v>120000</v>
          </cell>
          <cell r="EL17">
            <v>120000</v>
          </cell>
          <cell r="EQ17">
            <v>120000</v>
          </cell>
          <cell r="ER17">
            <v>120000</v>
          </cell>
          <cell r="ES17">
            <v>120000</v>
          </cell>
          <cell r="ET17">
            <v>120000</v>
          </cell>
          <cell r="EU17">
            <v>120000</v>
          </cell>
          <cell r="EZ17">
            <v>120000</v>
          </cell>
          <cell r="FA17">
            <v>120000</v>
          </cell>
          <cell r="FB17">
            <v>120000</v>
          </cell>
          <cell r="FC17">
            <v>120000</v>
          </cell>
          <cell r="FD17">
            <v>120000</v>
          </cell>
          <cell r="FI17">
            <v>120000</v>
          </cell>
          <cell r="FJ17">
            <v>120000</v>
          </cell>
          <cell r="FR17">
            <v>120000</v>
          </cell>
          <cell r="FS17">
            <v>120000</v>
          </cell>
          <cell r="FT17">
            <v>120000</v>
          </cell>
          <cell r="FU17">
            <v>120000</v>
          </cell>
          <cell r="FV17">
            <v>120000</v>
          </cell>
          <cell r="GA17">
            <v>120000</v>
          </cell>
          <cell r="GB17">
            <v>120000</v>
          </cell>
          <cell r="GD17">
            <v>120000</v>
          </cell>
          <cell r="GE17">
            <v>120000</v>
          </cell>
          <cell r="GJ17">
            <v>120000</v>
          </cell>
          <cell r="GL17">
            <v>120000</v>
          </cell>
          <cell r="GM17">
            <v>120000</v>
          </cell>
          <cell r="GN17">
            <v>120000</v>
          </cell>
          <cell r="GS17">
            <v>120000</v>
          </cell>
          <cell r="GT17">
            <v>120000</v>
          </cell>
          <cell r="GU17">
            <v>120000</v>
          </cell>
          <cell r="GV17">
            <v>120000</v>
          </cell>
          <cell r="GW17">
            <v>120000</v>
          </cell>
          <cell r="HB17">
            <v>120000</v>
          </cell>
          <cell r="HC17">
            <v>120000</v>
          </cell>
          <cell r="HD17">
            <v>120000</v>
          </cell>
          <cell r="HE17">
            <v>120000</v>
          </cell>
          <cell r="HF17">
            <v>120000</v>
          </cell>
          <cell r="HK17">
            <v>120000</v>
          </cell>
          <cell r="HL17">
            <v>120000</v>
          </cell>
          <cell r="HM17">
            <v>120000</v>
          </cell>
          <cell r="HN17">
            <v>120000</v>
          </cell>
          <cell r="HO17">
            <v>120000</v>
          </cell>
          <cell r="HT17">
            <v>120000</v>
          </cell>
          <cell r="HU17">
            <v>120000</v>
          </cell>
          <cell r="HV17">
            <v>120000</v>
          </cell>
          <cell r="HW17">
            <v>120000</v>
          </cell>
          <cell r="HX17">
            <v>120000</v>
          </cell>
          <cell r="IC17">
            <v>120000</v>
          </cell>
          <cell r="ID17">
            <v>120000</v>
          </cell>
          <cell r="IE17">
            <v>120000</v>
          </cell>
          <cell r="IF17">
            <v>120000</v>
          </cell>
          <cell r="IG17">
            <v>120000</v>
          </cell>
          <cell r="IL17">
            <v>120000</v>
          </cell>
          <cell r="IM17">
            <v>120000</v>
          </cell>
          <cell r="IN17">
            <v>120000</v>
          </cell>
          <cell r="IO17">
            <v>120000</v>
          </cell>
          <cell r="IP17">
            <v>120000</v>
          </cell>
          <cell r="IU17">
            <v>120000</v>
          </cell>
          <cell r="IW17">
            <v>118333.33333333333</v>
          </cell>
          <cell r="IX17">
            <v>118333.33333333333</v>
          </cell>
          <cell r="IY17">
            <v>118333.33333333333</v>
          </cell>
          <cell r="JD17">
            <v>120000</v>
          </cell>
          <cell r="JE17">
            <v>120000</v>
          </cell>
          <cell r="JF17">
            <v>120000</v>
          </cell>
        </row>
        <row r="18">
          <cell r="C18">
            <v>120000</v>
          </cell>
          <cell r="D18">
            <v>120000</v>
          </cell>
          <cell r="E18">
            <v>120000</v>
          </cell>
          <cell r="F18">
            <v>120000</v>
          </cell>
          <cell r="G18">
            <v>120000</v>
          </cell>
          <cell r="L18">
            <v>120000</v>
          </cell>
          <cell r="M18">
            <v>120000</v>
          </cell>
          <cell r="N18">
            <v>120000</v>
          </cell>
          <cell r="O18">
            <v>120000</v>
          </cell>
          <cell r="P18">
            <v>120000</v>
          </cell>
          <cell r="U18">
            <v>120000</v>
          </cell>
          <cell r="V18">
            <v>120000</v>
          </cell>
          <cell r="W18">
            <v>120000</v>
          </cell>
          <cell r="X18">
            <v>120000</v>
          </cell>
          <cell r="Y18">
            <v>120000</v>
          </cell>
          <cell r="AD18">
            <v>120000</v>
          </cell>
          <cell r="AE18">
            <v>120000</v>
          </cell>
          <cell r="AF18">
            <v>120000</v>
          </cell>
          <cell r="AG18">
            <v>120000</v>
          </cell>
          <cell r="AH18">
            <v>120000</v>
          </cell>
          <cell r="AM18">
            <v>120000</v>
          </cell>
          <cell r="AN18">
            <v>120000</v>
          </cell>
          <cell r="AO18">
            <v>120000</v>
          </cell>
          <cell r="AP18">
            <v>120000</v>
          </cell>
          <cell r="AQ18">
            <v>120000</v>
          </cell>
          <cell r="AV18">
            <v>120000</v>
          </cell>
          <cell r="AW18">
            <v>120000</v>
          </cell>
          <cell r="AX18">
            <v>120000</v>
          </cell>
          <cell r="AY18">
            <v>120000</v>
          </cell>
          <cell r="BE18">
            <v>120000</v>
          </cell>
          <cell r="BF18">
            <v>120000</v>
          </cell>
          <cell r="BG18">
            <v>120000</v>
          </cell>
          <cell r="BH18">
            <v>120000</v>
          </cell>
          <cell r="BI18">
            <v>120000</v>
          </cell>
          <cell r="BN18">
            <v>120000</v>
          </cell>
          <cell r="BO18">
            <v>120000</v>
          </cell>
          <cell r="BP18">
            <v>120000</v>
          </cell>
          <cell r="BQ18">
            <v>120000</v>
          </cell>
          <cell r="BR18">
            <v>120000</v>
          </cell>
          <cell r="BW18">
            <v>120000</v>
          </cell>
          <cell r="BX18">
            <v>120000</v>
          </cell>
          <cell r="BY18">
            <v>120000</v>
          </cell>
          <cell r="BZ18">
            <v>120000</v>
          </cell>
          <cell r="CA18">
            <v>120000</v>
          </cell>
          <cell r="CF18">
            <v>120000</v>
          </cell>
          <cell r="CG18">
            <v>120000</v>
          </cell>
          <cell r="CH18">
            <v>120000</v>
          </cell>
          <cell r="CJ18">
            <v>120000</v>
          </cell>
          <cell r="CO18">
            <v>120000</v>
          </cell>
          <cell r="CP18">
            <v>120000</v>
          </cell>
          <cell r="CQ18">
            <v>120000</v>
          </cell>
          <cell r="CR18">
            <v>120000</v>
          </cell>
          <cell r="CS18">
            <v>120000</v>
          </cell>
          <cell r="CX18">
            <v>120000</v>
          </cell>
          <cell r="CY18">
            <v>120000</v>
          </cell>
          <cell r="CZ18">
            <v>120000</v>
          </cell>
          <cell r="DA18">
            <v>120000</v>
          </cell>
          <cell r="DB18">
            <v>120000</v>
          </cell>
          <cell r="DG18">
            <v>120000</v>
          </cell>
          <cell r="DH18">
            <v>120000</v>
          </cell>
          <cell r="DI18">
            <v>120000</v>
          </cell>
          <cell r="DJ18">
            <v>120000</v>
          </cell>
          <cell r="DP18">
            <v>120000</v>
          </cell>
          <cell r="DQ18">
            <v>120000</v>
          </cell>
          <cell r="DR18">
            <v>120000</v>
          </cell>
          <cell r="DS18">
            <v>120000</v>
          </cell>
          <cell r="DT18">
            <v>120000</v>
          </cell>
          <cell r="DY18">
            <v>120000</v>
          </cell>
          <cell r="DZ18">
            <v>120000</v>
          </cell>
          <cell r="EA18">
            <v>120000</v>
          </cell>
          <cell r="EB18">
            <v>120000</v>
          </cell>
          <cell r="EC18">
            <v>120000</v>
          </cell>
          <cell r="EH18">
            <v>120000</v>
          </cell>
          <cell r="EI18">
            <v>120000</v>
          </cell>
          <cell r="EJ18">
            <v>120000</v>
          </cell>
          <cell r="EK18">
            <v>120000</v>
          </cell>
          <cell r="EL18">
            <v>120000</v>
          </cell>
          <cell r="EQ18">
            <v>120000</v>
          </cell>
          <cell r="ER18">
            <v>120000</v>
          </cell>
          <cell r="ES18">
            <v>120000</v>
          </cell>
          <cell r="ET18">
            <v>120000</v>
          </cell>
          <cell r="EU18">
            <v>120000</v>
          </cell>
          <cell r="EZ18">
            <v>120000</v>
          </cell>
          <cell r="FA18">
            <v>120000</v>
          </cell>
          <cell r="FB18">
            <v>120000</v>
          </cell>
          <cell r="FC18">
            <v>120000</v>
          </cell>
          <cell r="FD18">
            <v>120000</v>
          </cell>
          <cell r="FI18">
            <v>120000</v>
          </cell>
          <cell r="FJ18">
            <v>120000</v>
          </cell>
          <cell r="FR18">
            <v>120000</v>
          </cell>
          <cell r="FS18">
            <v>120000</v>
          </cell>
          <cell r="FT18">
            <v>120000</v>
          </cell>
          <cell r="FU18">
            <v>120000</v>
          </cell>
          <cell r="FV18">
            <v>120000</v>
          </cell>
          <cell r="GA18">
            <v>120000</v>
          </cell>
          <cell r="GB18">
            <v>120000</v>
          </cell>
          <cell r="GD18">
            <v>120000</v>
          </cell>
          <cell r="GE18">
            <v>120000</v>
          </cell>
          <cell r="GJ18">
            <v>120000</v>
          </cell>
          <cell r="GL18">
            <v>120000</v>
          </cell>
          <cell r="GM18">
            <v>120000</v>
          </cell>
          <cell r="GN18">
            <v>120000</v>
          </cell>
          <cell r="GS18">
            <v>120000</v>
          </cell>
          <cell r="GT18">
            <v>120000</v>
          </cell>
          <cell r="GU18">
            <v>120000</v>
          </cell>
          <cell r="GV18">
            <v>120000</v>
          </cell>
          <cell r="GW18">
            <v>120000</v>
          </cell>
          <cell r="HB18">
            <v>120000</v>
          </cell>
          <cell r="HC18">
            <v>120000</v>
          </cell>
          <cell r="HD18">
            <v>120000</v>
          </cell>
          <cell r="HE18">
            <v>120000</v>
          </cell>
          <cell r="HF18">
            <v>120000</v>
          </cell>
          <cell r="HK18">
            <v>120000</v>
          </cell>
          <cell r="HL18">
            <v>120000</v>
          </cell>
          <cell r="HM18">
            <v>120000</v>
          </cell>
          <cell r="HN18">
            <v>120000</v>
          </cell>
          <cell r="HO18">
            <v>120000</v>
          </cell>
          <cell r="HT18">
            <v>120000</v>
          </cell>
          <cell r="HU18">
            <v>120000</v>
          </cell>
          <cell r="HV18">
            <v>120000</v>
          </cell>
          <cell r="HW18">
            <v>120000</v>
          </cell>
          <cell r="HX18">
            <v>120000</v>
          </cell>
          <cell r="IC18">
            <v>120000</v>
          </cell>
          <cell r="ID18">
            <v>120000</v>
          </cell>
          <cell r="IE18">
            <v>120000</v>
          </cell>
          <cell r="IF18">
            <v>120000</v>
          </cell>
          <cell r="IG18">
            <v>120000</v>
          </cell>
          <cell r="IL18">
            <v>120000</v>
          </cell>
          <cell r="IM18">
            <v>120000</v>
          </cell>
          <cell r="IN18">
            <v>120000</v>
          </cell>
          <cell r="IO18">
            <v>120000</v>
          </cell>
          <cell r="IP18">
            <v>120000</v>
          </cell>
          <cell r="IU18">
            <v>120000</v>
          </cell>
          <cell r="IW18">
            <v>120000</v>
          </cell>
          <cell r="IX18">
            <v>120000</v>
          </cell>
          <cell r="IY18">
            <v>120000</v>
          </cell>
          <cell r="JD18">
            <v>120000</v>
          </cell>
          <cell r="JE18">
            <v>120000</v>
          </cell>
          <cell r="JF18">
            <v>120000</v>
          </cell>
        </row>
        <row r="19">
          <cell r="C19">
            <v>100000</v>
          </cell>
          <cell r="D19">
            <v>100000</v>
          </cell>
          <cell r="E19">
            <v>100000</v>
          </cell>
          <cell r="F19">
            <v>100000</v>
          </cell>
          <cell r="G19">
            <v>100000</v>
          </cell>
          <cell r="L19">
            <v>100000</v>
          </cell>
          <cell r="M19">
            <v>100000</v>
          </cell>
          <cell r="N19">
            <v>100000</v>
          </cell>
          <cell r="O19">
            <v>100000</v>
          </cell>
          <cell r="P19">
            <v>100000</v>
          </cell>
          <cell r="U19">
            <v>100000</v>
          </cell>
          <cell r="V19">
            <v>100000</v>
          </cell>
          <cell r="W19">
            <v>100000</v>
          </cell>
          <cell r="X19">
            <v>100000</v>
          </cell>
          <cell r="Y19">
            <v>100000</v>
          </cell>
          <cell r="AD19">
            <v>100000</v>
          </cell>
          <cell r="AE19">
            <v>100000</v>
          </cell>
          <cell r="AF19">
            <v>100000</v>
          </cell>
          <cell r="AG19">
            <v>100000</v>
          </cell>
          <cell r="AH19">
            <v>100000</v>
          </cell>
          <cell r="AM19">
            <v>100000</v>
          </cell>
          <cell r="AN19">
            <v>100000</v>
          </cell>
          <cell r="AO19">
            <v>100000</v>
          </cell>
          <cell r="AP19">
            <v>100000</v>
          </cell>
          <cell r="AQ19">
            <v>100000</v>
          </cell>
          <cell r="AV19">
            <v>100000</v>
          </cell>
          <cell r="AW19">
            <v>100000</v>
          </cell>
          <cell r="AX19">
            <v>100000</v>
          </cell>
          <cell r="AY19">
            <v>100000</v>
          </cell>
          <cell r="BE19">
            <v>100000</v>
          </cell>
          <cell r="BF19">
            <v>100000</v>
          </cell>
          <cell r="BG19">
            <v>100000</v>
          </cell>
          <cell r="BH19">
            <v>100000</v>
          </cell>
          <cell r="BI19">
            <v>100000</v>
          </cell>
          <cell r="BN19">
            <v>100000</v>
          </cell>
          <cell r="BO19">
            <v>100000</v>
          </cell>
          <cell r="BP19">
            <v>100000</v>
          </cell>
          <cell r="BQ19">
            <v>100000</v>
          </cell>
          <cell r="BR19">
            <v>100000</v>
          </cell>
          <cell r="BW19">
            <v>100000</v>
          </cell>
          <cell r="BX19">
            <v>100000</v>
          </cell>
          <cell r="BY19">
            <v>100000</v>
          </cell>
          <cell r="BZ19">
            <v>100000</v>
          </cell>
          <cell r="CA19">
            <v>100000</v>
          </cell>
          <cell r="CF19">
            <v>100000</v>
          </cell>
          <cell r="CG19">
            <v>100000</v>
          </cell>
          <cell r="CH19">
            <v>100000</v>
          </cell>
          <cell r="CJ19">
            <v>100000</v>
          </cell>
          <cell r="CO19">
            <v>100000</v>
          </cell>
          <cell r="CP19">
            <v>100000</v>
          </cell>
          <cell r="CQ19">
            <v>100000</v>
          </cell>
          <cell r="CR19">
            <v>100000</v>
          </cell>
          <cell r="CS19">
            <v>100000</v>
          </cell>
          <cell r="CX19">
            <v>100000</v>
          </cell>
          <cell r="CY19">
            <v>100000</v>
          </cell>
          <cell r="CZ19">
            <v>100000</v>
          </cell>
          <cell r="DA19">
            <v>100000</v>
          </cell>
          <cell r="DB19">
            <v>100000</v>
          </cell>
          <cell r="DG19">
            <v>100000</v>
          </cell>
          <cell r="DH19">
            <v>100000</v>
          </cell>
          <cell r="DI19">
            <v>100000</v>
          </cell>
          <cell r="DJ19">
            <v>100000</v>
          </cell>
          <cell r="DP19">
            <v>100000</v>
          </cell>
          <cell r="DQ19">
            <v>100000</v>
          </cell>
          <cell r="DR19">
            <v>100000</v>
          </cell>
          <cell r="DS19">
            <v>100000</v>
          </cell>
          <cell r="DT19">
            <v>100000</v>
          </cell>
          <cell r="DY19">
            <v>100000</v>
          </cell>
          <cell r="DZ19">
            <v>100000</v>
          </cell>
          <cell r="EA19">
            <v>100000</v>
          </cell>
          <cell r="EB19">
            <v>100000</v>
          </cell>
          <cell r="EC19">
            <v>100000</v>
          </cell>
          <cell r="EH19">
            <v>100000</v>
          </cell>
          <cell r="EI19">
            <v>100000</v>
          </cell>
          <cell r="EJ19">
            <v>100000</v>
          </cell>
          <cell r="EK19">
            <v>100000</v>
          </cell>
          <cell r="EL19">
            <v>100000</v>
          </cell>
          <cell r="EQ19">
            <v>100000</v>
          </cell>
          <cell r="ER19">
            <v>100000</v>
          </cell>
          <cell r="ES19">
            <v>100000</v>
          </cell>
          <cell r="ET19">
            <v>100000</v>
          </cell>
          <cell r="EU19">
            <v>100000</v>
          </cell>
          <cell r="EZ19">
            <v>100000</v>
          </cell>
          <cell r="FA19">
            <v>100000</v>
          </cell>
          <cell r="FB19">
            <v>100000</v>
          </cell>
          <cell r="FC19">
            <v>100000</v>
          </cell>
          <cell r="FD19">
            <v>100000</v>
          </cell>
          <cell r="FI19">
            <v>100000</v>
          </cell>
          <cell r="FJ19">
            <v>100000</v>
          </cell>
          <cell r="FR19">
            <v>100000</v>
          </cell>
          <cell r="FS19">
            <v>100000</v>
          </cell>
          <cell r="FT19">
            <v>100000</v>
          </cell>
          <cell r="FU19">
            <v>100000</v>
          </cell>
          <cell r="FV19">
            <v>100000</v>
          </cell>
          <cell r="GA19">
            <v>100000</v>
          </cell>
          <cell r="GB19">
            <v>100000</v>
          </cell>
          <cell r="GD19">
            <v>100000</v>
          </cell>
          <cell r="GE19">
            <v>100000</v>
          </cell>
          <cell r="GJ19">
            <v>100000</v>
          </cell>
          <cell r="GL19">
            <v>100000</v>
          </cell>
          <cell r="GM19">
            <v>100000</v>
          </cell>
          <cell r="GN19">
            <v>100000</v>
          </cell>
          <cell r="GS19">
            <v>100000</v>
          </cell>
          <cell r="GT19">
            <v>100000</v>
          </cell>
          <cell r="GU19">
            <v>100000</v>
          </cell>
          <cell r="GV19">
            <v>100000</v>
          </cell>
          <cell r="GW19">
            <v>100000</v>
          </cell>
          <cell r="HB19">
            <v>100000</v>
          </cell>
          <cell r="HC19">
            <v>100000</v>
          </cell>
          <cell r="HD19">
            <v>100000</v>
          </cell>
          <cell r="HE19">
            <v>100000</v>
          </cell>
          <cell r="HF19">
            <v>100000</v>
          </cell>
          <cell r="HK19">
            <v>100000</v>
          </cell>
          <cell r="HL19">
            <v>100000</v>
          </cell>
          <cell r="HM19">
            <v>100000</v>
          </cell>
          <cell r="HN19">
            <v>100000</v>
          </cell>
          <cell r="HO19">
            <v>100000</v>
          </cell>
          <cell r="HT19">
            <v>100000</v>
          </cell>
          <cell r="HU19">
            <v>100000</v>
          </cell>
          <cell r="HV19">
            <v>100000</v>
          </cell>
          <cell r="HW19">
            <v>100000</v>
          </cell>
          <cell r="HX19">
            <v>100000</v>
          </cell>
          <cell r="IC19">
            <v>100000</v>
          </cell>
          <cell r="ID19">
            <v>100000</v>
          </cell>
          <cell r="IE19">
            <v>100000</v>
          </cell>
          <cell r="IF19">
            <v>100000</v>
          </cell>
          <cell r="IG19">
            <v>100000</v>
          </cell>
          <cell r="IL19">
            <v>100000</v>
          </cell>
          <cell r="IM19">
            <v>100000</v>
          </cell>
          <cell r="IN19">
            <v>100000</v>
          </cell>
          <cell r="IO19">
            <v>100000</v>
          </cell>
          <cell r="IP19">
            <v>100000</v>
          </cell>
          <cell r="IU19">
            <v>100000</v>
          </cell>
          <cell r="IW19">
            <v>96666.666666666672</v>
          </cell>
          <cell r="IX19">
            <v>96666.666666666672</v>
          </cell>
          <cell r="IY19">
            <v>96666.666666666672</v>
          </cell>
          <cell r="JD19">
            <v>100000</v>
          </cell>
          <cell r="JE19">
            <v>100000</v>
          </cell>
          <cell r="JF19">
            <v>100000</v>
          </cell>
        </row>
        <row r="20">
          <cell r="C20">
            <v>71666.666666666672</v>
          </cell>
          <cell r="D20">
            <v>71666.666666666672</v>
          </cell>
          <cell r="E20">
            <v>71666.666666666672</v>
          </cell>
          <cell r="F20">
            <v>71666.666666666672</v>
          </cell>
          <cell r="G20">
            <v>71666.666666666672</v>
          </cell>
          <cell r="L20">
            <v>71666.666666666672</v>
          </cell>
          <cell r="M20">
            <v>71666.666666666672</v>
          </cell>
          <cell r="N20">
            <v>71666.666666666672</v>
          </cell>
          <cell r="O20">
            <v>71666.666666666672</v>
          </cell>
          <cell r="P20">
            <v>71666.666666666672</v>
          </cell>
          <cell r="U20">
            <v>71666.666666666672</v>
          </cell>
          <cell r="V20">
            <v>71666.666666666672</v>
          </cell>
          <cell r="W20">
            <v>71666.666666666672</v>
          </cell>
          <cell r="X20">
            <v>71666.666666666672</v>
          </cell>
          <cell r="Y20">
            <v>71666.666666666672</v>
          </cell>
          <cell r="AD20">
            <v>71666.666666666672</v>
          </cell>
          <cell r="AE20">
            <v>71666.666666666672</v>
          </cell>
          <cell r="AF20">
            <v>71666.666666666672</v>
          </cell>
          <cell r="AG20">
            <v>71666.666666666672</v>
          </cell>
          <cell r="AH20">
            <v>71666.666666666672</v>
          </cell>
          <cell r="AM20">
            <v>71666.666666666672</v>
          </cell>
          <cell r="AN20">
            <v>71666.666666666672</v>
          </cell>
          <cell r="AO20">
            <v>71666.666666666672</v>
          </cell>
          <cell r="AP20">
            <v>71666.666666666672</v>
          </cell>
          <cell r="AQ20">
            <v>71666.666666666672</v>
          </cell>
          <cell r="AV20">
            <v>71666.666666666672</v>
          </cell>
          <cell r="AW20">
            <v>71666.666666666672</v>
          </cell>
          <cell r="AX20">
            <v>71666.666666666672</v>
          </cell>
          <cell r="AY20">
            <v>71666.666666666672</v>
          </cell>
          <cell r="BE20">
            <v>71666.666666666672</v>
          </cell>
          <cell r="BF20">
            <v>71666.666666666672</v>
          </cell>
          <cell r="BG20">
            <v>71666.666666666672</v>
          </cell>
          <cell r="BH20">
            <v>71666.666666666672</v>
          </cell>
          <cell r="BI20">
            <v>71666.666666666672</v>
          </cell>
          <cell r="BN20">
            <v>71666.666666666672</v>
          </cell>
          <cell r="BO20">
            <v>71666.666666666672</v>
          </cell>
          <cell r="BP20">
            <v>71666.666666666672</v>
          </cell>
          <cell r="BQ20">
            <v>71666.666666666672</v>
          </cell>
          <cell r="BR20">
            <v>71666.666666666672</v>
          </cell>
          <cell r="BW20">
            <v>71666.666666666672</v>
          </cell>
          <cell r="BX20">
            <v>71666.666666666672</v>
          </cell>
          <cell r="BY20">
            <v>71666.666666666672</v>
          </cell>
          <cell r="BZ20">
            <v>71666.666666666672</v>
          </cell>
          <cell r="CA20">
            <v>71666.666666666672</v>
          </cell>
          <cell r="CF20">
            <v>71666.666666666672</v>
          </cell>
          <cell r="CG20">
            <v>71666.666666666672</v>
          </cell>
          <cell r="CH20">
            <v>71666.666666666672</v>
          </cell>
          <cell r="CJ20">
            <v>71666.666666666672</v>
          </cell>
          <cell r="CO20">
            <v>71666.666666666672</v>
          </cell>
          <cell r="CP20">
            <v>71666.666666666672</v>
          </cell>
          <cell r="CQ20">
            <v>71666.666666666672</v>
          </cell>
          <cell r="CR20">
            <v>71666.666666666672</v>
          </cell>
          <cell r="CS20">
            <v>71666.666666666672</v>
          </cell>
          <cell r="CX20">
            <v>71666.666666666672</v>
          </cell>
          <cell r="CY20">
            <v>71666.666666666672</v>
          </cell>
          <cell r="CZ20">
            <v>71666.666666666672</v>
          </cell>
          <cell r="DA20">
            <v>71666.666666666672</v>
          </cell>
          <cell r="DB20">
            <v>71666.666666666672</v>
          </cell>
          <cell r="DG20">
            <v>71666.666666666672</v>
          </cell>
          <cell r="DH20">
            <v>71666.666666666672</v>
          </cell>
          <cell r="DI20">
            <v>71666.666666666672</v>
          </cell>
          <cell r="DJ20">
            <v>71666.666666666672</v>
          </cell>
          <cell r="DP20">
            <v>71666.666666666672</v>
          </cell>
          <cell r="DQ20">
            <v>71666.666666666672</v>
          </cell>
          <cell r="DR20">
            <v>71666.666666666672</v>
          </cell>
          <cell r="DS20">
            <v>71666.666666666672</v>
          </cell>
          <cell r="DT20">
            <v>71666.666666666672</v>
          </cell>
          <cell r="DY20">
            <v>71666.666666666672</v>
          </cell>
          <cell r="DZ20">
            <v>71666.666666666672</v>
          </cell>
          <cell r="EA20">
            <v>71666.666666666672</v>
          </cell>
          <cell r="EB20">
            <v>71666.666666666672</v>
          </cell>
          <cell r="EC20">
            <v>71666.666666666672</v>
          </cell>
          <cell r="EH20">
            <v>71666.666666666672</v>
          </cell>
          <cell r="EI20">
            <v>71666.666666666672</v>
          </cell>
          <cell r="EJ20">
            <v>71666.666666666672</v>
          </cell>
          <cell r="EK20">
            <v>71666.666666666672</v>
          </cell>
          <cell r="EL20">
            <v>71666.666666666672</v>
          </cell>
          <cell r="EQ20">
            <v>71666.666666666672</v>
          </cell>
          <cell r="ER20">
            <v>71666.666666666672</v>
          </cell>
          <cell r="ES20">
            <v>71666.666666666672</v>
          </cell>
          <cell r="ET20">
            <v>71666.666666666672</v>
          </cell>
          <cell r="EU20">
            <v>71666.666666666672</v>
          </cell>
          <cell r="EZ20">
            <v>75000</v>
          </cell>
          <cell r="FA20">
            <v>71666.666666666672</v>
          </cell>
          <cell r="FB20">
            <v>75000</v>
          </cell>
          <cell r="FC20">
            <v>71666.666666666672</v>
          </cell>
          <cell r="FD20">
            <v>71666.666666666672</v>
          </cell>
          <cell r="FI20">
            <v>71666.666666666672</v>
          </cell>
          <cell r="FJ20">
            <v>71666.666666666672</v>
          </cell>
          <cell r="FR20">
            <v>71666.666666666672</v>
          </cell>
          <cell r="FS20">
            <v>71666.666666666672</v>
          </cell>
          <cell r="FT20">
            <v>71666.666666666672</v>
          </cell>
          <cell r="FU20">
            <v>71666.666666666672</v>
          </cell>
          <cell r="FV20">
            <v>71666.666666666672</v>
          </cell>
          <cell r="GA20">
            <v>71666.666666666672</v>
          </cell>
          <cell r="GB20">
            <v>71666.666666666672</v>
          </cell>
          <cell r="GD20">
            <v>71666.666666666672</v>
          </cell>
          <cell r="GE20">
            <v>71666.666666666672</v>
          </cell>
          <cell r="GJ20">
            <v>71666.666666666672</v>
          </cell>
          <cell r="GL20">
            <v>71666.666666666672</v>
          </cell>
          <cell r="GM20">
            <v>71666.666666666672</v>
          </cell>
          <cell r="GN20">
            <v>71666.666666666672</v>
          </cell>
          <cell r="GS20">
            <v>71666.666666666672</v>
          </cell>
          <cell r="GT20">
            <v>71666.666666666672</v>
          </cell>
          <cell r="GU20">
            <v>71666.666666666672</v>
          </cell>
          <cell r="GV20">
            <v>71666.666666666672</v>
          </cell>
          <cell r="GW20">
            <v>71666.666666666672</v>
          </cell>
          <cell r="HB20">
            <v>71666.666666666672</v>
          </cell>
          <cell r="HC20">
            <v>71666.666666666672</v>
          </cell>
          <cell r="HD20">
            <v>71666.666666666672</v>
          </cell>
          <cell r="HE20">
            <v>71666.666666666672</v>
          </cell>
          <cell r="HF20">
            <v>71666.666666666672</v>
          </cell>
          <cell r="HK20">
            <v>71666.666666666672</v>
          </cell>
          <cell r="HL20">
            <v>71666.666666666672</v>
          </cell>
          <cell r="HM20">
            <v>71666.666666666672</v>
          </cell>
          <cell r="HN20">
            <v>71666.666666666672</v>
          </cell>
          <cell r="HO20">
            <v>71666.666666666672</v>
          </cell>
          <cell r="HT20">
            <v>71666.666666666672</v>
          </cell>
          <cell r="HU20">
            <v>71666.666666666672</v>
          </cell>
          <cell r="HV20">
            <v>71666.666666666672</v>
          </cell>
          <cell r="HW20">
            <v>71666.666666666672</v>
          </cell>
          <cell r="HX20">
            <v>71666.666666666672</v>
          </cell>
          <cell r="IC20">
            <v>71666.666666666672</v>
          </cell>
          <cell r="ID20">
            <v>71666.666666666672</v>
          </cell>
          <cell r="IE20">
            <v>71666.666666666672</v>
          </cell>
          <cell r="IF20">
            <v>71666.666666666672</v>
          </cell>
          <cell r="IG20">
            <v>71666.666666666672</v>
          </cell>
          <cell r="IL20">
            <v>71666.666666666672</v>
          </cell>
          <cell r="IM20">
            <v>71666.666666666672</v>
          </cell>
          <cell r="IN20">
            <v>71666.666666666672</v>
          </cell>
          <cell r="IO20">
            <v>71666.666666666672</v>
          </cell>
          <cell r="IP20">
            <v>71666.666666666672</v>
          </cell>
          <cell r="IU20">
            <v>71666.666666666672</v>
          </cell>
          <cell r="IW20">
            <v>71666.666666666672</v>
          </cell>
          <cell r="IX20">
            <v>71666.666666666672</v>
          </cell>
          <cell r="IY20">
            <v>71666.666666666672</v>
          </cell>
          <cell r="JD20">
            <v>71666.666666666672</v>
          </cell>
          <cell r="JE20">
            <v>71666.666666666672</v>
          </cell>
          <cell r="JF20">
            <v>71666.666666666672</v>
          </cell>
        </row>
        <row r="21">
          <cell r="C21">
            <v>63333.333333333336</v>
          </cell>
          <cell r="D21">
            <v>63333.333333333336</v>
          </cell>
          <cell r="E21">
            <v>63333.333333333336</v>
          </cell>
          <cell r="F21">
            <v>63333.333333333336</v>
          </cell>
          <cell r="G21">
            <v>63333.333333333336</v>
          </cell>
          <cell r="L21">
            <v>63333.333333333336</v>
          </cell>
          <cell r="M21">
            <v>63333.333333333336</v>
          </cell>
          <cell r="N21">
            <v>63333.333333333336</v>
          </cell>
          <cell r="O21">
            <v>63333.333333333336</v>
          </cell>
          <cell r="P21">
            <v>63333.333333333336</v>
          </cell>
          <cell r="U21">
            <v>63333.333333333336</v>
          </cell>
          <cell r="V21">
            <v>63333.333333333336</v>
          </cell>
          <cell r="W21">
            <v>63333.333333333336</v>
          </cell>
          <cell r="X21">
            <v>63333.333333333336</v>
          </cell>
          <cell r="Y21">
            <v>63333.333333333336</v>
          </cell>
          <cell r="AD21">
            <v>63333.333333333336</v>
          </cell>
          <cell r="AE21">
            <v>63333.333333333336</v>
          </cell>
          <cell r="AF21">
            <v>63333.333333333336</v>
          </cell>
          <cell r="AG21">
            <v>63333.333333333336</v>
          </cell>
          <cell r="AH21">
            <v>63333.333333333336</v>
          </cell>
          <cell r="AM21">
            <v>63333.333333333336</v>
          </cell>
          <cell r="AN21">
            <v>63333.333333333336</v>
          </cell>
          <cell r="AO21">
            <v>63333.333333333336</v>
          </cell>
          <cell r="AP21">
            <v>63333.333333333336</v>
          </cell>
          <cell r="AQ21">
            <v>63333.333333333336</v>
          </cell>
          <cell r="AV21">
            <v>63333.333333333336</v>
          </cell>
          <cell r="AW21">
            <v>63333.333333333336</v>
          </cell>
          <cell r="AX21">
            <v>63333.333333333336</v>
          </cell>
          <cell r="AY21">
            <v>63333.333333333336</v>
          </cell>
          <cell r="BE21">
            <v>63333.333333333336</v>
          </cell>
          <cell r="BF21">
            <v>63333.333333333336</v>
          </cell>
          <cell r="BG21">
            <v>63333.333333333336</v>
          </cell>
          <cell r="BH21">
            <v>63333.333333333336</v>
          </cell>
          <cell r="BI21">
            <v>63333.333333333336</v>
          </cell>
          <cell r="BN21">
            <v>63333.333333333336</v>
          </cell>
          <cell r="BO21">
            <v>63333.333333333336</v>
          </cell>
          <cell r="BP21">
            <v>63333.333333333336</v>
          </cell>
          <cell r="BQ21">
            <v>63333.333333333336</v>
          </cell>
          <cell r="BR21">
            <v>63333.333333333336</v>
          </cell>
          <cell r="BW21">
            <v>63333.333333333336</v>
          </cell>
          <cell r="BX21">
            <v>63333.333333333336</v>
          </cell>
          <cell r="BY21">
            <v>63333.333333333336</v>
          </cell>
          <cell r="BZ21">
            <v>63333.333333333336</v>
          </cell>
          <cell r="CA21">
            <v>63333.333333333336</v>
          </cell>
          <cell r="CF21">
            <v>63333.333333333336</v>
          </cell>
          <cell r="CG21">
            <v>63333.333333333336</v>
          </cell>
          <cell r="CH21">
            <v>63333.333333333336</v>
          </cell>
          <cell r="CJ21">
            <v>63333.333333333336</v>
          </cell>
          <cell r="CO21">
            <v>63333.333333333336</v>
          </cell>
          <cell r="CP21">
            <v>63333.333333333336</v>
          </cell>
          <cell r="CQ21">
            <v>63333.333333333336</v>
          </cell>
          <cell r="CR21">
            <v>63333.333333333336</v>
          </cell>
          <cell r="CS21">
            <v>63333.333333333336</v>
          </cell>
          <cell r="CX21">
            <v>63333.333333333336</v>
          </cell>
          <cell r="CY21">
            <v>63333.333333333336</v>
          </cell>
          <cell r="CZ21">
            <v>63333.333333333336</v>
          </cell>
          <cell r="DA21">
            <v>63333.333333333336</v>
          </cell>
          <cell r="DB21">
            <v>63333.333333333336</v>
          </cell>
          <cell r="DG21">
            <v>63333.333333333336</v>
          </cell>
          <cell r="DH21">
            <v>63333.333333333336</v>
          </cell>
          <cell r="DI21">
            <v>63333.333333333336</v>
          </cell>
          <cell r="DJ21">
            <v>63333.333333333336</v>
          </cell>
          <cell r="DP21">
            <v>63333.333333333336</v>
          </cell>
          <cell r="DQ21">
            <v>63333.333333333336</v>
          </cell>
          <cell r="DR21">
            <v>63333.333333333336</v>
          </cell>
          <cell r="DS21">
            <v>63333.333333333336</v>
          </cell>
          <cell r="DT21">
            <v>63333.333333333336</v>
          </cell>
          <cell r="DY21">
            <v>63333.333333333336</v>
          </cell>
          <cell r="DZ21">
            <v>63333.333333333336</v>
          </cell>
          <cell r="EA21">
            <v>63333.333333333336</v>
          </cell>
          <cell r="EB21">
            <v>63333.333333333336</v>
          </cell>
          <cell r="EC21">
            <v>63333.333333333336</v>
          </cell>
          <cell r="EH21">
            <v>63333.333333333336</v>
          </cell>
          <cell r="EI21">
            <v>63333.333333333336</v>
          </cell>
          <cell r="EJ21">
            <v>63333.333333333336</v>
          </cell>
          <cell r="EK21">
            <v>63333.333333333336</v>
          </cell>
          <cell r="EL21">
            <v>63333.333333333336</v>
          </cell>
          <cell r="EQ21">
            <v>63333.333333333336</v>
          </cell>
          <cell r="ER21">
            <v>63333.333333333336</v>
          </cell>
          <cell r="ES21">
            <v>63333.333333333336</v>
          </cell>
          <cell r="ET21">
            <v>63333.333333333336</v>
          </cell>
          <cell r="EU21">
            <v>63333.333333333336</v>
          </cell>
          <cell r="EZ21">
            <v>100000</v>
          </cell>
          <cell r="FA21">
            <v>63333.333333333336</v>
          </cell>
          <cell r="FB21">
            <v>100000</v>
          </cell>
          <cell r="FC21">
            <v>63333.333333333336</v>
          </cell>
          <cell r="FD21">
            <v>63333.333333333336</v>
          </cell>
          <cell r="FI21">
            <v>63333.333333333336</v>
          </cell>
          <cell r="FJ21">
            <v>63333.333333333336</v>
          </cell>
          <cell r="FR21">
            <v>63333.333333333336</v>
          </cell>
          <cell r="FS21">
            <v>63333.333333333336</v>
          </cell>
          <cell r="FT21">
            <v>63333.333333333336</v>
          </cell>
          <cell r="FU21">
            <v>63333.333333333336</v>
          </cell>
          <cell r="FV21">
            <v>63333.333333333336</v>
          </cell>
          <cell r="GA21">
            <v>63333.333333333336</v>
          </cell>
          <cell r="GB21">
            <v>63333.333333333336</v>
          </cell>
          <cell r="GD21">
            <v>63333.333333333336</v>
          </cell>
          <cell r="GE21">
            <v>63333.333333333336</v>
          </cell>
          <cell r="GJ21">
            <v>63333.333333333336</v>
          </cell>
          <cell r="GL21">
            <v>63333.333333333336</v>
          </cell>
          <cell r="GM21">
            <v>63333.333333333336</v>
          </cell>
          <cell r="GN21">
            <v>63333.333333333336</v>
          </cell>
          <cell r="GS21">
            <v>63333.333333333336</v>
          </cell>
          <cell r="GT21">
            <v>63333.333333333336</v>
          </cell>
          <cell r="GU21">
            <v>63333.333333333336</v>
          </cell>
          <cell r="GV21">
            <v>63333.333333333336</v>
          </cell>
          <cell r="GW21">
            <v>63333.333333333336</v>
          </cell>
          <cell r="HB21">
            <v>63333.333333333336</v>
          </cell>
          <cell r="HC21">
            <v>63333.333333333336</v>
          </cell>
          <cell r="HD21">
            <v>63333.333333333336</v>
          </cell>
          <cell r="HE21">
            <v>63333.333333333336</v>
          </cell>
          <cell r="HF21">
            <v>63333.333333333336</v>
          </cell>
          <cell r="HK21">
            <v>63333.333333333336</v>
          </cell>
          <cell r="HL21">
            <v>63333.333333333336</v>
          </cell>
          <cell r="HM21">
            <v>63333.333333333336</v>
          </cell>
          <cell r="HN21">
            <v>63333.333333333336</v>
          </cell>
          <cell r="HO21">
            <v>63333.333333333336</v>
          </cell>
          <cell r="HT21">
            <v>63333.333333333336</v>
          </cell>
          <cell r="HU21">
            <v>63333.333333333336</v>
          </cell>
          <cell r="HV21">
            <v>63333.333333333336</v>
          </cell>
          <cell r="HW21">
            <v>63333.333333333336</v>
          </cell>
          <cell r="HX21">
            <v>63333.333333333336</v>
          </cell>
          <cell r="IC21">
            <v>63333.333333333336</v>
          </cell>
          <cell r="ID21">
            <v>63333.333333333336</v>
          </cell>
          <cell r="IE21">
            <v>63333.333333333336</v>
          </cell>
          <cell r="IF21">
            <v>63333.333333333336</v>
          </cell>
          <cell r="IG21">
            <v>63333.333333333336</v>
          </cell>
          <cell r="IL21">
            <v>63333.333333333336</v>
          </cell>
          <cell r="IM21">
            <v>63333.333333333336</v>
          </cell>
          <cell r="IN21">
            <v>63333.333333333336</v>
          </cell>
          <cell r="IO21">
            <v>63333.333333333336</v>
          </cell>
          <cell r="IP21">
            <v>63333.333333333336</v>
          </cell>
          <cell r="IU21">
            <v>63333.333333333336</v>
          </cell>
          <cell r="IW21">
            <v>63333.333333333336</v>
          </cell>
          <cell r="IX21">
            <v>63333.333333333336</v>
          </cell>
          <cell r="IY21">
            <v>63333.333333333336</v>
          </cell>
          <cell r="JD21">
            <v>63333.333333333336</v>
          </cell>
          <cell r="JE21">
            <v>63333.333333333336</v>
          </cell>
          <cell r="JF21">
            <v>63333.333333333336</v>
          </cell>
        </row>
        <row r="22">
          <cell r="C22">
            <v>128333.33333333333</v>
          </cell>
          <cell r="D22">
            <v>128333.33333333333</v>
          </cell>
          <cell r="E22">
            <v>128333.33333333333</v>
          </cell>
          <cell r="F22">
            <v>128333.33333333333</v>
          </cell>
          <cell r="G22">
            <v>128333.33333333333</v>
          </cell>
          <cell r="L22">
            <v>128333.33333333333</v>
          </cell>
          <cell r="M22">
            <v>128333.33333333333</v>
          </cell>
          <cell r="N22">
            <v>128333.33333333333</v>
          </cell>
          <cell r="O22">
            <v>128333.33333333333</v>
          </cell>
          <cell r="P22">
            <v>128333.33333333333</v>
          </cell>
          <cell r="U22">
            <v>128333.33333333333</v>
          </cell>
          <cell r="V22">
            <v>128333.33333333333</v>
          </cell>
          <cell r="W22">
            <v>128333.33333333333</v>
          </cell>
          <cell r="X22">
            <v>128333.33333333333</v>
          </cell>
          <cell r="Y22">
            <v>128333.33333333333</v>
          </cell>
          <cell r="AD22">
            <v>128333.33333333333</v>
          </cell>
          <cell r="AE22">
            <v>128333.33333333333</v>
          </cell>
          <cell r="AF22">
            <v>128333.33333333333</v>
          </cell>
          <cell r="AG22">
            <v>128333.33333333333</v>
          </cell>
          <cell r="AH22">
            <v>128333.33333333333</v>
          </cell>
          <cell r="AM22">
            <v>128333.33333333333</v>
          </cell>
          <cell r="AN22">
            <v>128333.33333333333</v>
          </cell>
          <cell r="AO22">
            <v>128333.33333333333</v>
          </cell>
          <cell r="AP22">
            <v>128333.33333333333</v>
          </cell>
          <cell r="AQ22">
            <v>128333.33333333333</v>
          </cell>
          <cell r="AV22">
            <v>128333.33333333333</v>
          </cell>
          <cell r="AW22">
            <v>128333.33333333333</v>
          </cell>
          <cell r="AX22">
            <v>128333.33333333333</v>
          </cell>
          <cell r="AY22">
            <v>128333.33333333333</v>
          </cell>
          <cell r="BE22">
            <v>128333.33333333333</v>
          </cell>
          <cell r="BF22">
            <v>128333.33333333333</v>
          </cell>
          <cell r="BG22">
            <v>128333.33333333333</v>
          </cell>
          <cell r="BH22">
            <v>128333.33333333333</v>
          </cell>
          <cell r="BI22">
            <v>128333.33333333333</v>
          </cell>
          <cell r="BN22">
            <v>128333.33333333333</v>
          </cell>
          <cell r="BO22">
            <v>128333.33333333333</v>
          </cell>
          <cell r="BP22">
            <v>128333.33333333333</v>
          </cell>
          <cell r="BQ22">
            <v>128333.33333333333</v>
          </cell>
          <cell r="BR22">
            <v>128333.33333333333</v>
          </cell>
          <cell r="BW22">
            <v>128333.33333333333</v>
          </cell>
          <cell r="BX22">
            <v>128333.33333333333</v>
          </cell>
          <cell r="BY22">
            <v>128333.33333333333</v>
          </cell>
          <cell r="BZ22">
            <v>128333.33333333333</v>
          </cell>
          <cell r="CA22">
            <v>128333.33333333333</v>
          </cell>
          <cell r="CF22">
            <v>128333.33333333333</v>
          </cell>
          <cell r="CG22">
            <v>128333.33333333333</v>
          </cell>
          <cell r="CH22">
            <v>128333.33333333333</v>
          </cell>
          <cell r="CJ22">
            <v>128333.33333333333</v>
          </cell>
          <cell r="CO22">
            <v>128333.33333333333</v>
          </cell>
          <cell r="CP22">
            <v>128333.33333333333</v>
          </cell>
          <cell r="CQ22">
            <v>130000</v>
          </cell>
          <cell r="CR22">
            <v>130000</v>
          </cell>
          <cell r="CS22">
            <v>130000</v>
          </cell>
          <cell r="CX22">
            <v>130000</v>
          </cell>
          <cell r="CY22">
            <v>130000</v>
          </cell>
          <cell r="CZ22">
            <v>130000</v>
          </cell>
          <cell r="DA22">
            <v>130000</v>
          </cell>
          <cell r="DB22">
            <v>130000</v>
          </cell>
          <cell r="DG22">
            <v>130000</v>
          </cell>
          <cell r="DH22">
            <v>130000</v>
          </cell>
          <cell r="DI22">
            <v>130000</v>
          </cell>
          <cell r="DJ22">
            <v>130000</v>
          </cell>
          <cell r="DP22">
            <v>130000</v>
          </cell>
          <cell r="DQ22">
            <v>130000</v>
          </cell>
          <cell r="DR22">
            <v>130000</v>
          </cell>
          <cell r="DS22">
            <v>130000</v>
          </cell>
          <cell r="DT22">
            <v>130000</v>
          </cell>
          <cell r="DY22">
            <v>130000</v>
          </cell>
          <cell r="DZ22">
            <v>130000</v>
          </cell>
          <cell r="EA22">
            <v>130000</v>
          </cell>
          <cell r="EB22">
            <v>130000</v>
          </cell>
          <cell r="EC22">
            <v>130000</v>
          </cell>
          <cell r="EH22">
            <v>130000</v>
          </cell>
          <cell r="EI22">
            <v>130000</v>
          </cell>
          <cell r="EJ22">
            <v>130000</v>
          </cell>
          <cell r="EK22">
            <v>130000</v>
          </cell>
          <cell r="EL22">
            <v>130000</v>
          </cell>
          <cell r="EQ22">
            <v>130000</v>
          </cell>
          <cell r="ER22">
            <v>130000</v>
          </cell>
          <cell r="ES22">
            <v>130000</v>
          </cell>
          <cell r="ET22">
            <v>130000</v>
          </cell>
          <cell r="EU22">
            <v>130000</v>
          </cell>
          <cell r="EZ22">
            <v>130000</v>
          </cell>
          <cell r="FA22">
            <v>130000</v>
          </cell>
          <cell r="FB22">
            <v>130000</v>
          </cell>
          <cell r="FC22">
            <v>130000</v>
          </cell>
          <cell r="FD22">
            <v>130000</v>
          </cell>
          <cell r="FI22">
            <v>130000</v>
          </cell>
          <cell r="FJ22">
            <v>130000</v>
          </cell>
          <cell r="FR22">
            <v>130000</v>
          </cell>
          <cell r="FS22">
            <v>130000</v>
          </cell>
          <cell r="FT22">
            <v>130000</v>
          </cell>
          <cell r="FU22">
            <v>130000</v>
          </cell>
          <cell r="FV22">
            <v>130000</v>
          </cell>
          <cell r="GA22">
            <v>130000</v>
          </cell>
          <cell r="GB22">
            <v>130000</v>
          </cell>
          <cell r="GD22">
            <v>130000</v>
          </cell>
          <cell r="GE22">
            <v>130000</v>
          </cell>
          <cell r="GJ22">
            <v>130000</v>
          </cell>
          <cell r="GL22">
            <v>130000</v>
          </cell>
          <cell r="GM22">
            <v>130000</v>
          </cell>
          <cell r="GN22">
            <v>130000</v>
          </cell>
          <cell r="GS22">
            <v>130000</v>
          </cell>
          <cell r="GT22">
            <v>130000</v>
          </cell>
          <cell r="GU22">
            <v>130000</v>
          </cell>
          <cell r="GV22">
            <v>130000</v>
          </cell>
          <cell r="GW22">
            <v>130000</v>
          </cell>
          <cell r="HB22">
            <v>130000</v>
          </cell>
          <cell r="HC22">
            <v>130000</v>
          </cell>
          <cell r="HD22">
            <v>130000</v>
          </cell>
          <cell r="HE22">
            <v>130000</v>
          </cell>
          <cell r="HF22">
            <v>130000</v>
          </cell>
          <cell r="HK22">
            <v>130000</v>
          </cell>
          <cell r="HL22">
            <v>130000</v>
          </cell>
          <cell r="HM22">
            <v>130000</v>
          </cell>
          <cell r="HN22">
            <v>130000</v>
          </cell>
          <cell r="HO22">
            <v>130000</v>
          </cell>
          <cell r="HT22">
            <v>130000</v>
          </cell>
          <cell r="HU22">
            <v>130000</v>
          </cell>
          <cell r="HV22">
            <v>130000</v>
          </cell>
          <cell r="HW22">
            <v>130000</v>
          </cell>
          <cell r="HX22">
            <v>130000</v>
          </cell>
          <cell r="IC22">
            <v>130000</v>
          </cell>
          <cell r="ID22">
            <v>130000</v>
          </cell>
          <cell r="IE22">
            <v>130000</v>
          </cell>
          <cell r="IF22">
            <v>130000</v>
          </cell>
          <cell r="IG22">
            <v>130000</v>
          </cell>
          <cell r="IL22">
            <v>130000</v>
          </cell>
          <cell r="IM22">
            <v>130000</v>
          </cell>
          <cell r="IN22">
            <v>130000</v>
          </cell>
          <cell r="IO22">
            <v>130000</v>
          </cell>
          <cell r="IP22">
            <v>130000</v>
          </cell>
          <cell r="IU22">
            <v>130000</v>
          </cell>
          <cell r="IW22">
            <v>128333.33333333333</v>
          </cell>
          <cell r="IX22">
            <v>128333.33333333333</v>
          </cell>
          <cell r="IY22">
            <v>128333.33333333333</v>
          </cell>
          <cell r="JD22">
            <v>128333.33333333333</v>
          </cell>
          <cell r="JE22">
            <v>128333.33333333333</v>
          </cell>
          <cell r="JF22">
            <v>128333.33333333333</v>
          </cell>
        </row>
        <row r="24">
          <cell r="C24">
            <v>42333.333333333336</v>
          </cell>
          <cell r="D24">
            <v>42000</v>
          </cell>
          <cell r="E24">
            <v>40666.666666666664</v>
          </cell>
          <cell r="F24">
            <v>40666.666666666664</v>
          </cell>
          <cell r="G24">
            <v>40666.666666666664</v>
          </cell>
          <cell r="L24">
            <v>39333.333333333336</v>
          </cell>
          <cell r="M24">
            <v>39333.333333333336</v>
          </cell>
          <cell r="N24">
            <v>39333.333333333336</v>
          </cell>
          <cell r="O24">
            <v>39333.333333333336</v>
          </cell>
          <cell r="P24">
            <v>39333.333333333336</v>
          </cell>
          <cell r="U24">
            <v>39333.333333333336</v>
          </cell>
          <cell r="V24">
            <v>39333.333333333336</v>
          </cell>
          <cell r="W24">
            <v>37666.666666666664</v>
          </cell>
          <cell r="X24">
            <v>37666.666666666664</v>
          </cell>
          <cell r="Y24">
            <v>37333.333333333336</v>
          </cell>
          <cell r="AD24">
            <v>35666.666666666664</v>
          </cell>
          <cell r="AE24">
            <v>35666.666666666664</v>
          </cell>
          <cell r="AF24">
            <v>35666.666666666664</v>
          </cell>
          <cell r="AG24">
            <v>35666.666666666664</v>
          </cell>
          <cell r="AH24">
            <v>35666.666666666664</v>
          </cell>
          <cell r="AM24">
            <v>35666.666666666664</v>
          </cell>
          <cell r="AN24">
            <v>34666.666666666664</v>
          </cell>
          <cell r="AO24">
            <v>34666.666666666664</v>
          </cell>
          <cell r="AP24">
            <v>33333.333333333336</v>
          </cell>
          <cell r="AQ24">
            <v>33333.333333333336</v>
          </cell>
          <cell r="AV24">
            <v>33333.333333333336</v>
          </cell>
          <cell r="AW24">
            <v>33333.333333333336</v>
          </cell>
          <cell r="AX24">
            <v>33333.333333333336</v>
          </cell>
          <cell r="AY24">
            <v>35333.333333333336</v>
          </cell>
          <cell r="BE24">
            <v>35666.666666666664</v>
          </cell>
          <cell r="BF24">
            <v>37666.666666666664</v>
          </cell>
          <cell r="BG24">
            <v>38000</v>
          </cell>
          <cell r="BH24">
            <v>38000</v>
          </cell>
          <cell r="BI24">
            <v>38000</v>
          </cell>
          <cell r="BN24">
            <v>38000</v>
          </cell>
          <cell r="BO24">
            <v>38000</v>
          </cell>
          <cell r="BP24">
            <v>38000</v>
          </cell>
          <cell r="BQ24">
            <v>38000</v>
          </cell>
          <cell r="BR24">
            <v>38000</v>
          </cell>
          <cell r="BW24">
            <v>38000</v>
          </cell>
          <cell r="BX24">
            <v>39333.333333333336</v>
          </cell>
          <cell r="BY24">
            <v>40000</v>
          </cell>
          <cell r="BZ24">
            <v>40000</v>
          </cell>
          <cell r="CA24">
            <v>40000</v>
          </cell>
          <cell r="CF24">
            <v>40000</v>
          </cell>
          <cell r="CG24">
            <v>40000</v>
          </cell>
          <cell r="CH24">
            <v>40000</v>
          </cell>
          <cell r="CJ24">
            <v>39000</v>
          </cell>
          <cell r="CO24">
            <v>39333.333333333336</v>
          </cell>
          <cell r="CP24">
            <v>39333.333333333336</v>
          </cell>
          <cell r="CQ24">
            <v>39333.333333333336</v>
          </cell>
          <cell r="CR24">
            <v>39333.333333333336</v>
          </cell>
          <cell r="CS24">
            <v>39333.333333333336</v>
          </cell>
          <cell r="CX24">
            <v>39333.333333333336</v>
          </cell>
          <cell r="CY24">
            <v>37666.666666666664</v>
          </cell>
          <cell r="CZ24">
            <v>36000</v>
          </cell>
          <cell r="DA24">
            <v>36000</v>
          </cell>
          <cell r="DB24">
            <v>36000</v>
          </cell>
          <cell r="DG24">
            <v>36000</v>
          </cell>
          <cell r="DH24">
            <v>36000</v>
          </cell>
          <cell r="DI24">
            <v>36000</v>
          </cell>
          <cell r="DJ24">
            <v>36000</v>
          </cell>
          <cell r="DP24">
            <v>36000</v>
          </cell>
          <cell r="DQ24">
            <v>39333.333333333336</v>
          </cell>
          <cell r="DR24">
            <v>39333.333333333336</v>
          </cell>
          <cell r="DS24">
            <v>39333.333333333336</v>
          </cell>
          <cell r="DT24">
            <v>39333.333333333336</v>
          </cell>
          <cell r="DY24">
            <v>42333.333333333336</v>
          </cell>
          <cell r="DZ24">
            <v>42333.333333333336</v>
          </cell>
          <cell r="EA24">
            <v>41666.666666666664</v>
          </cell>
          <cell r="EB24">
            <v>41666.666666666664</v>
          </cell>
          <cell r="EC24">
            <v>41666.666666666664</v>
          </cell>
          <cell r="EH24">
            <v>41666.666666666664</v>
          </cell>
          <cell r="EI24">
            <v>41333.333333333336</v>
          </cell>
          <cell r="EJ24">
            <v>41333.333333333336</v>
          </cell>
          <cell r="EK24">
            <v>41333.333333333336</v>
          </cell>
          <cell r="EL24">
            <v>41333.333333333336</v>
          </cell>
          <cell r="EQ24">
            <v>43666.666666666664</v>
          </cell>
          <cell r="ER24">
            <v>43666.666666666664</v>
          </cell>
          <cell r="ES24">
            <v>43666.666666666664</v>
          </cell>
          <cell r="ET24">
            <v>43000</v>
          </cell>
          <cell r="EU24">
            <v>43000</v>
          </cell>
          <cell r="EZ24">
            <v>45000</v>
          </cell>
          <cell r="FA24">
            <v>43666.666666666664</v>
          </cell>
          <cell r="FB24">
            <v>42000</v>
          </cell>
          <cell r="FC24">
            <v>42666.666666666664</v>
          </cell>
          <cell r="FD24">
            <v>42666.666666666664</v>
          </cell>
          <cell r="FI24">
            <v>42666.666666666664</v>
          </cell>
          <cell r="FJ24">
            <v>45000</v>
          </cell>
          <cell r="FR24">
            <v>41666.666666666664</v>
          </cell>
          <cell r="FS24">
            <v>41666.666666666664</v>
          </cell>
          <cell r="FT24">
            <v>43333.333333333336</v>
          </cell>
          <cell r="FU24">
            <v>43333.333333333336</v>
          </cell>
          <cell r="FV24">
            <v>42666.666666666664</v>
          </cell>
          <cell r="GA24">
            <v>41666.666666666664</v>
          </cell>
          <cell r="GB24">
            <v>41666.666666666664</v>
          </cell>
          <cell r="GD24">
            <v>41333.333333333336</v>
          </cell>
          <cell r="GE24">
            <v>41333.333333333336</v>
          </cell>
          <cell r="GJ24">
            <v>37666.666666666664</v>
          </cell>
          <cell r="GL24">
            <v>37666.666666666664</v>
          </cell>
          <cell r="GM24">
            <v>39333.333333333336</v>
          </cell>
          <cell r="GN24">
            <v>39000</v>
          </cell>
          <cell r="GS24">
            <v>39333.333333333336</v>
          </cell>
          <cell r="GT24">
            <v>39333.333333333336</v>
          </cell>
          <cell r="GU24">
            <v>39333.333333333336</v>
          </cell>
          <cell r="GV24">
            <v>39333.333333333336</v>
          </cell>
          <cell r="GW24">
            <v>39333.333333333336</v>
          </cell>
          <cell r="HB24">
            <v>39333.333333333336</v>
          </cell>
          <cell r="HC24">
            <v>42000</v>
          </cell>
          <cell r="HD24">
            <v>42000</v>
          </cell>
          <cell r="HE24">
            <v>42000</v>
          </cell>
          <cell r="HF24">
            <v>42000</v>
          </cell>
          <cell r="HK24">
            <v>42000</v>
          </cell>
          <cell r="HL24">
            <v>42000</v>
          </cell>
          <cell r="HM24">
            <v>42000</v>
          </cell>
          <cell r="HN24">
            <v>42000</v>
          </cell>
          <cell r="HO24">
            <v>42000</v>
          </cell>
          <cell r="HT24">
            <v>42000</v>
          </cell>
          <cell r="HU24">
            <v>41333.333333333336</v>
          </cell>
          <cell r="HV24">
            <v>41333.333333333336</v>
          </cell>
          <cell r="HW24">
            <v>41333.333333333336</v>
          </cell>
          <cell r="HX24">
            <v>41333.333333333336</v>
          </cell>
          <cell r="IC24">
            <v>38333.333333333336</v>
          </cell>
          <cell r="ID24">
            <v>38333.333333333336</v>
          </cell>
          <cell r="IE24">
            <v>38333.333333333336</v>
          </cell>
          <cell r="IF24">
            <v>38333.333333333336</v>
          </cell>
          <cell r="IG24">
            <v>35000</v>
          </cell>
          <cell r="IL24">
            <v>35000</v>
          </cell>
          <cell r="IM24">
            <v>36666.666666666664</v>
          </cell>
          <cell r="IN24">
            <v>34666.666666666664</v>
          </cell>
          <cell r="IO24">
            <v>34333.333333333336</v>
          </cell>
          <cell r="IP24">
            <v>34333.333333333336</v>
          </cell>
          <cell r="IU24">
            <v>36666.666666666664</v>
          </cell>
          <cell r="IW24">
            <v>36666.666666666664</v>
          </cell>
          <cell r="IX24">
            <v>36000</v>
          </cell>
          <cell r="IY24">
            <v>36000</v>
          </cell>
          <cell r="JD24">
            <v>37000</v>
          </cell>
          <cell r="JE24">
            <v>33333.333333333336</v>
          </cell>
          <cell r="JF24">
            <v>33333.333333333336</v>
          </cell>
        </row>
        <row r="25">
          <cell r="C25">
            <v>66666.666666666672</v>
          </cell>
          <cell r="D25">
            <v>66666.666666666672</v>
          </cell>
          <cell r="E25">
            <v>66666.666666666672</v>
          </cell>
          <cell r="F25">
            <v>66666.666666666672</v>
          </cell>
          <cell r="G25">
            <v>66666.666666666672</v>
          </cell>
          <cell r="L25">
            <v>66666.666666666672</v>
          </cell>
          <cell r="M25">
            <v>66666.666666666672</v>
          </cell>
          <cell r="N25">
            <v>66666.666666666672</v>
          </cell>
          <cell r="O25">
            <v>66666.666666666672</v>
          </cell>
          <cell r="P25">
            <v>66666.666666666672</v>
          </cell>
          <cell r="U25">
            <v>66666.666666666672</v>
          </cell>
          <cell r="V25">
            <v>66666.666666666672</v>
          </cell>
          <cell r="W25">
            <v>66666.666666666672</v>
          </cell>
          <cell r="X25">
            <v>66666.666666666672</v>
          </cell>
          <cell r="Y25">
            <v>66666.666666666672</v>
          </cell>
          <cell r="AD25">
            <v>66666.666666666672</v>
          </cell>
          <cell r="AE25">
            <v>66666.666666666672</v>
          </cell>
          <cell r="AF25">
            <v>66666.666666666672</v>
          </cell>
          <cell r="AG25">
            <v>66666.666666666672</v>
          </cell>
          <cell r="AH25">
            <v>66666.666666666672</v>
          </cell>
          <cell r="AM25">
            <v>66666.666666666672</v>
          </cell>
          <cell r="AN25">
            <v>66666.666666666672</v>
          </cell>
          <cell r="AO25">
            <v>66666.666666666672</v>
          </cell>
          <cell r="AP25">
            <v>66666.666666666672</v>
          </cell>
          <cell r="AQ25">
            <v>66666.666666666672</v>
          </cell>
          <cell r="AV25">
            <v>66666.666666666672</v>
          </cell>
          <cell r="AW25">
            <v>66666.666666666672</v>
          </cell>
          <cell r="AX25">
            <v>66666.666666666672</v>
          </cell>
          <cell r="AY25">
            <v>66666.666666666672</v>
          </cell>
          <cell r="BE25">
            <v>66666.666666666672</v>
          </cell>
          <cell r="BF25">
            <v>66666.666666666672</v>
          </cell>
          <cell r="BG25">
            <v>66666.666666666672</v>
          </cell>
          <cell r="BH25">
            <v>66666.666666666672</v>
          </cell>
          <cell r="BI25">
            <v>66666.666666666672</v>
          </cell>
          <cell r="BN25">
            <v>66666.666666666672</v>
          </cell>
          <cell r="BO25">
            <v>66666.666666666672</v>
          </cell>
          <cell r="BP25">
            <v>66666.666666666672</v>
          </cell>
          <cell r="BQ25">
            <v>66666.666666666672</v>
          </cell>
          <cell r="BR25">
            <v>66666.666666666672</v>
          </cell>
          <cell r="BW25">
            <v>66666.666666666672</v>
          </cell>
          <cell r="BX25">
            <v>66666.666666666672</v>
          </cell>
          <cell r="BY25">
            <v>66666.666666666672</v>
          </cell>
          <cell r="BZ25">
            <v>66666.666666666672</v>
          </cell>
          <cell r="CA25">
            <v>66666.666666666672</v>
          </cell>
          <cell r="CF25">
            <v>66666.666666666672</v>
          </cell>
          <cell r="CG25">
            <v>66666.666666666672</v>
          </cell>
          <cell r="CH25">
            <v>66666.666666666672</v>
          </cell>
          <cell r="CJ25">
            <v>66666.666666666672</v>
          </cell>
          <cell r="CO25">
            <v>66666.666666666672</v>
          </cell>
          <cell r="CP25">
            <v>66666.666666666672</v>
          </cell>
          <cell r="CQ25">
            <v>66666.666666666672</v>
          </cell>
          <cell r="CR25">
            <v>66666.666666666672</v>
          </cell>
          <cell r="CS25">
            <v>66666.666666666672</v>
          </cell>
          <cell r="CX25">
            <v>66666.666666666672</v>
          </cell>
          <cell r="CY25">
            <v>66666.666666666672</v>
          </cell>
          <cell r="CZ25">
            <v>66666.666666666672</v>
          </cell>
          <cell r="DA25">
            <v>66666.666666666672</v>
          </cell>
          <cell r="DB25">
            <v>66666.666666666672</v>
          </cell>
          <cell r="DG25">
            <v>66666.666666666672</v>
          </cell>
          <cell r="DH25">
            <v>66666.666666666672</v>
          </cell>
          <cell r="DI25">
            <v>66666.666666666672</v>
          </cell>
          <cell r="DJ25">
            <v>66666.666666666672</v>
          </cell>
          <cell r="DP25">
            <v>66666.666666666672</v>
          </cell>
          <cell r="DQ25">
            <v>66666.666666666672</v>
          </cell>
          <cell r="DR25">
            <v>66666.666666666672</v>
          </cell>
          <cell r="DS25">
            <v>66666.666666666672</v>
          </cell>
          <cell r="DT25">
            <v>66666.666666666672</v>
          </cell>
          <cell r="DY25">
            <v>66666.666666666672</v>
          </cell>
          <cell r="DZ25">
            <v>66666.666666666672</v>
          </cell>
          <cell r="EA25">
            <v>66666.666666666672</v>
          </cell>
          <cell r="EB25">
            <v>66666.666666666672</v>
          </cell>
          <cell r="EC25">
            <v>66666.666666666672</v>
          </cell>
          <cell r="EH25">
            <v>66666.666666666672</v>
          </cell>
          <cell r="EI25">
            <v>66666.666666666672</v>
          </cell>
          <cell r="EJ25">
            <v>66666.666666666672</v>
          </cell>
          <cell r="EK25">
            <v>66666.666666666672</v>
          </cell>
          <cell r="EL25">
            <v>66666.666666666672</v>
          </cell>
          <cell r="EQ25">
            <v>66666.666666666672</v>
          </cell>
          <cell r="ER25">
            <v>66666.666666666672</v>
          </cell>
          <cell r="ES25">
            <v>66666.666666666672</v>
          </cell>
          <cell r="ET25">
            <v>66666.666666666672</v>
          </cell>
          <cell r="EU25">
            <v>66666.666666666672</v>
          </cell>
          <cell r="EZ25">
            <v>60000</v>
          </cell>
          <cell r="FA25">
            <v>66666.666666666672</v>
          </cell>
          <cell r="FB25">
            <v>60000</v>
          </cell>
          <cell r="FC25">
            <v>66666.666666666672</v>
          </cell>
          <cell r="FD25">
            <v>66666.666666666672</v>
          </cell>
          <cell r="FI25">
            <v>66666.666666666672</v>
          </cell>
          <cell r="FJ25">
            <v>66666.666666666672</v>
          </cell>
          <cell r="FR25">
            <v>66666.666666666672</v>
          </cell>
          <cell r="FS25">
            <v>66666.666666666672</v>
          </cell>
          <cell r="FT25">
            <v>66666.666666666672</v>
          </cell>
          <cell r="FU25">
            <v>66666.666666666672</v>
          </cell>
          <cell r="FV25">
            <v>66666.666666666672</v>
          </cell>
          <cell r="GA25">
            <v>66666.666666666672</v>
          </cell>
          <cell r="GB25">
            <v>66666.666666666672</v>
          </cell>
          <cell r="GD25">
            <v>66666.666666666672</v>
          </cell>
          <cell r="GE25">
            <v>66666.666666666672</v>
          </cell>
          <cell r="GJ25">
            <v>66666.666666666672</v>
          </cell>
          <cell r="GL25">
            <v>66666.666666666672</v>
          </cell>
          <cell r="GM25">
            <v>66666.666666666672</v>
          </cell>
          <cell r="GN25">
            <v>66666.666666666672</v>
          </cell>
          <cell r="GS25">
            <v>66666.666666666672</v>
          </cell>
          <cell r="GT25">
            <v>66666.666666666672</v>
          </cell>
          <cell r="GU25">
            <v>66666.666666666672</v>
          </cell>
          <cell r="GV25">
            <v>66666.666666666672</v>
          </cell>
          <cell r="GW25">
            <v>66666.666666666672</v>
          </cell>
          <cell r="HB25">
            <v>66666.666666666672</v>
          </cell>
          <cell r="HC25">
            <v>66666.666666666672</v>
          </cell>
          <cell r="HD25">
            <v>66666.666666666672</v>
          </cell>
          <cell r="HE25">
            <v>66666.666666666672</v>
          </cell>
          <cell r="HF25">
            <v>66666.666666666672</v>
          </cell>
          <cell r="HK25">
            <v>66666.666666666672</v>
          </cell>
          <cell r="HL25">
            <v>66666.666666666672</v>
          </cell>
          <cell r="HM25">
            <v>66666.666666666672</v>
          </cell>
          <cell r="HN25">
            <v>66666.666666666672</v>
          </cell>
          <cell r="HO25">
            <v>66666.666666666672</v>
          </cell>
          <cell r="HT25">
            <v>66666.666666666672</v>
          </cell>
          <cell r="HU25">
            <v>66666.666666666672</v>
          </cell>
          <cell r="HV25">
            <v>66666.666666666672</v>
          </cell>
          <cell r="HW25">
            <v>66666.666666666672</v>
          </cell>
          <cell r="HX25">
            <v>66666.666666666672</v>
          </cell>
          <cell r="IC25">
            <v>66666.666666666672</v>
          </cell>
          <cell r="ID25">
            <v>66666.666666666672</v>
          </cell>
          <cell r="IE25">
            <v>66666.666666666672</v>
          </cell>
          <cell r="IF25">
            <v>66666.666666666672</v>
          </cell>
          <cell r="IG25">
            <v>66666.666666666672</v>
          </cell>
          <cell r="IL25">
            <v>66666.666666666672</v>
          </cell>
          <cell r="IM25">
            <v>66666.666666666672</v>
          </cell>
          <cell r="IN25">
            <v>66666.666666666672</v>
          </cell>
          <cell r="IO25">
            <v>66666.666666666672</v>
          </cell>
          <cell r="IP25">
            <v>66666.666666666672</v>
          </cell>
          <cell r="IU25">
            <v>66666.666666666672</v>
          </cell>
          <cell r="IW25">
            <v>66666.666666666672</v>
          </cell>
          <cell r="IX25">
            <v>66666.666666666672</v>
          </cell>
          <cell r="IY25">
            <v>66666.666666666672</v>
          </cell>
          <cell r="JD25">
            <v>66666.666666666672</v>
          </cell>
          <cell r="JE25">
            <v>66666.666666666672</v>
          </cell>
          <cell r="JF25">
            <v>66666.666666666672</v>
          </cell>
        </row>
        <row r="27">
          <cell r="C27">
            <v>26133.333333333332</v>
          </cell>
          <cell r="D27">
            <v>26133.333333333332</v>
          </cell>
          <cell r="E27">
            <v>26133.333333333332</v>
          </cell>
          <cell r="F27">
            <v>26133.333333333332</v>
          </cell>
          <cell r="G27">
            <v>26133.333333333332</v>
          </cell>
          <cell r="L27">
            <v>26133.333333333332</v>
          </cell>
          <cell r="M27">
            <v>26133.333333333332</v>
          </cell>
          <cell r="N27">
            <v>26133.333333333332</v>
          </cell>
          <cell r="O27">
            <v>26133.333333333332</v>
          </cell>
          <cell r="P27">
            <v>26133.333333333332</v>
          </cell>
          <cell r="U27">
            <v>26133.333333333332</v>
          </cell>
          <cell r="V27">
            <v>26133.333333333332</v>
          </cell>
          <cell r="W27">
            <v>26133.333333333332</v>
          </cell>
          <cell r="X27">
            <v>26133.333333333332</v>
          </cell>
          <cell r="Y27">
            <v>26133.333333333332</v>
          </cell>
          <cell r="AD27">
            <v>26133.333333333332</v>
          </cell>
          <cell r="AE27">
            <v>26133.333333333332</v>
          </cell>
          <cell r="AF27">
            <v>26133.333333333332</v>
          </cell>
          <cell r="AG27">
            <v>26133.333333333332</v>
          </cell>
          <cell r="AH27">
            <v>26133.333333333332</v>
          </cell>
          <cell r="AM27">
            <v>26133.333333333332</v>
          </cell>
          <cell r="AN27">
            <v>25066.666666666668</v>
          </cell>
          <cell r="AO27">
            <v>25066.666666666668</v>
          </cell>
          <cell r="AP27">
            <v>25066.666666666668</v>
          </cell>
          <cell r="AQ27">
            <v>25066.666666666668</v>
          </cell>
          <cell r="AV27">
            <v>25066.666666666668</v>
          </cell>
          <cell r="AW27">
            <v>25066.666666666668</v>
          </cell>
          <cell r="AX27">
            <v>25066.666666666668</v>
          </cell>
          <cell r="AY27">
            <v>25066.666666666668</v>
          </cell>
          <cell r="BE27">
            <v>24533.333333333332</v>
          </cell>
          <cell r="BF27">
            <v>24533.333333333332</v>
          </cell>
          <cell r="BG27">
            <v>24533.333333333332</v>
          </cell>
          <cell r="BH27">
            <v>24533.333333333332</v>
          </cell>
          <cell r="BI27">
            <v>24533.333333333332</v>
          </cell>
          <cell r="BN27">
            <v>24533.333333333332</v>
          </cell>
          <cell r="BO27">
            <v>24533.333333333332</v>
          </cell>
          <cell r="BP27">
            <v>24533.333333333332</v>
          </cell>
          <cell r="BQ27">
            <v>24533.333333333332</v>
          </cell>
          <cell r="BR27">
            <v>24533.333333333332</v>
          </cell>
          <cell r="BW27">
            <v>24533.333333333332</v>
          </cell>
          <cell r="BX27">
            <v>24533.333333333332</v>
          </cell>
          <cell r="BY27">
            <v>24533.333333333332</v>
          </cell>
          <cell r="BZ27">
            <v>24533.333333333332</v>
          </cell>
          <cell r="CA27">
            <v>24533.333333333332</v>
          </cell>
          <cell r="CF27">
            <v>24533.333333333332</v>
          </cell>
          <cell r="CG27">
            <v>24533.333333333332</v>
          </cell>
          <cell r="CH27">
            <v>24533.333333333332</v>
          </cell>
          <cell r="CJ27">
            <v>24533.333333333332</v>
          </cell>
          <cell r="CO27">
            <v>24533.333333333332</v>
          </cell>
          <cell r="CP27">
            <v>24533.333333333332</v>
          </cell>
          <cell r="CQ27">
            <v>24533.333333333332</v>
          </cell>
          <cell r="CR27">
            <v>24533.333333333332</v>
          </cell>
          <cell r="CS27">
            <v>24533.333333333332</v>
          </cell>
          <cell r="CX27">
            <v>24533.333333333332</v>
          </cell>
          <cell r="CY27">
            <v>24533.333333333332</v>
          </cell>
          <cell r="CZ27">
            <v>24533.333333333332</v>
          </cell>
          <cell r="DA27">
            <v>24533.333333333332</v>
          </cell>
          <cell r="DB27">
            <v>24533.333333333332</v>
          </cell>
          <cell r="DG27">
            <v>24533.333333333332</v>
          </cell>
          <cell r="DH27">
            <v>24533.333333333332</v>
          </cell>
          <cell r="DI27">
            <v>24533.333333333332</v>
          </cell>
          <cell r="DJ27">
            <v>24533.333333333332</v>
          </cell>
          <cell r="DP27">
            <v>24533.333333333332</v>
          </cell>
          <cell r="DQ27">
            <v>24533.333333333332</v>
          </cell>
          <cell r="DR27">
            <v>24533.333333333332</v>
          </cell>
          <cell r="DS27">
            <v>24533.333333333332</v>
          </cell>
          <cell r="DT27">
            <v>24533.333333333332</v>
          </cell>
          <cell r="DY27">
            <v>24533.333333333332</v>
          </cell>
          <cell r="DZ27">
            <v>24533.333333333332</v>
          </cell>
          <cell r="EA27">
            <v>24533.333333333332</v>
          </cell>
          <cell r="EB27">
            <v>24533.333333333332</v>
          </cell>
          <cell r="EC27">
            <v>24533.333333333332</v>
          </cell>
          <cell r="EH27">
            <v>24533.333333333332</v>
          </cell>
          <cell r="EI27">
            <v>24533.333333333332</v>
          </cell>
          <cell r="EJ27">
            <v>24533.333333333332</v>
          </cell>
          <cell r="EK27">
            <v>24533.333333333332</v>
          </cell>
          <cell r="EL27">
            <v>24533.333333333332</v>
          </cell>
          <cell r="EQ27">
            <v>24533.333333333332</v>
          </cell>
          <cell r="ER27">
            <v>24533.333333333332</v>
          </cell>
          <cell r="ES27">
            <v>24533.333333333332</v>
          </cell>
          <cell r="ET27">
            <v>24533.333333333332</v>
          </cell>
          <cell r="EU27">
            <v>24533.333333333332</v>
          </cell>
          <cell r="EZ27">
            <v>22400</v>
          </cell>
          <cell r="FA27">
            <v>24533.333333333332</v>
          </cell>
          <cell r="FB27">
            <v>22400</v>
          </cell>
          <cell r="FC27">
            <v>24533.333333333332</v>
          </cell>
          <cell r="FD27">
            <v>24533.333333333332</v>
          </cell>
          <cell r="FI27">
            <v>24533.333333333332</v>
          </cell>
          <cell r="FJ27">
            <v>24533.333333333332</v>
          </cell>
          <cell r="FR27">
            <v>22400</v>
          </cell>
          <cell r="FS27">
            <v>22400</v>
          </cell>
          <cell r="FT27">
            <v>22400</v>
          </cell>
          <cell r="FU27">
            <v>22400</v>
          </cell>
          <cell r="FV27">
            <v>22400</v>
          </cell>
          <cell r="GA27">
            <v>22400</v>
          </cell>
          <cell r="GB27">
            <v>22400</v>
          </cell>
          <cell r="GD27">
            <v>22400</v>
          </cell>
          <cell r="GE27">
            <v>22400</v>
          </cell>
          <cell r="GJ27">
            <v>22400</v>
          </cell>
          <cell r="GL27">
            <v>22400</v>
          </cell>
          <cell r="GM27">
            <v>22400</v>
          </cell>
          <cell r="GN27">
            <v>22400</v>
          </cell>
          <cell r="GS27">
            <v>22400</v>
          </cell>
          <cell r="GT27">
            <v>22400</v>
          </cell>
          <cell r="GU27">
            <v>22400</v>
          </cell>
          <cell r="GV27">
            <v>22400</v>
          </cell>
          <cell r="GW27">
            <v>22400</v>
          </cell>
          <cell r="HB27">
            <v>22400</v>
          </cell>
          <cell r="HC27">
            <v>22400</v>
          </cell>
          <cell r="HD27">
            <v>22400</v>
          </cell>
          <cell r="HE27">
            <v>22400</v>
          </cell>
          <cell r="HF27">
            <v>22400</v>
          </cell>
          <cell r="HK27">
            <v>22400</v>
          </cell>
          <cell r="HL27">
            <v>22400</v>
          </cell>
          <cell r="HM27">
            <v>21333.333333333332</v>
          </cell>
          <cell r="HN27">
            <v>21333.333333333332</v>
          </cell>
          <cell r="HO27">
            <v>21333.333333333332</v>
          </cell>
          <cell r="HT27">
            <v>21333.333333333332</v>
          </cell>
          <cell r="HU27">
            <v>21333.333333333332</v>
          </cell>
          <cell r="HV27">
            <v>21333.333333333332</v>
          </cell>
          <cell r="HW27">
            <v>21333.333333333332</v>
          </cell>
          <cell r="HX27">
            <v>21333.333333333332</v>
          </cell>
          <cell r="IC27">
            <v>21333.333333333332</v>
          </cell>
          <cell r="ID27">
            <v>21333.333333333332</v>
          </cell>
          <cell r="IE27">
            <v>21333.333333333332</v>
          </cell>
          <cell r="IF27">
            <v>21333.333333333332</v>
          </cell>
          <cell r="IG27">
            <v>21333.333333333332</v>
          </cell>
          <cell r="IL27">
            <v>21333.333333333332</v>
          </cell>
          <cell r="IM27">
            <v>21333.333333333332</v>
          </cell>
          <cell r="IN27">
            <v>21333.333333333332</v>
          </cell>
          <cell r="IO27">
            <v>21333.333333333332</v>
          </cell>
          <cell r="IP27">
            <v>21333.333333333332</v>
          </cell>
          <cell r="IU27">
            <v>21333.333333333332</v>
          </cell>
          <cell r="IW27">
            <v>21333.333333333332</v>
          </cell>
          <cell r="IX27">
            <v>24533.333333333332</v>
          </cell>
          <cell r="IY27">
            <v>24533.333333333332</v>
          </cell>
          <cell r="JD27">
            <v>24533.333333333332</v>
          </cell>
          <cell r="JE27">
            <v>24533.333333333332</v>
          </cell>
          <cell r="JF27">
            <v>24533.333333333332</v>
          </cell>
        </row>
        <row r="28">
          <cell r="C28">
            <v>49000</v>
          </cell>
          <cell r="D28">
            <v>49000</v>
          </cell>
          <cell r="E28">
            <v>49000</v>
          </cell>
          <cell r="F28">
            <v>49000</v>
          </cell>
          <cell r="G28">
            <v>49000</v>
          </cell>
          <cell r="L28">
            <v>49000</v>
          </cell>
          <cell r="M28">
            <v>49000</v>
          </cell>
          <cell r="N28">
            <v>49000</v>
          </cell>
          <cell r="O28">
            <v>49000</v>
          </cell>
          <cell r="P28">
            <v>49000</v>
          </cell>
          <cell r="U28">
            <v>49000</v>
          </cell>
          <cell r="V28">
            <v>49000</v>
          </cell>
          <cell r="W28">
            <v>49000</v>
          </cell>
          <cell r="X28">
            <v>49000</v>
          </cell>
          <cell r="Y28">
            <v>49000</v>
          </cell>
          <cell r="AD28">
            <v>49000</v>
          </cell>
          <cell r="AE28">
            <v>49000</v>
          </cell>
          <cell r="AF28">
            <v>49000</v>
          </cell>
          <cell r="AG28">
            <v>49000</v>
          </cell>
          <cell r="AH28">
            <v>49000</v>
          </cell>
          <cell r="AM28">
            <v>49000</v>
          </cell>
          <cell r="AN28">
            <v>49000</v>
          </cell>
          <cell r="AO28">
            <v>49000</v>
          </cell>
          <cell r="AP28">
            <v>49000</v>
          </cell>
          <cell r="AQ28">
            <v>49000</v>
          </cell>
          <cell r="AV28">
            <v>49000</v>
          </cell>
          <cell r="AW28">
            <v>49000</v>
          </cell>
          <cell r="AX28">
            <v>49000</v>
          </cell>
          <cell r="AY28">
            <v>49000</v>
          </cell>
          <cell r="BE28">
            <v>49000</v>
          </cell>
          <cell r="BF28">
            <v>49000</v>
          </cell>
          <cell r="BG28">
            <v>49000</v>
          </cell>
          <cell r="BH28">
            <v>49000</v>
          </cell>
          <cell r="BI28">
            <v>49000</v>
          </cell>
          <cell r="BN28">
            <v>49000</v>
          </cell>
          <cell r="BO28">
            <v>49000</v>
          </cell>
          <cell r="BP28">
            <v>49000</v>
          </cell>
          <cell r="BQ28">
            <v>49000</v>
          </cell>
          <cell r="BR28">
            <v>49000</v>
          </cell>
          <cell r="BW28">
            <v>49000</v>
          </cell>
          <cell r="BX28">
            <v>49000</v>
          </cell>
          <cell r="BY28">
            <v>49000</v>
          </cell>
          <cell r="BZ28">
            <v>49000</v>
          </cell>
          <cell r="CA28">
            <v>49000</v>
          </cell>
          <cell r="CF28">
            <v>49000</v>
          </cell>
          <cell r="CG28">
            <v>49000</v>
          </cell>
          <cell r="CH28">
            <v>49000</v>
          </cell>
          <cell r="CJ28">
            <v>49000</v>
          </cell>
          <cell r="CO28">
            <v>49000</v>
          </cell>
          <cell r="CP28">
            <v>49000</v>
          </cell>
          <cell r="CQ28">
            <v>49000</v>
          </cell>
          <cell r="CR28">
            <v>49000</v>
          </cell>
          <cell r="CS28">
            <v>49000</v>
          </cell>
          <cell r="CX28">
            <v>49000</v>
          </cell>
          <cell r="CY28">
            <v>49000</v>
          </cell>
          <cell r="CZ28">
            <v>49000</v>
          </cell>
          <cell r="DA28">
            <v>49000</v>
          </cell>
          <cell r="DB28">
            <v>49000</v>
          </cell>
          <cell r="DG28">
            <v>49000</v>
          </cell>
          <cell r="DH28">
            <v>49000</v>
          </cell>
          <cell r="DI28">
            <v>49000</v>
          </cell>
          <cell r="DJ28">
            <v>49000</v>
          </cell>
          <cell r="DP28">
            <v>49000</v>
          </cell>
          <cell r="DQ28">
            <v>49000</v>
          </cell>
          <cell r="DR28">
            <v>49000</v>
          </cell>
          <cell r="DS28">
            <v>49000</v>
          </cell>
          <cell r="DT28">
            <v>49000</v>
          </cell>
          <cell r="DY28">
            <v>49000</v>
          </cell>
          <cell r="DZ28">
            <v>49000</v>
          </cell>
          <cell r="EA28">
            <v>49000</v>
          </cell>
          <cell r="EB28">
            <v>49000</v>
          </cell>
          <cell r="EC28">
            <v>49000</v>
          </cell>
          <cell r="EH28">
            <v>49000</v>
          </cell>
          <cell r="EI28">
            <v>49000</v>
          </cell>
          <cell r="EJ28">
            <v>49000</v>
          </cell>
          <cell r="EK28">
            <v>49000</v>
          </cell>
          <cell r="EL28">
            <v>49000</v>
          </cell>
          <cell r="EQ28">
            <v>49000</v>
          </cell>
          <cell r="ER28">
            <v>49000</v>
          </cell>
          <cell r="ES28">
            <v>49000</v>
          </cell>
          <cell r="ET28">
            <v>49000</v>
          </cell>
          <cell r="EU28">
            <v>49000</v>
          </cell>
          <cell r="EZ28">
            <v>42000</v>
          </cell>
          <cell r="FA28">
            <v>49000</v>
          </cell>
          <cell r="FB28">
            <v>42000</v>
          </cell>
          <cell r="FC28">
            <v>49000</v>
          </cell>
          <cell r="FD28">
            <v>49000</v>
          </cell>
          <cell r="FI28">
            <v>49000</v>
          </cell>
          <cell r="FJ28">
            <v>49000</v>
          </cell>
          <cell r="FR28">
            <v>49000</v>
          </cell>
          <cell r="FS28">
            <v>49000</v>
          </cell>
          <cell r="FT28">
            <v>49000</v>
          </cell>
          <cell r="FU28">
            <v>49000</v>
          </cell>
          <cell r="FV28">
            <v>49000</v>
          </cell>
          <cell r="GA28">
            <v>49000</v>
          </cell>
          <cell r="GB28">
            <v>49000</v>
          </cell>
          <cell r="GD28">
            <v>49000</v>
          </cell>
          <cell r="GE28">
            <v>49000</v>
          </cell>
          <cell r="GJ28">
            <v>49000</v>
          </cell>
          <cell r="GL28">
            <v>49000</v>
          </cell>
          <cell r="GM28">
            <v>49000</v>
          </cell>
          <cell r="GN28">
            <v>49000</v>
          </cell>
          <cell r="GS28">
            <v>49000</v>
          </cell>
          <cell r="GT28">
            <v>49000</v>
          </cell>
          <cell r="GU28">
            <v>49000</v>
          </cell>
          <cell r="GV28">
            <v>49000</v>
          </cell>
          <cell r="GW28">
            <v>49000</v>
          </cell>
          <cell r="HB28">
            <v>49000</v>
          </cell>
          <cell r="HC28">
            <v>49000</v>
          </cell>
          <cell r="HD28">
            <v>49000</v>
          </cell>
          <cell r="HE28">
            <v>49000</v>
          </cell>
          <cell r="HF28">
            <v>49000</v>
          </cell>
          <cell r="HK28">
            <v>49000</v>
          </cell>
          <cell r="HL28">
            <v>49000</v>
          </cell>
          <cell r="HM28">
            <v>49000</v>
          </cell>
          <cell r="HN28">
            <v>49000</v>
          </cell>
          <cell r="HO28">
            <v>49000</v>
          </cell>
          <cell r="HT28">
            <v>49000</v>
          </cell>
          <cell r="HU28">
            <v>49000</v>
          </cell>
          <cell r="HV28">
            <v>49000</v>
          </cell>
          <cell r="HW28">
            <v>49000</v>
          </cell>
          <cell r="HX28">
            <v>49000</v>
          </cell>
          <cell r="IC28">
            <v>49000</v>
          </cell>
          <cell r="ID28">
            <v>49000</v>
          </cell>
          <cell r="IE28">
            <v>49000</v>
          </cell>
          <cell r="IF28">
            <v>49000</v>
          </cell>
          <cell r="IG28">
            <v>49000</v>
          </cell>
          <cell r="IL28">
            <v>49000</v>
          </cell>
          <cell r="IM28">
            <v>49000</v>
          </cell>
          <cell r="IN28">
            <v>49000</v>
          </cell>
          <cell r="IO28">
            <v>49000</v>
          </cell>
          <cell r="IP28">
            <v>49000</v>
          </cell>
          <cell r="IU28">
            <v>49000</v>
          </cell>
          <cell r="IW28">
            <v>49000</v>
          </cell>
          <cell r="IX28">
            <v>49000</v>
          </cell>
          <cell r="IY28">
            <v>49000</v>
          </cell>
          <cell r="JD28">
            <v>49000</v>
          </cell>
          <cell r="JE28">
            <v>49000</v>
          </cell>
          <cell r="JF28">
            <v>49000</v>
          </cell>
        </row>
        <row r="30">
          <cell r="C30">
            <v>34833.333333333336</v>
          </cell>
          <cell r="D30">
            <v>34833.333333333336</v>
          </cell>
          <cell r="E30">
            <v>34833.333333333336</v>
          </cell>
          <cell r="F30">
            <v>34833.333333333336</v>
          </cell>
          <cell r="G30">
            <v>34833.333333333336</v>
          </cell>
          <cell r="L30">
            <v>34833.333333333336</v>
          </cell>
          <cell r="M30">
            <v>34833.333333333336</v>
          </cell>
          <cell r="N30">
            <v>34833.333333333336</v>
          </cell>
          <cell r="O30">
            <v>34833.333333333336</v>
          </cell>
          <cell r="P30">
            <v>34833.333333333336</v>
          </cell>
          <cell r="U30">
            <v>34833.333333333336</v>
          </cell>
          <cell r="V30">
            <v>34833.333333333336</v>
          </cell>
          <cell r="W30">
            <v>34833.333333333336</v>
          </cell>
          <cell r="X30">
            <v>34833.333333333336</v>
          </cell>
          <cell r="Y30">
            <v>34833.333333333336</v>
          </cell>
          <cell r="AD30">
            <v>34833.333333333336</v>
          </cell>
          <cell r="AE30">
            <v>34833.333333333336</v>
          </cell>
          <cell r="AF30">
            <v>34833.333333333336</v>
          </cell>
          <cell r="AG30">
            <v>34833.333333333336</v>
          </cell>
          <cell r="AH30">
            <v>34833.333333333336</v>
          </cell>
          <cell r="AM30">
            <v>34833.333333333336</v>
          </cell>
          <cell r="AN30">
            <v>34833.333333333336</v>
          </cell>
          <cell r="AO30">
            <v>34833.333333333336</v>
          </cell>
          <cell r="AP30">
            <v>34833.333333333336</v>
          </cell>
          <cell r="AQ30">
            <v>34833.333333333336</v>
          </cell>
          <cell r="AV30">
            <v>34833.333333333336</v>
          </cell>
          <cell r="AW30">
            <v>34833.333333333336</v>
          </cell>
          <cell r="AX30">
            <v>34833.333333333336</v>
          </cell>
          <cell r="AY30">
            <v>34833.333333333336</v>
          </cell>
          <cell r="BE30">
            <v>34833.333333333336</v>
          </cell>
          <cell r="BF30">
            <v>34833.333333333336</v>
          </cell>
          <cell r="BG30">
            <v>34833.333333333336</v>
          </cell>
          <cell r="BH30">
            <v>34833.333333333336</v>
          </cell>
          <cell r="BI30">
            <v>34833.333333333336</v>
          </cell>
          <cell r="BN30">
            <v>34833.333333333336</v>
          </cell>
          <cell r="BO30">
            <v>34833.333333333336</v>
          </cell>
          <cell r="BP30">
            <v>34833.333333333336</v>
          </cell>
          <cell r="BQ30">
            <v>34833.333333333336</v>
          </cell>
          <cell r="BR30">
            <v>34833.333333333336</v>
          </cell>
          <cell r="BW30">
            <v>34833.333333333336</v>
          </cell>
          <cell r="BX30">
            <v>34833.333333333336</v>
          </cell>
          <cell r="BY30">
            <v>34833.333333333336</v>
          </cell>
          <cell r="BZ30">
            <v>34833.333333333336</v>
          </cell>
          <cell r="CA30">
            <v>34833.333333333336</v>
          </cell>
          <cell r="CF30">
            <v>34833.333333333336</v>
          </cell>
          <cell r="CG30">
            <v>34833.333333333336</v>
          </cell>
          <cell r="CH30">
            <v>34833.333333333336</v>
          </cell>
          <cell r="CJ30">
            <v>34833.333333333336</v>
          </cell>
          <cell r="CO30">
            <v>34833.333333333336</v>
          </cell>
          <cell r="CP30">
            <v>34833.333333333336</v>
          </cell>
          <cell r="CQ30">
            <v>34833.333333333336</v>
          </cell>
          <cell r="CR30">
            <v>34833.333333333336</v>
          </cell>
          <cell r="CS30">
            <v>34833.333333333336</v>
          </cell>
          <cell r="CX30">
            <v>34833.333333333336</v>
          </cell>
          <cell r="CY30">
            <v>34833.333333333336</v>
          </cell>
          <cell r="CZ30">
            <v>34833.333333333336</v>
          </cell>
          <cell r="DA30">
            <v>34833.333333333336</v>
          </cell>
          <cell r="DB30">
            <v>34833.333333333336</v>
          </cell>
          <cell r="DG30">
            <v>34833.333333333336</v>
          </cell>
          <cell r="DH30">
            <v>34833.333333333336</v>
          </cell>
          <cell r="DI30">
            <v>34833.333333333336</v>
          </cell>
          <cell r="DJ30">
            <v>34833.333333333336</v>
          </cell>
          <cell r="DP30">
            <v>34833.333333333336</v>
          </cell>
          <cell r="DQ30">
            <v>34833.333333333336</v>
          </cell>
          <cell r="DR30">
            <v>34833.333333333336</v>
          </cell>
          <cell r="DS30">
            <v>34833.333333333336</v>
          </cell>
          <cell r="DT30">
            <v>34833.333333333336</v>
          </cell>
          <cell r="DY30">
            <v>34833.333333333336</v>
          </cell>
          <cell r="DZ30">
            <v>34833.333333333336</v>
          </cell>
          <cell r="EA30">
            <v>34833.333333333336</v>
          </cell>
          <cell r="EB30">
            <v>34833.333333333336</v>
          </cell>
          <cell r="EC30">
            <v>34833.333333333336</v>
          </cell>
          <cell r="EH30">
            <v>34833.333333333336</v>
          </cell>
          <cell r="EI30">
            <v>34833.333333333336</v>
          </cell>
          <cell r="EJ30">
            <v>34833.333333333336</v>
          </cell>
          <cell r="EK30">
            <v>34833.333333333336</v>
          </cell>
          <cell r="EL30">
            <v>34833.333333333336</v>
          </cell>
          <cell r="EQ30">
            <v>34833.333333333336</v>
          </cell>
          <cell r="ER30">
            <v>34833.333333333336</v>
          </cell>
          <cell r="ES30">
            <v>34833.333333333336</v>
          </cell>
          <cell r="ET30">
            <v>34833.333333333336</v>
          </cell>
          <cell r="EU30">
            <v>34833.333333333336</v>
          </cell>
          <cell r="EZ30">
            <v>32500</v>
          </cell>
          <cell r="FA30">
            <v>34833.333333333336</v>
          </cell>
          <cell r="FB30">
            <v>32500</v>
          </cell>
          <cell r="FC30">
            <v>34833.333333333336</v>
          </cell>
          <cell r="FD30">
            <v>34833.333333333336</v>
          </cell>
          <cell r="FI30">
            <v>34833.333333333336</v>
          </cell>
          <cell r="FJ30">
            <v>34833.333333333336</v>
          </cell>
          <cell r="FR30">
            <v>34833.333333333336</v>
          </cell>
          <cell r="FS30">
            <v>34833.333333333336</v>
          </cell>
          <cell r="FT30">
            <v>34833.333333333336</v>
          </cell>
          <cell r="FU30">
            <v>34833.333333333336</v>
          </cell>
          <cell r="FV30">
            <v>34833.333333333336</v>
          </cell>
          <cell r="GA30">
            <v>34833.333333333336</v>
          </cell>
          <cell r="GB30">
            <v>34833.333333333336</v>
          </cell>
          <cell r="GD30">
            <v>34833.333333333336</v>
          </cell>
          <cell r="GE30">
            <v>34833.333333333336</v>
          </cell>
          <cell r="GJ30">
            <v>34833.333333333336</v>
          </cell>
          <cell r="GL30">
            <v>34833.333333333336</v>
          </cell>
          <cell r="GM30">
            <v>34833.333333333336</v>
          </cell>
          <cell r="GN30">
            <v>34833.333333333336</v>
          </cell>
          <cell r="GS30">
            <v>34833.333333333336</v>
          </cell>
          <cell r="GT30">
            <v>34833.333333333336</v>
          </cell>
          <cell r="GU30">
            <v>34833.333333333336</v>
          </cell>
          <cell r="GV30">
            <v>34833.333333333336</v>
          </cell>
          <cell r="GW30">
            <v>34833.333333333336</v>
          </cell>
          <cell r="HB30">
            <v>34833.333333333336</v>
          </cell>
          <cell r="HC30">
            <v>34833.333333333336</v>
          </cell>
          <cell r="HD30">
            <v>34833.333333333336</v>
          </cell>
          <cell r="HE30">
            <v>34833.333333333336</v>
          </cell>
          <cell r="HF30">
            <v>34833.333333333336</v>
          </cell>
          <cell r="HK30">
            <v>34833.333333333336</v>
          </cell>
          <cell r="HL30">
            <v>34833.333333333336</v>
          </cell>
          <cell r="HM30">
            <v>34833.333333333336</v>
          </cell>
          <cell r="HN30">
            <v>34833.333333333336</v>
          </cell>
          <cell r="HO30">
            <v>34833.333333333336</v>
          </cell>
          <cell r="HT30">
            <v>34833.333333333336</v>
          </cell>
          <cell r="HU30">
            <v>34833.333333333336</v>
          </cell>
          <cell r="HV30">
            <v>34833.333333333336</v>
          </cell>
          <cell r="HW30">
            <v>34833.333333333336</v>
          </cell>
          <cell r="HX30">
            <v>34833.333333333336</v>
          </cell>
          <cell r="IC30">
            <v>34833.333333333336</v>
          </cell>
          <cell r="ID30">
            <v>34833.333333333336</v>
          </cell>
          <cell r="IE30">
            <v>34833.333333333336</v>
          </cell>
          <cell r="IF30">
            <v>34833.333333333336</v>
          </cell>
          <cell r="IG30">
            <v>34833.333333333336</v>
          </cell>
          <cell r="IL30">
            <v>34833.333333333336</v>
          </cell>
          <cell r="IM30">
            <v>34833.333333333336</v>
          </cell>
          <cell r="IN30">
            <v>34833.333333333336</v>
          </cell>
          <cell r="IO30">
            <v>34833.333333333336</v>
          </cell>
          <cell r="IP30">
            <v>34833.333333333336</v>
          </cell>
          <cell r="IU30">
            <v>34833.333333333336</v>
          </cell>
          <cell r="IW30">
            <v>34833.333333333336</v>
          </cell>
          <cell r="IX30">
            <v>34833.333333333336</v>
          </cell>
          <cell r="IY30">
            <v>34833.333333333336</v>
          </cell>
          <cell r="JD30">
            <v>34833.333333333336</v>
          </cell>
          <cell r="JE30">
            <v>34833.333333333336</v>
          </cell>
          <cell r="JF30">
            <v>34833.333333333336</v>
          </cell>
        </row>
        <row r="31">
          <cell r="C31">
            <v>43333.333333333336</v>
          </cell>
          <cell r="D31">
            <v>43333.333333333336</v>
          </cell>
          <cell r="E31">
            <v>43333.333333333336</v>
          </cell>
          <cell r="F31">
            <v>43333.333333333336</v>
          </cell>
          <cell r="G31">
            <v>43333.333333333336</v>
          </cell>
          <cell r="L31">
            <v>43333.333333333336</v>
          </cell>
          <cell r="M31">
            <v>43333.333333333336</v>
          </cell>
          <cell r="N31">
            <v>43333.333333333336</v>
          </cell>
          <cell r="O31">
            <v>43333.333333333336</v>
          </cell>
          <cell r="P31">
            <v>43333.333333333336</v>
          </cell>
          <cell r="U31">
            <v>43333.333333333336</v>
          </cell>
          <cell r="V31">
            <v>43333.333333333336</v>
          </cell>
          <cell r="W31">
            <v>43333.333333333336</v>
          </cell>
          <cell r="X31">
            <v>43333.333333333336</v>
          </cell>
          <cell r="Y31">
            <v>43333.333333333336</v>
          </cell>
          <cell r="AD31">
            <v>43333.333333333336</v>
          </cell>
          <cell r="AE31">
            <v>43333.333333333336</v>
          </cell>
          <cell r="AF31">
            <v>43333.333333333336</v>
          </cell>
          <cell r="AG31">
            <v>43333.333333333336</v>
          </cell>
          <cell r="AH31">
            <v>43333.333333333336</v>
          </cell>
          <cell r="AM31">
            <v>43333.333333333336</v>
          </cell>
          <cell r="AN31">
            <v>43333.333333333336</v>
          </cell>
          <cell r="AO31">
            <v>43333.333333333336</v>
          </cell>
          <cell r="AP31">
            <v>43333.333333333336</v>
          </cell>
          <cell r="AQ31">
            <v>43333.333333333336</v>
          </cell>
          <cell r="AV31">
            <v>43333.333333333336</v>
          </cell>
          <cell r="AW31">
            <v>43333.333333333336</v>
          </cell>
          <cell r="AX31">
            <v>43333.333333333336</v>
          </cell>
          <cell r="AY31">
            <v>43333.333333333336</v>
          </cell>
          <cell r="BE31">
            <v>43333.333333333336</v>
          </cell>
          <cell r="BF31">
            <v>43333.333333333336</v>
          </cell>
          <cell r="BG31">
            <v>43333.333333333336</v>
          </cell>
          <cell r="BH31">
            <v>43333.333333333336</v>
          </cell>
          <cell r="BI31">
            <v>43333.333333333336</v>
          </cell>
          <cell r="BN31">
            <v>43333.333333333336</v>
          </cell>
          <cell r="BO31">
            <v>43333.333333333336</v>
          </cell>
          <cell r="BP31">
            <v>43333.333333333336</v>
          </cell>
          <cell r="BQ31">
            <v>43333.333333333336</v>
          </cell>
          <cell r="BR31">
            <v>43333.333333333336</v>
          </cell>
          <cell r="BW31">
            <v>43333.333333333336</v>
          </cell>
          <cell r="BX31">
            <v>43333.333333333336</v>
          </cell>
          <cell r="BY31">
            <v>43333.333333333336</v>
          </cell>
          <cell r="BZ31">
            <v>43333.333333333336</v>
          </cell>
          <cell r="CA31">
            <v>43333.333333333336</v>
          </cell>
          <cell r="CF31">
            <v>43333.333333333336</v>
          </cell>
          <cell r="CG31">
            <v>43333.333333333336</v>
          </cell>
          <cell r="CH31">
            <v>43333.333333333336</v>
          </cell>
          <cell r="CJ31">
            <v>43333.333333333336</v>
          </cell>
          <cell r="CO31">
            <v>43333.333333333336</v>
          </cell>
          <cell r="CP31">
            <v>43333.333333333336</v>
          </cell>
          <cell r="CQ31">
            <v>43333.333333333336</v>
          </cell>
          <cell r="CR31">
            <v>43333.333333333336</v>
          </cell>
          <cell r="CS31">
            <v>43333.333333333336</v>
          </cell>
          <cell r="CX31">
            <v>43333.333333333336</v>
          </cell>
          <cell r="CY31">
            <v>43333.333333333336</v>
          </cell>
          <cell r="CZ31">
            <v>43333.333333333336</v>
          </cell>
          <cell r="DA31">
            <v>43333.333333333336</v>
          </cell>
          <cell r="DB31">
            <v>43333.333333333336</v>
          </cell>
          <cell r="DG31">
            <v>43333.333333333336</v>
          </cell>
          <cell r="DH31">
            <v>43333.333333333336</v>
          </cell>
          <cell r="DI31">
            <v>43333.333333333336</v>
          </cell>
          <cell r="DJ31">
            <v>43333.333333333336</v>
          </cell>
          <cell r="DP31">
            <v>43333.333333333336</v>
          </cell>
          <cell r="DQ31">
            <v>43333.333333333336</v>
          </cell>
          <cell r="DR31">
            <v>43333.333333333336</v>
          </cell>
          <cell r="DS31">
            <v>43333.333333333336</v>
          </cell>
          <cell r="DT31">
            <v>43333.333333333336</v>
          </cell>
          <cell r="DY31">
            <v>43333.333333333336</v>
          </cell>
          <cell r="DZ31">
            <v>43333.333333333336</v>
          </cell>
          <cell r="EA31">
            <v>43333.333333333336</v>
          </cell>
          <cell r="EB31">
            <v>43333.333333333336</v>
          </cell>
          <cell r="EC31">
            <v>43333.333333333336</v>
          </cell>
          <cell r="EH31">
            <v>43333.333333333336</v>
          </cell>
          <cell r="EI31">
            <v>43333.333333333336</v>
          </cell>
          <cell r="EJ31">
            <v>43333.333333333336</v>
          </cell>
          <cell r="EK31">
            <v>43333.333333333336</v>
          </cell>
          <cell r="EL31">
            <v>43333.333333333336</v>
          </cell>
          <cell r="EQ31">
            <v>43333.333333333336</v>
          </cell>
          <cell r="ER31">
            <v>43333.333333333336</v>
          </cell>
          <cell r="ES31">
            <v>43333.333333333336</v>
          </cell>
          <cell r="ET31">
            <v>43333.333333333336</v>
          </cell>
          <cell r="EU31">
            <v>43333.333333333336</v>
          </cell>
          <cell r="EZ31">
            <v>42500</v>
          </cell>
          <cell r="FA31">
            <v>43333.333333333336</v>
          </cell>
          <cell r="FB31">
            <v>42500</v>
          </cell>
          <cell r="FC31">
            <v>43333.333333333336</v>
          </cell>
          <cell r="FD31">
            <v>43333.333333333336</v>
          </cell>
          <cell r="FI31">
            <v>43333.333333333336</v>
          </cell>
          <cell r="FJ31">
            <v>43333.333333333336</v>
          </cell>
          <cell r="FR31">
            <v>43333.333333333336</v>
          </cell>
          <cell r="FS31">
            <v>43333.333333333336</v>
          </cell>
          <cell r="FT31">
            <v>43333.333333333336</v>
          </cell>
          <cell r="FU31">
            <v>43333.333333333336</v>
          </cell>
          <cell r="FV31">
            <v>43333.333333333336</v>
          </cell>
          <cell r="GA31">
            <v>43333.333333333336</v>
          </cell>
          <cell r="GB31">
            <v>43333.333333333336</v>
          </cell>
          <cell r="GD31">
            <v>43333.333333333336</v>
          </cell>
          <cell r="GE31">
            <v>43333.333333333336</v>
          </cell>
          <cell r="GJ31">
            <v>43333.333333333336</v>
          </cell>
          <cell r="GL31">
            <v>43333.333333333336</v>
          </cell>
          <cell r="GM31">
            <v>43333.333333333336</v>
          </cell>
          <cell r="GN31">
            <v>43333.333333333336</v>
          </cell>
          <cell r="GS31">
            <v>43333.333333333336</v>
          </cell>
          <cell r="GT31">
            <v>43333.333333333336</v>
          </cell>
          <cell r="GU31">
            <v>43333.333333333336</v>
          </cell>
          <cell r="GV31">
            <v>43333.333333333336</v>
          </cell>
          <cell r="GW31">
            <v>43333.333333333336</v>
          </cell>
          <cell r="HB31">
            <v>43333.333333333336</v>
          </cell>
          <cell r="HC31">
            <v>43333.333333333336</v>
          </cell>
          <cell r="HD31">
            <v>43333.333333333336</v>
          </cell>
          <cell r="HE31">
            <v>43333.333333333336</v>
          </cell>
          <cell r="HF31">
            <v>43333.333333333336</v>
          </cell>
          <cell r="HK31">
            <v>43333.333333333336</v>
          </cell>
          <cell r="HL31">
            <v>43333.333333333336</v>
          </cell>
          <cell r="HM31">
            <v>43333.333333333336</v>
          </cell>
          <cell r="HN31">
            <v>43333.333333333336</v>
          </cell>
          <cell r="HO31">
            <v>43333.333333333336</v>
          </cell>
          <cell r="HT31">
            <v>43333.333333333336</v>
          </cell>
          <cell r="HU31">
            <v>43333.333333333336</v>
          </cell>
          <cell r="HV31">
            <v>43333.333333333336</v>
          </cell>
          <cell r="HW31">
            <v>43333.333333333336</v>
          </cell>
          <cell r="HX31">
            <v>43333.333333333336</v>
          </cell>
          <cell r="IC31">
            <v>43333.333333333336</v>
          </cell>
          <cell r="ID31">
            <v>43333.333333333336</v>
          </cell>
          <cell r="IE31">
            <v>43333.333333333336</v>
          </cell>
          <cell r="IF31">
            <v>43333.333333333336</v>
          </cell>
          <cell r="IG31">
            <v>43333.333333333336</v>
          </cell>
          <cell r="IL31">
            <v>43333.333333333336</v>
          </cell>
          <cell r="IM31">
            <v>43333.333333333336</v>
          </cell>
          <cell r="IN31">
            <v>43333.333333333336</v>
          </cell>
          <cell r="IO31">
            <v>43333.333333333336</v>
          </cell>
          <cell r="IP31">
            <v>43333.333333333336</v>
          </cell>
          <cell r="IU31">
            <v>43333.333333333336</v>
          </cell>
          <cell r="IW31">
            <v>43333.333333333336</v>
          </cell>
          <cell r="IX31">
            <v>43333.333333333336</v>
          </cell>
          <cell r="IY31">
            <v>43333.333333333336</v>
          </cell>
          <cell r="JD31">
            <v>43333.333333333336</v>
          </cell>
          <cell r="JE31">
            <v>43333.333333333336</v>
          </cell>
          <cell r="JF31">
            <v>43333.333333333336</v>
          </cell>
        </row>
        <row r="33">
          <cell r="C33">
            <v>10333.333333333334</v>
          </cell>
          <cell r="D33">
            <v>10333.333333333334</v>
          </cell>
          <cell r="E33">
            <v>10333.333333333334</v>
          </cell>
          <cell r="F33">
            <v>10333.333333333334</v>
          </cell>
          <cell r="G33">
            <v>10333.333333333334</v>
          </cell>
          <cell r="L33">
            <v>10333.333333333334</v>
          </cell>
          <cell r="M33">
            <v>10333.333333333334</v>
          </cell>
          <cell r="N33">
            <v>10333.333333333334</v>
          </cell>
          <cell r="O33">
            <v>10333.333333333334</v>
          </cell>
          <cell r="P33">
            <v>10333.333333333334</v>
          </cell>
          <cell r="U33">
            <v>10333.333333333334</v>
          </cell>
          <cell r="V33">
            <v>10333.333333333334</v>
          </cell>
          <cell r="W33">
            <v>10333.333333333334</v>
          </cell>
          <cell r="X33">
            <v>10333.333333333334</v>
          </cell>
          <cell r="Y33">
            <v>10333.333333333334</v>
          </cell>
          <cell r="AD33">
            <v>10333.333333333334</v>
          </cell>
          <cell r="AE33">
            <v>10333.333333333334</v>
          </cell>
          <cell r="AF33">
            <v>10333.333333333334</v>
          </cell>
          <cell r="AG33">
            <v>10333.333333333334</v>
          </cell>
          <cell r="AH33">
            <v>10333.333333333334</v>
          </cell>
          <cell r="AM33">
            <v>10333.333333333334</v>
          </cell>
          <cell r="AN33">
            <v>10333.333333333334</v>
          </cell>
          <cell r="AO33">
            <v>10333.333333333334</v>
          </cell>
          <cell r="AP33">
            <v>10333.333333333334</v>
          </cell>
          <cell r="AQ33">
            <v>10333.333333333334</v>
          </cell>
          <cell r="AV33">
            <v>10333.333333333334</v>
          </cell>
          <cell r="AW33">
            <v>10333.333333333334</v>
          </cell>
          <cell r="AX33">
            <v>10333.333333333334</v>
          </cell>
          <cell r="AY33">
            <v>10333.333333333334</v>
          </cell>
          <cell r="BE33">
            <v>10333.333333333334</v>
          </cell>
          <cell r="BF33">
            <v>10333.333333333334</v>
          </cell>
          <cell r="BG33">
            <v>10333.333333333334</v>
          </cell>
          <cell r="BH33">
            <v>10333.333333333334</v>
          </cell>
          <cell r="BI33">
            <v>10333.333333333334</v>
          </cell>
          <cell r="BN33">
            <v>10333.333333333334</v>
          </cell>
          <cell r="BO33">
            <v>10333.333333333334</v>
          </cell>
          <cell r="BP33">
            <v>10333.333333333334</v>
          </cell>
          <cell r="BQ33">
            <v>10333.333333333334</v>
          </cell>
          <cell r="BR33">
            <v>10333.333333333334</v>
          </cell>
          <cell r="BW33">
            <v>10333.333333333334</v>
          </cell>
          <cell r="BX33">
            <v>10333.333333333334</v>
          </cell>
          <cell r="BY33">
            <v>10333.333333333334</v>
          </cell>
          <cell r="BZ33">
            <v>10333.333333333334</v>
          </cell>
          <cell r="CA33">
            <v>10333.333333333334</v>
          </cell>
          <cell r="CF33">
            <v>10333.333333333334</v>
          </cell>
          <cell r="CG33">
            <v>10333.333333333334</v>
          </cell>
          <cell r="CH33">
            <v>10333.333333333334</v>
          </cell>
          <cell r="CJ33">
            <v>10333.333333333334</v>
          </cell>
          <cell r="CO33">
            <v>10333.333333333334</v>
          </cell>
          <cell r="CP33">
            <v>10333.333333333334</v>
          </cell>
          <cell r="CQ33">
            <v>10333.333333333334</v>
          </cell>
          <cell r="CR33">
            <v>10333.333333333334</v>
          </cell>
          <cell r="CS33">
            <v>10333.333333333334</v>
          </cell>
          <cell r="CX33">
            <v>10333.333333333334</v>
          </cell>
          <cell r="CY33">
            <v>10333.333333333334</v>
          </cell>
          <cell r="CZ33">
            <v>10333.333333333334</v>
          </cell>
          <cell r="DA33">
            <v>10333.333333333334</v>
          </cell>
          <cell r="DB33">
            <v>10333.333333333334</v>
          </cell>
          <cell r="DG33">
            <v>10333.333333333334</v>
          </cell>
          <cell r="DH33">
            <v>10333.333333333334</v>
          </cell>
          <cell r="DI33">
            <v>10333.333333333334</v>
          </cell>
          <cell r="DJ33">
            <v>10333.333333333334</v>
          </cell>
          <cell r="DP33">
            <v>10333.333333333334</v>
          </cell>
          <cell r="DQ33">
            <v>10333.333333333334</v>
          </cell>
          <cell r="DR33">
            <v>10333.333333333334</v>
          </cell>
          <cell r="DS33">
            <v>10333.333333333334</v>
          </cell>
          <cell r="DT33">
            <v>10333.333333333334</v>
          </cell>
          <cell r="DY33">
            <v>10333.333333333334</v>
          </cell>
          <cell r="DZ33">
            <v>10333.333333333334</v>
          </cell>
          <cell r="EA33">
            <v>10333.333333333334</v>
          </cell>
          <cell r="EB33">
            <v>10333.333333333334</v>
          </cell>
          <cell r="EC33">
            <v>10333.333333333334</v>
          </cell>
          <cell r="EH33">
            <v>10333.333333333334</v>
          </cell>
          <cell r="EI33">
            <v>10333.333333333334</v>
          </cell>
          <cell r="EJ33">
            <v>10333.333333333334</v>
          </cell>
          <cell r="EK33">
            <v>10333.333333333334</v>
          </cell>
          <cell r="EL33">
            <v>10333.333333333334</v>
          </cell>
          <cell r="EQ33">
            <v>10333.333333333334</v>
          </cell>
          <cell r="ER33">
            <v>10333.333333333334</v>
          </cell>
          <cell r="ES33">
            <v>10333.333333333334</v>
          </cell>
          <cell r="ET33">
            <v>10333.333333333334</v>
          </cell>
          <cell r="EU33">
            <v>10333.333333333334</v>
          </cell>
          <cell r="EZ33">
            <v>10000</v>
          </cell>
          <cell r="FA33">
            <v>10333.333333333334</v>
          </cell>
          <cell r="FB33">
            <v>10000</v>
          </cell>
          <cell r="FC33">
            <v>10333.333333333334</v>
          </cell>
          <cell r="FD33">
            <v>10333.333333333334</v>
          </cell>
          <cell r="FI33">
            <v>10333.333333333334</v>
          </cell>
          <cell r="FJ33">
            <v>10333.333333333334</v>
          </cell>
          <cell r="FR33">
            <v>10333.333333333334</v>
          </cell>
          <cell r="FS33">
            <v>10333.333333333334</v>
          </cell>
          <cell r="FT33">
            <v>10333.333333333334</v>
          </cell>
          <cell r="FU33">
            <v>10333.333333333334</v>
          </cell>
          <cell r="FV33">
            <v>10333.333333333334</v>
          </cell>
          <cell r="GA33">
            <v>10333.333333333334</v>
          </cell>
          <cell r="GB33">
            <v>10333.333333333334</v>
          </cell>
          <cell r="GD33">
            <v>10333.333333333334</v>
          </cell>
          <cell r="GE33">
            <v>10333.333333333334</v>
          </cell>
          <cell r="GJ33">
            <v>10333.333333333334</v>
          </cell>
          <cell r="GL33">
            <v>10333.333333333334</v>
          </cell>
          <cell r="GM33">
            <v>10333.333333333334</v>
          </cell>
          <cell r="GN33">
            <v>10333.333333333334</v>
          </cell>
          <cell r="GS33">
            <v>10333.333333333334</v>
          </cell>
          <cell r="GT33">
            <v>10333.333333333334</v>
          </cell>
          <cell r="GU33">
            <v>10333.333333333334</v>
          </cell>
          <cell r="GV33">
            <v>10333.333333333334</v>
          </cell>
          <cell r="GW33">
            <v>10333.333333333334</v>
          </cell>
          <cell r="HB33">
            <v>10333.333333333334</v>
          </cell>
          <cell r="HC33">
            <v>10333.333333333334</v>
          </cell>
          <cell r="HD33">
            <v>10333.333333333334</v>
          </cell>
          <cell r="HE33">
            <v>10333.333333333334</v>
          </cell>
          <cell r="HF33">
            <v>10333.333333333334</v>
          </cell>
          <cell r="HK33">
            <v>10333.333333333334</v>
          </cell>
          <cell r="HL33">
            <v>10333.333333333334</v>
          </cell>
          <cell r="HM33">
            <v>10333.333333333334</v>
          </cell>
          <cell r="HN33">
            <v>10333.333333333334</v>
          </cell>
          <cell r="HO33">
            <v>10333.333333333334</v>
          </cell>
          <cell r="HT33">
            <v>10333.333333333334</v>
          </cell>
          <cell r="HU33">
            <v>10333.333333333334</v>
          </cell>
          <cell r="HV33">
            <v>10333.333333333334</v>
          </cell>
          <cell r="HW33">
            <v>10333.333333333334</v>
          </cell>
          <cell r="HX33">
            <v>10333.333333333334</v>
          </cell>
          <cell r="IC33">
            <v>10333.333333333334</v>
          </cell>
          <cell r="ID33">
            <v>10333.333333333334</v>
          </cell>
          <cell r="IE33">
            <v>10333.333333333334</v>
          </cell>
          <cell r="IF33">
            <v>10333.333333333334</v>
          </cell>
          <cell r="IG33">
            <v>10333.333333333334</v>
          </cell>
          <cell r="IL33">
            <v>10333.333333333334</v>
          </cell>
          <cell r="IM33">
            <v>10333.333333333334</v>
          </cell>
          <cell r="IN33">
            <v>10333.333333333334</v>
          </cell>
          <cell r="IO33">
            <v>10333.333333333334</v>
          </cell>
          <cell r="IP33">
            <v>10333.333333333334</v>
          </cell>
          <cell r="IU33">
            <v>10333.333333333334</v>
          </cell>
          <cell r="IW33">
            <v>10333.333333333334</v>
          </cell>
          <cell r="IX33">
            <v>10333.333333333334</v>
          </cell>
          <cell r="IY33">
            <v>10333.333333333334</v>
          </cell>
          <cell r="JD33">
            <v>10333.333333333334</v>
          </cell>
          <cell r="JE33">
            <v>10333.333333333334</v>
          </cell>
          <cell r="JF33">
            <v>10333.333333333334</v>
          </cell>
        </row>
        <row r="34">
          <cell r="C34">
            <v>10333.333333333334</v>
          </cell>
          <cell r="D34">
            <v>10333.333333333334</v>
          </cell>
          <cell r="E34">
            <v>10333.333333333334</v>
          </cell>
          <cell r="F34">
            <v>10333.333333333334</v>
          </cell>
          <cell r="G34">
            <v>10333.333333333334</v>
          </cell>
          <cell r="L34">
            <v>10333.333333333334</v>
          </cell>
          <cell r="M34">
            <v>10333.333333333334</v>
          </cell>
          <cell r="N34">
            <v>10333.333333333334</v>
          </cell>
          <cell r="O34">
            <v>10333.333333333334</v>
          </cell>
          <cell r="P34">
            <v>10333.333333333334</v>
          </cell>
          <cell r="U34">
            <v>10333.333333333334</v>
          </cell>
          <cell r="V34">
            <v>10333.333333333334</v>
          </cell>
          <cell r="W34">
            <v>10333.333333333334</v>
          </cell>
          <cell r="X34">
            <v>10333.333333333334</v>
          </cell>
          <cell r="Y34">
            <v>10333.333333333334</v>
          </cell>
          <cell r="AD34">
            <v>10333.333333333334</v>
          </cell>
          <cell r="AE34">
            <v>10333.333333333334</v>
          </cell>
          <cell r="AF34">
            <v>10333.333333333334</v>
          </cell>
          <cell r="AG34">
            <v>10333.333333333334</v>
          </cell>
          <cell r="AH34">
            <v>10333.333333333334</v>
          </cell>
          <cell r="AM34">
            <v>10333.333333333334</v>
          </cell>
          <cell r="AN34">
            <v>10333.333333333334</v>
          </cell>
          <cell r="AO34">
            <v>10333.333333333334</v>
          </cell>
          <cell r="AP34">
            <v>10333.333333333334</v>
          </cell>
          <cell r="AQ34">
            <v>10333.333333333334</v>
          </cell>
          <cell r="AV34">
            <v>10333.333333333334</v>
          </cell>
          <cell r="AW34">
            <v>10333.333333333334</v>
          </cell>
          <cell r="AX34">
            <v>10333.333333333334</v>
          </cell>
          <cell r="AY34">
            <v>10333.333333333334</v>
          </cell>
          <cell r="BE34">
            <v>10333.333333333334</v>
          </cell>
          <cell r="BF34">
            <v>10333.333333333334</v>
          </cell>
          <cell r="BG34">
            <v>10333.333333333334</v>
          </cell>
          <cell r="BH34">
            <v>10333.333333333334</v>
          </cell>
          <cell r="BI34">
            <v>10333.333333333334</v>
          </cell>
          <cell r="BN34">
            <v>10333.333333333334</v>
          </cell>
          <cell r="BO34">
            <v>10333.333333333334</v>
          </cell>
          <cell r="BP34">
            <v>10333.333333333334</v>
          </cell>
          <cell r="BQ34">
            <v>10333.333333333334</v>
          </cell>
          <cell r="BR34">
            <v>10333.333333333334</v>
          </cell>
          <cell r="BW34">
            <v>10333.333333333334</v>
          </cell>
          <cell r="BX34">
            <v>10333.333333333334</v>
          </cell>
          <cell r="BY34">
            <v>10333.333333333334</v>
          </cell>
          <cell r="BZ34">
            <v>10333.333333333334</v>
          </cell>
          <cell r="CA34">
            <v>10333.333333333334</v>
          </cell>
          <cell r="CF34">
            <v>10333.333333333334</v>
          </cell>
          <cell r="CG34">
            <v>10333.333333333334</v>
          </cell>
          <cell r="CH34">
            <v>10333.333333333334</v>
          </cell>
          <cell r="CJ34">
            <v>10333.333333333334</v>
          </cell>
          <cell r="CO34">
            <v>10333.333333333334</v>
          </cell>
          <cell r="CP34">
            <v>10333.333333333334</v>
          </cell>
          <cell r="CQ34">
            <v>10333.333333333334</v>
          </cell>
          <cell r="CR34">
            <v>10333.333333333334</v>
          </cell>
          <cell r="CS34">
            <v>10333.333333333334</v>
          </cell>
          <cell r="CX34">
            <v>10333.333333333334</v>
          </cell>
          <cell r="CY34">
            <v>10333.333333333334</v>
          </cell>
          <cell r="CZ34">
            <v>10333.333333333334</v>
          </cell>
          <cell r="DA34">
            <v>10333.333333333334</v>
          </cell>
          <cell r="DB34">
            <v>10333.333333333334</v>
          </cell>
          <cell r="DG34">
            <v>10333.333333333334</v>
          </cell>
          <cell r="DH34">
            <v>10333.333333333334</v>
          </cell>
          <cell r="DI34">
            <v>10333.333333333334</v>
          </cell>
          <cell r="DJ34">
            <v>10333.333333333334</v>
          </cell>
          <cell r="DP34">
            <v>10333.333333333334</v>
          </cell>
          <cell r="DQ34">
            <v>10333.333333333334</v>
          </cell>
          <cell r="DR34">
            <v>10333.333333333334</v>
          </cell>
          <cell r="DS34">
            <v>10333.333333333334</v>
          </cell>
          <cell r="DT34">
            <v>10333.333333333334</v>
          </cell>
          <cell r="DY34">
            <v>10333.333333333334</v>
          </cell>
          <cell r="DZ34">
            <v>10333.333333333334</v>
          </cell>
          <cell r="EA34">
            <v>10333.333333333334</v>
          </cell>
          <cell r="EB34">
            <v>10333.333333333334</v>
          </cell>
          <cell r="EC34">
            <v>10333.333333333334</v>
          </cell>
          <cell r="EH34">
            <v>10333.333333333334</v>
          </cell>
          <cell r="EI34">
            <v>10333.333333333334</v>
          </cell>
          <cell r="EJ34">
            <v>10333.333333333334</v>
          </cell>
          <cell r="EK34">
            <v>10333.333333333334</v>
          </cell>
          <cell r="EL34">
            <v>10333.333333333334</v>
          </cell>
          <cell r="EQ34">
            <v>10333.333333333334</v>
          </cell>
          <cell r="ER34">
            <v>10333.333333333334</v>
          </cell>
          <cell r="ES34">
            <v>10333.333333333334</v>
          </cell>
          <cell r="ET34">
            <v>10333.333333333334</v>
          </cell>
          <cell r="EU34">
            <v>10333.333333333334</v>
          </cell>
          <cell r="EZ34">
            <v>10000</v>
          </cell>
          <cell r="FA34">
            <v>10333.333333333334</v>
          </cell>
          <cell r="FB34">
            <v>10000</v>
          </cell>
          <cell r="FC34">
            <v>10333.333333333334</v>
          </cell>
          <cell r="FD34">
            <v>10333.333333333334</v>
          </cell>
          <cell r="FI34">
            <v>10333.333333333334</v>
          </cell>
          <cell r="FJ34">
            <v>10333.333333333334</v>
          </cell>
          <cell r="FR34">
            <v>10333.333333333334</v>
          </cell>
          <cell r="FS34">
            <v>10333.333333333334</v>
          </cell>
          <cell r="FT34">
            <v>10333.333333333334</v>
          </cell>
          <cell r="FU34">
            <v>10333.333333333334</v>
          </cell>
          <cell r="FV34">
            <v>10333.333333333334</v>
          </cell>
          <cell r="GA34">
            <v>10333.333333333334</v>
          </cell>
          <cell r="GB34">
            <v>10333.333333333334</v>
          </cell>
          <cell r="GD34">
            <v>10333.333333333334</v>
          </cell>
          <cell r="GE34">
            <v>10333.333333333334</v>
          </cell>
          <cell r="GJ34">
            <v>10333.333333333334</v>
          </cell>
          <cell r="GL34">
            <v>10333.333333333334</v>
          </cell>
          <cell r="GM34">
            <v>10333.333333333334</v>
          </cell>
          <cell r="GN34">
            <v>10333.333333333334</v>
          </cell>
          <cell r="GS34">
            <v>10333.333333333334</v>
          </cell>
          <cell r="GT34">
            <v>10333.333333333334</v>
          </cell>
          <cell r="GU34">
            <v>10333.333333333334</v>
          </cell>
          <cell r="GV34">
            <v>10333.333333333334</v>
          </cell>
          <cell r="GW34">
            <v>10333.333333333334</v>
          </cell>
          <cell r="HB34">
            <v>10333.333333333334</v>
          </cell>
          <cell r="HC34">
            <v>10333.333333333334</v>
          </cell>
          <cell r="HD34">
            <v>10333.333333333334</v>
          </cell>
          <cell r="HE34">
            <v>10333.333333333334</v>
          </cell>
          <cell r="HF34">
            <v>10333.333333333334</v>
          </cell>
          <cell r="HK34">
            <v>10333.333333333334</v>
          </cell>
          <cell r="HL34">
            <v>10333.333333333334</v>
          </cell>
          <cell r="HM34">
            <v>10333.333333333334</v>
          </cell>
          <cell r="HN34">
            <v>10333.333333333334</v>
          </cell>
          <cell r="HO34">
            <v>10333.333333333334</v>
          </cell>
          <cell r="HT34">
            <v>10333.333333333334</v>
          </cell>
          <cell r="HU34">
            <v>10333.333333333334</v>
          </cell>
          <cell r="HV34">
            <v>10333.333333333334</v>
          </cell>
          <cell r="HW34">
            <v>10333.333333333334</v>
          </cell>
          <cell r="HX34">
            <v>10333.333333333334</v>
          </cell>
          <cell r="IC34">
            <v>10333.333333333334</v>
          </cell>
          <cell r="ID34">
            <v>10333.333333333334</v>
          </cell>
          <cell r="IE34">
            <v>10333.333333333334</v>
          </cell>
          <cell r="IF34">
            <v>10333.333333333334</v>
          </cell>
          <cell r="IG34">
            <v>10333.333333333334</v>
          </cell>
          <cell r="IL34">
            <v>10333.333333333334</v>
          </cell>
          <cell r="IM34">
            <v>10333.333333333334</v>
          </cell>
          <cell r="IN34">
            <v>10333.333333333334</v>
          </cell>
          <cell r="IO34">
            <v>10333.333333333334</v>
          </cell>
          <cell r="IP34">
            <v>10333.333333333334</v>
          </cell>
          <cell r="IU34">
            <v>10333.333333333334</v>
          </cell>
          <cell r="IW34">
            <v>10333.333333333334</v>
          </cell>
          <cell r="IX34">
            <v>10333.333333333334</v>
          </cell>
          <cell r="IY34">
            <v>10333.333333333334</v>
          </cell>
          <cell r="JD34">
            <v>10333.333333333334</v>
          </cell>
          <cell r="JE34">
            <v>10333.333333333334</v>
          </cell>
          <cell r="JF34">
            <v>10333.333333333334</v>
          </cell>
        </row>
        <row r="35">
          <cell r="C35">
            <v>6000</v>
          </cell>
          <cell r="D35">
            <v>6000</v>
          </cell>
          <cell r="E35">
            <v>6000</v>
          </cell>
          <cell r="F35">
            <v>6000</v>
          </cell>
          <cell r="G35">
            <v>6000</v>
          </cell>
          <cell r="L35">
            <v>6000</v>
          </cell>
          <cell r="M35">
            <v>6000</v>
          </cell>
          <cell r="N35">
            <v>6000</v>
          </cell>
          <cell r="O35">
            <v>6000</v>
          </cell>
          <cell r="P35">
            <v>6000</v>
          </cell>
          <cell r="U35">
            <v>5666.666666666667</v>
          </cell>
          <cell r="V35">
            <v>5666.666666666667</v>
          </cell>
          <cell r="W35">
            <v>5666.666666666667</v>
          </cell>
          <cell r="X35">
            <v>5666.666666666667</v>
          </cell>
          <cell r="Y35">
            <v>5666.666666666667</v>
          </cell>
          <cell r="AD35">
            <v>5666.666666666667</v>
          </cell>
          <cell r="AE35">
            <v>5666.666666666667</v>
          </cell>
          <cell r="AF35">
            <v>5666.666666666667</v>
          </cell>
          <cell r="AG35">
            <v>5666.666666666667</v>
          </cell>
          <cell r="AH35">
            <v>5666.666666666667</v>
          </cell>
          <cell r="AM35">
            <v>5666.666666666667</v>
          </cell>
          <cell r="AN35">
            <v>5666.666666666667</v>
          </cell>
          <cell r="AO35">
            <v>5666.666666666667</v>
          </cell>
          <cell r="AP35">
            <v>5666.666666666667</v>
          </cell>
          <cell r="AQ35">
            <v>5666.666666666667</v>
          </cell>
          <cell r="AV35">
            <v>5666.666666666667</v>
          </cell>
          <cell r="AW35">
            <v>5666.666666666667</v>
          </cell>
          <cell r="AX35">
            <v>5666.666666666667</v>
          </cell>
          <cell r="AY35">
            <v>5666.666666666667</v>
          </cell>
          <cell r="BE35">
            <v>5666.666666666667</v>
          </cell>
          <cell r="BF35">
            <v>5666.666666666667</v>
          </cell>
          <cell r="BG35">
            <v>5666.666666666667</v>
          </cell>
          <cell r="BH35">
            <v>5666.666666666667</v>
          </cell>
          <cell r="BI35">
            <v>5666.666666666667</v>
          </cell>
          <cell r="BN35">
            <v>5666.666666666667</v>
          </cell>
          <cell r="BO35">
            <v>5666.666666666667</v>
          </cell>
          <cell r="BP35">
            <v>5666.666666666667</v>
          </cell>
          <cell r="BQ35">
            <v>5666.666666666667</v>
          </cell>
          <cell r="BR35">
            <v>5666.666666666667</v>
          </cell>
          <cell r="BW35">
            <v>5666.666666666667</v>
          </cell>
          <cell r="BX35">
            <v>5666.666666666667</v>
          </cell>
          <cell r="BY35">
            <v>5666.666666666667</v>
          </cell>
          <cell r="BZ35">
            <v>5666.666666666667</v>
          </cell>
          <cell r="CA35">
            <v>5666.666666666667</v>
          </cell>
          <cell r="CF35">
            <v>5666.666666666667</v>
          </cell>
          <cell r="CG35">
            <v>5666.666666666667</v>
          </cell>
          <cell r="CH35">
            <v>5666.666666666667</v>
          </cell>
          <cell r="CJ35">
            <v>5666.666666666667</v>
          </cell>
          <cell r="CO35">
            <v>5666.666666666667</v>
          </cell>
          <cell r="CP35">
            <v>5666.666666666667</v>
          </cell>
          <cell r="CQ35">
            <v>5666.666666666667</v>
          </cell>
          <cell r="CR35">
            <v>5666.666666666667</v>
          </cell>
          <cell r="CS35">
            <v>5666.666666666667</v>
          </cell>
          <cell r="CX35">
            <v>5666.666666666667</v>
          </cell>
          <cell r="CY35">
            <v>5666.666666666667</v>
          </cell>
          <cell r="CZ35">
            <v>5666.666666666667</v>
          </cell>
          <cell r="DA35">
            <v>5666.666666666667</v>
          </cell>
          <cell r="DB35">
            <v>5666.666666666667</v>
          </cell>
          <cell r="DG35">
            <v>5666.666666666667</v>
          </cell>
          <cell r="DH35">
            <v>5666.666666666667</v>
          </cell>
          <cell r="DI35">
            <v>5666.666666666667</v>
          </cell>
          <cell r="DJ35">
            <v>5666.666666666667</v>
          </cell>
          <cell r="DP35">
            <v>5666.666666666667</v>
          </cell>
          <cell r="DQ35">
            <v>5666.666666666667</v>
          </cell>
          <cell r="DR35">
            <v>5666.666666666667</v>
          </cell>
          <cell r="DS35">
            <v>5666.666666666667</v>
          </cell>
          <cell r="DT35">
            <v>5666.666666666667</v>
          </cell>
          <cell r="DY35">
            <v>5666.666666666667</v>
          </cell>
          <cell r="DZ35">
            <v>5666.666666666667</v>
          </cell>
          <cell r="EA35">
            <v>5666.666666666667</v>
          </cell>
          <cell r="EB35">
            <v>5666.666666666667</v>
          </cell>
          <cell r="EC35">
            <v>5666.666666666667</v>
          </cell>
          <cell r="EH35">
            <v>5666.666666666667</v>
          </cell>
          <cell r="EI35">
            <v>5666.666666666667</v>
          </cell>
          <cell r="EJ35">
            <v>5666.666666666667</v>
          </cell>
          <cell r="EK35">
            <v>5666.666666666667</v>
          </cell>
          <cell r="EL35">
            <v>5666.666666666667</v>
          </cell>
          <cell r="EQ35">
            <v>5666.666666666667</v>
          </cell>
          <cell r="ER35">
            <v>5666.666666666667</v>
          </cell>
          <cell r="ES35">
            <v>5666.666666666667</v>
          </cell>
          <cell r="ET35">
            <v>5666.666666666667</v>
          </cell>
          <cell r="EU35">
            <v>5666.666666666667</v>
          </cell>
          <cell r="EZ35">
            <v>5000</v>
          </cell>
          <cell r="FA35">
            <v>5666.666666666667</v>
          </cell>
          <cell r="FB35">
            <v>5000</v>
          </cell>
          <cell r="FC35">
            <v>5666.666666666667</v>
          </cell>
          <cell r="FD35">
            <v>5666.666666666667</v>
          </cell>
          <cell r="FI35">
            <v>5666.666666666667</v>
          </cell>
          <cell r="FJ35">
            <v>5666.666666666667</v>
          </cell>
          <cell r="FR35">
            <v>5666.666666666667</v>
          </cell>
          <cell r="FS35">
            <v>5666.666666666667</v>
          </cell>
          <cell r="FT35">
            <v>5666.666666666667</v>
          </cell>
          <cell r="FU35">
            <v>5666.666666666667</v>
          </cell>
          <cell r="FV35">
            <v>5666.666666666667</v>
          </cell>
          <cell r="GA35">
            <v>5666.666666666667</v>
          </cell>
          <cell r="GB35">
            <v>5666.666666666667</v>
          </cell>
          <cell r="GD35">
            <v>5666.666666666667</v>
          </cell>
          <cell r="GE35">
            <v>5666.666666666667</v>
          </cell>
          <cell r="GJ35">
            <v>5666.666666666667</v>
          </cell>
          <cell r="GL35">
            <v>5666.666666666667</v>
          </cell>
          <cell r="GM35">
            <v>5666.666666666667</v>
          </cell>
          <cell r="GN35">
            <v>5666.666666666667</v>
          </cell>
          <cell r="GS35">
            <v>5666.666666666667</v>
          </cell>
          <cell r="GT35">
            <v>5666.666666666667</v>
          </cell>
          <cell r="GU35">
            <v>5666.666666666667</v>
          </cell>
          <cell r="GV35">
            <v>5666.666666666667</v>
          </cell>
          <cell r="GW35">
            <v>5666.666666666667</v>
          </cell>
          <cell r="HB35">
            <v>5666.666666666667</v>
          </cell>
          <cell r="HC35">
            <v>5666.666666666667</v>
          </cell>
          <cell r="HD35">
            <v>5666.666666666667</v>
          </cell>
          <cell r="HE35">
            <v>5666.666666666667</v>
          </cell>
          <cell r="HF35">
            <v>5666.666666666667</v>
          </cell>
          <cell r="HK35">
            <v>5666.666666666667</v>
          </cell>
          <cell r="HL35">
            <v>5666.666666666667</v>
          </cell>
          <cell r="HM35">
            <v>5666.666666666667</v>
          </cell>
          <cell r="HN35">
            <v>5666.666666666667</v>
          </cell>
          <cell r="HO35">
            <v>5666.666666666667</v>
          </cell>
          <cell r="HT35">
            <v>5666.666666666667</v>
          </cell>
          <cell r="HU35">
            <v>5666.666666666667</v>
          </cell>
          <cell r="HV35">
            <v>5666.666666666667</v>
          </cell>
          <cell r="HW35">
            <v>5666.666666666667</v>
          </cell>
          <cell r="HX35">
            <v>5666.666666666667</v>
          </cell>
          <cell r="IC35">
            <v>5666.666666666667</v>
          </cell>
          <cell r="ID35">
            <v>5666.666666666667</v>
          </cell>
          <cell r="IE35">
            <v>5666.666666666667</v>
          </cell>
          <cell r="IF35">
            <v>5666.666666666667</v>
          </cell>
          <cell r="IG35">
            <v>5666.666666666667</v>
          </cell>
          <cell r="IL35">
            <v>5666.666666666667</v>
          </cell>
          <cell r="IM35">
            <v>5666.666666666667</v>
          </cell>
          <cell r="IN35">
            <v>5666.666666666667</v>
          </cell>
          <cell r="IO35">
            <v>5666.666666666667</v>
          </cell>
          <cell r="IP35">
            <v>5666.666666666667</v>
          </cell>
          <cell r="IU35">
            <v>5666.666666666667</v>
          </cell>
          <cell r="IW35">
            <v>5666.666666666667</v>
          </cell>
          <cell r="IX35">
            <v>5666.666666666667</v>
          </cell>
          <cell r="IY35">
            <v>5666.666666666667</v>
          </cell>
          <cell r="JD35">
            <v>5666.666666666667</v>
          </cell>
          <cell r="JE35">
            <v>5666.666666666667</v>
          </cell>
          <cell r="JF35">
            <v>5666.666666666667</v>
          </cell>
        </row>
        <row r="37">
          <cell r="C37">
            <v>11000</v>
          </cell>
          <cell r="D37">
            <v>11000</v>
          </cell>
          <cell r="E37">
            <v>11000</v>
          </cell>
          <cell r="F37">
            <v>11000</v>
          </cell>
          <cell r="G37">
            <v>11000</v>
          </cell>
          <cell r="L37">
            <v>11000</v>
          </cell>
          <cell r="M37">
            <v>11000</v>
          </cell>
          <cell r="N37">
            <v>11000</v>
          </cell>
          <cell r="O37">
            <v>11000</v>
          </cell>
          <cell r="P37">
            <v>11000</v>
          </cell>
          <cell r="U37">
            <v>11000</v>
          </cell>
          <cell r="V37">
            <v>11000</v>
          </cell>
          <cell r="W37">
            <v>11000</v>
          </cell>
          <cell r="X37">
            <v>11000</v>
          </cell>
          <cell r="Y37">
            <v>11000</v>
          </cell>
          <cell r="AD37">
            <v>11000</v>
          </cell>
          <cell r="AE37">
            <v>11000</v>
          </cell>
          <cell r="AF37">
            <v>11000</v>
          </cell>
          <cell r="AG37">
            <v>11000</v>
          </cell>
          <cell r="AH37">
            <v>11000</v>
          </cell>
          <cell r="AM37">
            <v>11000</v>
          </cell>
          <cell r="AN37">
            <v>11000</v>
          </cell>
          <cell r="AO37">
            <v>11000</v>
          </cell>
          <cell r="AP37">
            <v>11000</v>
          </cell>
          <cell r="AQ37">
            <v>11000</v>
          </cell>
          <cell r="AV37">
            <v>11000</v>
          </cell>
          <cell r="AW37">
            <v>11000</v>
          </cell>
          <cell r="AX37">
            <v>11000</v>
          </cell>
          <cell r="AY37">
            <v>11000</v>
          </cell>
          <cell r="BE37">
            <v>11000</v>
          </cell>
          <cell r="BF37">
            <v>11000</v>
          </cell>
          <cell r="BG37">
            <v>11000</v>
          </cell>
          <cell r="BH37">
            <v>11000</v>
          </cell>
          <cell r="BI37">
            <v>11000</v>
          </cell>
          <cell r="BN37">
            <v>11000</v>
          </cell>
          <cell r="BO37">
            <v>11000</v>
          </cell>
          <cell r="BP37">
            <v>11000</v>
          </cell>
          <cell r="BQ37">
            <v>11000</v>
          </cell>
          <cell r="BR37">
            <v>11000</v>
          </cell>
          <cell r="BW37">
            <v>11000</v>
          </cell>
          <cell r="BX37">
            <v>11000</v>
          </cell>
          <cell r="BY37">
            <v>11000</v>
          </cell>
          <cell r="BZ37">
            <v>11000</v>
          </cell>
          <cell r="CA37">
            <v>11000</v>
          </cell>
          <cell r="CF37">
            <v>11000</v>
          </cell>
          <cell r="CG37">
            <v>11000</v>
          </cell>
          <cell r="CH37">
            <v>11000</v>
          </cell>
          <cell r="CJ37">
            <v>11000</v>
          </cell>
          <cell r="CO37">
            <v>11000</v>
          </cell>
          <cell r="CP37">
            <v>11000</v>
          </cell>
          <cell r="CQ37">
            <v>11000</v>
          </cell>
          <cell r="CR37">
            <v>11000</v>
          </cell>
          <cell r="CS37">
            <v>11000</v>
          </cell>
          <cell r="CX37">
            <v>11000</v>
          </cell>
          <cell r="CY37">
            <v>11000</v>
          </cell>
          <cell r="CZ37">
            <v>11000</v>
          </cell>
          <cell r="DA37">
            <v>11000</v>
          </cell>
          <cell r="DB37">
            <v>11000</v>
          </cell>
          <cell r="DG37">
            <v>11000</v>
          </cell>
          <cell r="DH37">
            <v>11000</v>
          </cell>
          <cell r="DI37">
            <v>11000</v>
          </cell>
          <cell r="DJ37">
            <v>11000</v>
          </cell>
          <cell r="DP37">
            <v>11000</v>
          </cell>
          <cell r="DQ37">
            <v>11000</v>
          </cell>
          <cell r="DR37">
            <v>11000</v>
          </cell>
          <cell r="DS37">
            <v>11000</v>
          </cell>
          <cell r="DT37">
            <v>11000</v>
          </cell>
          <cell r="DY37">
            <v>11000</v>
          </cell>
          <cell r="DZ37">
            <v>11000</v>
          </cell>
          <cell r="EA37">
            <v>11000</v>
          </cell>
          <cell r="EB37">
            <v>11000</v>
          </cell>
          <cell r="EC37">
            <v>11000</v>
          </cell>
          <cell r="EH37">
            <v>11000</v>
          </cell>
          <cell r="EI37">
            <v>11000</v>
          </cell>
          <cell r="EJ37">
            <v>11000</v>
          </cell>
          <cell r="EK37">
            <v>11000</v>
          </cell>
          <cell r="EL37">
            <v>11000</v>
          </cell>
          <cell r="EQ37">
            <v>11000</v>
          </cell>
          <cell r="ER37">
            <v>11000</v>
          </cell>
          <cell r="ES37">
            <v>11000</v>
          </cell>
          <cell r="ET37">
            <v>11000</v>
          </cell>
          <cell r="EU37">
            <v>11000</v>
          </cell>
          <cell r="EZ37">
            <v>11000</v>
          </cell>
          <cell r="FA37">
            <v>11000</v>
          </cell>
          <cell r="FB37">
            <v>11000</v>
          </cell>
          <cell r="FC37">
            <v>11000</v>
          </cell>
          <cell r="FD37">
            <v>11000</v>
          </cell>
          <cell r="FI37">
            <v>11000</v>
          </cell>
          <cell r="FJ37">
            <v>11000</v>
          </cell>
          <cell r="FR37">
            <v>11000</v>
          </cell>
          <cell r="FS37">
            <v>11000</v>
          </cell>
          <cell r="FT37">
            <v>11000</v>
          </cell>
          <cell r="FU37">
            <v>11000</v>
          </cell>
          <cell r="FV37">
            <v>11000</v>
          </cell>
          <cell r="GA37">
            <v>11000</v>
          </cell>
          <cell r="GB37">
            <v>11000</v>
          </cell>
          <cell r="GD37">
            <v>11000</v>
          </cell>
          <cell r="GE37">
            <v>11000</v>
          </cell>
          <cell r="GJ37">
            <v>11000</v>
          </cell>
          <cell r="GL37">
            <v>11000</v>
          </cell>
          <cell r="GM37">
            <v>11000</v>
          </cell>
          <cell r="GN37">
            <v>11000</v>
          </cell>
          <cell r="GS37">
            <v>11000</v>
          </cell>
          <cell r="GT37">
            <v>11000</v>
          </cell>
          <cell r="GU37">
            <v>11000</v>
          </cell>
          <cell r="GV37">
            <v>11000</v>
          </cell>
          <cell r="GW37">
            <v>11000</v>
          </cell>
          <cell r="HB37">
            <v>11000</v>
          </cell>
          <cell r="HC37">
            <v>11000</v>
          </cell>
          <cell r="HD37">
            <v>11000</v>
          </cell>
          <cell r="HE37">
            <v>11000</v>
          </cell>
          <cell r="HF37">
            <v>11000</v>
          </cell>
          <cell r="HK37">
            <v>11000</v>
          </cell>
          <cell r="HL37">
            <v>11000</v>
          </cell>
          <cell r="HM37">
            <v>11000</v>
          </cell>
          <cell r="HN37">
            <v>11000</v>
          </cell>
          <cell r="HO37">
            <v>11000</v>
          </cell>
          <cell r="HT37">
            <v>11000</v>
          </cell>
          <cell r="HU37">
            <v>11000</v>
          </cell>
          <cell r="HV37">
            <v>11000</v>
          </cell>
          <cell r="HW37">
            <v>11000</v>
          </cell>
          <cell r="HX37">
            <v>11000</v>
          </cell>
          <cell r="IC37">
            <v>11000</v>
          </cell>
          <cell r="ID37">
            <v>11000</v>
          </cell>
          <cell r="IE37">
            <v>11000</v>
          </cell>
          <cell r="IF37">
            <v>11000</v>
          </cell>
          <cell r="IG37">
            <v>11000</v>
          </cell>
          <cell r="IL37">
            <v>11000</v>
          </cell>
          <cell r="IM37">
            <v>11000</v>
          </cell>
          <cell r="IN37">
            <v>11000</v>
          </cell>
          <cell r="IO37">
            <v>11000</v>
          </cell>
          <cell r="IP37">
            <v>11000</v>
          </cell>
          <cell r="IU37">
            <v>11000</v>
          </cell>
          <cell r="IW37">
            <v>11000</v>
          </cell>
          <cell r="IX37">
            <v>11000</v>
          </cell>
          <cell r="IY37">
            <v>11000</v>
          </cell>
          <cell r="JD37">
            <v>11000</v>
          </cell>
          <cell r="JE37">
            <v>11000</v>
          </cell>
          <cell r="JF37">
            <v>11000</v>
          </cell>
        </row>
        <row r="38">
          <cell r="C38">
            <v>10000</v>
          </cell>
          <cell r="D38">
            <v>10000</v>
          </cell>
          <cell r="E38">
            <v>10000</v>
          </cell>
          <cell r="F38">
            <v>10000</v>
          </cell>
          <cell r="G38">
            <v>10000</v>
          </cell>
          <cell r="L38">
            <v>10000</v>
          </cell>
          <cell r="M38">
            <v>10000</v>
          </cell>
          <cell r="N38">
            <v>10000</v>
          </cell>
          <cell r="O38">
            <v>10000</v>
          </cell>
          <cell r="P38">
            <v>10000</v>
          </cell>
          <cell r="U38">
            <v>10000</v>
          </cell>
          <cell r="V38">
            <v>10000</v>
          </cell>
          <cell r="W38">
            <v>10000</v>
          </cell>
          <cell r="X38">
            <v>10000</v>
          </cell>
          <cell r="Y38">
            <v>10000</v>
          </cell>
          <cell r="AD38">
            <v>10000</v>
          </cell>
          <cell r="AE38">
            <v>10000</v>
          </cell>
          <cell r="AF38">
            <v>10000</v>
          </cell>
          <cell r="AG38">
            <v>10000</v>
          </cell>
          <cell r="AH38">
            <v>10000</v>
          </cell>
          <cell r="AM38">
            <v>10000</v>
          </cell>
          <cell r="AN38">
            <v>10000</v>
          </cell>
          <cell r="AO38">
            <v>10000</v>
          </cell>
          <cell r="AP38">
            <v>10000</v>
          </cell>
          <cell r="AQ38">
            <v>10000</v>
          </cell>
          <cell r="AV38">
            <v>10000</v>
          </cell>
          <cell r="AW38">
            <v>10000</v>
          </cell>
          <cell r="AX38">
            <v>10000</v>
          </cell>
          <cell r="AY38">
            <v>10000</v>
          </cell>
          <cell r="BE38">
            <v>10000</v>
          </cell>
          <cell r="BF38">
            <v>10000</v>
          </cell>
          <cell r="BG38">
            <v>10000</v>
          </cell>
          <cell r="BH38">
            <v>10000</v>
          </cell>
          <cell r="BI38">
            <v>10000</v>
          </cell>
          <cell r="BN38">
            <v>10000</v>
          </cell>
          <cell r="BO38">
            <v>10000</v>
          </cell>
          <cell r="BP38">
            <v>10000</v>
          </cell>
          <cell r="BQ38">
            <v>10000</v>
          </cell>
          <cell r="BR38">
            <v>10000</v>
          </cell>
          <cell r="BW38">
            <v>10000</v>
          </cell>
          <cell r="BX38">
            <v>10000</v>
          </cell>
          <cell r="BY38">
            <v>10000</v>
          </cell>
          <cell r="BZ38">
            <v>10000</v>
          </cell>
          <cell r="CA38">
            <v>10000</v>
          </cell>
          <cell r="CF38">
            <v>10000</v>
          </cell>
          <cell r="CG38">
            <v>10000</v>
          </cell>
          <cell r="CH38">
            <v>10000</v>
          </cell>
          <cell r="CJ38">
            <v>10000</v>
          </cell>
          <cell r="CO38">
            <v>10000</v>
          </cell>
          <cell r="CP38">
            <v>10000</v>
          </cell>
          <cell r="CQ38">
            <v>10000</v>
          </cell>
          <cell r="CR38">
            <v>10000</v>
          </cell>
          <cell r="CS38">
            <v>10000</v>
          </cell>
          <cell r="CX38">
            <v>10000</v>
          </cell>
          <cell r="CY38">
            <v>10000</v>
          </cell>
          <cell r="CZ38">
            <v>10000</v>
          </cell>
          <cell r="DA38">
            <v>10000</v>
          </cell>
          <cell r="DB38">
            <v>10000</v>
          </cell>
          <cell r="DG38">
            <v>10000</v>
          </cell>
          <cell r="DH38">
            <v>10000</v>
          </cell>
          <cell r="DI38">
            <v>10000</v>
          </cell>
          <cell r="DJ38">
            <v>10000</v>
          </cell>
          <cell r="DP38">
            <v>10000</v>
          </cell>
          <cell r="DQ38">
            <v>10000</v>
          </cell>
          <cell r="DR38">
            <v>10000</v>
          </cell>
          <cell r="DS38">
            <v>10000</v>
          </cell>
          <cell r="DT38">
            <v>10000</v>
          </cell>
          <cell r="DY38">
            <v>10000</v>
          </cell>
          <cell r="DZ38">
            <v>10000</v>
          </cell>
          <cell r="EA38">
            <v>10000</v>
          </cell>
          <cell r="EB38">
            <v>10000</v>
          </cell>
          <cell r="EC38">
            <v>10000</v>
          </cell>
          <cell r="EH38">
            <v>10000</v>
          </cell>
          <cell r="EI38">
            <v>10000</v>
          </cell>
          <cell r="EJ38">
            <v>10000</v>
          </cell>
          <cell r="EK38">
            <v>10000</v>
          </cell>
          <cell r="EL38">
            <v>10000</v>
          </cell>
          <cell r="EQ38">
            <v>10000</v>
          </cell>
          <cell r="ER38">
            <v>10000</v>
          </cell>
          <cell r="ES38">
            <v>10000</v>
          </cell>
          <cell r="ET38">
            <v>10000</v>
          </cell>
          <cell r="EU38">
            <v>10000</v>
          </cell>
          <cell r="EZ38">
            <v>10000</v>
          </cell>
          <cell r="FA38">
            <v>10000</v>
          </cell>
          <cell r="FB38">
            <v>10000</v>
          </cell>
          <cell r="FC38">
            <v>10000</v>
          </cell>
          <cell r="FD38">
            <v>10000</v>
          </cell>
          <cell r="FI38">
            <v>10000</v>
          </cell>
          <cell r="FJ38">
            <v>10000</v>
          </cell>
          <cell r="FR38">
            <v>10000</v>
          </cell>
          <cell r="FS38">
            <v>10000</v>
          </cell>
          <cell r="FT38">
            <v>10000</v>
          </cell>
          <cell r="FU38">
            <v>10000</v>
          </cell>
          <cell r="FV38">
            <v>10000</v>
          </cell>
          <cell r="GA38">
            <v>10000</v>
          </cell>
          <cell r="GB38">
            <v>10000</v>
          </cell>
          <cell r="GD38">
            <v>10000</v>
          </cell>
          <cell r="GE38">
            <v>10000</v>
          </cell>
          <cell r="GJ38">
            <v>10000</v>
          </cell>
          <cell r="GL38">
            <v>10000</v>
          </cell>
          <cell r="GM38">
            <v>10000</v>
          </cell>
          <cell r="GN38">
            <v>10000</v>
          </cell>
          <cell r="GS38">
            <v>10000</v>
          </cell>
          <cell r="GT38">
            <v>10000</v>
          </cell>
          <cell r="GU38">
            <v>10000</v>
          </cell>
          <cell r="GV38">
            <v>10000</v>
          </cell>
          <cell r="GW38">
            <v>10000</v>
          </cell>
          <cell r="HB38">
            <v>10000</v>
          </cell>
          <cell r="HC38">
            <v>10000</v>
          </cell>
          <cell r="HD38">
            <v>10000</v>
          </cell>
          <cell r="HE38">
            <v>10000</v>
          </cell>
          <cell r="HF38">
            <v>10000</v>
          </cell>
          <cell r="HK38">
            <v>10000</v>
          </cell>
          <cell r="HL38">
            <v>10000</v>
          </cell>
          <cell r="HM38">
            <v>10000</v>
          </cell>
          <cell r="HN38">
            <v>10000</v>
          </cell>
          <cell r="HO38">
            <v>10000</v>
          </cell>
          <cell r="HT38">
            <v>10000</v>
          </cell>
          <cell r="HU38">
            <v>10000</v>
          </cell>
          <cell r="HV38">
            <v>10000</v>
          </cell>
          <cell r="HW38">
            <v>10000</v>
          </cell>
          <cell r="HX38">
            <v>10000</v>
          </cell>
          <cell r="IC38">
            <v>10000</v>
          </cell>
          <cell r="ID38">
            <v>10000</v>
          </cell>
          <cell r="IE38">
            <v>10000</v>
          </cell>
          <cell r="IF38">
            <v>10000</v>
          </cell>
          <cell r="IG38">
            <v>10000</v>
          </cell>
          <cell r="IL38">
            <v>10000</v>
          </cell>
          <cell r="IM38">
            <v>10000</v>
          </cell>
          <cell r="IN38">
            <v>10000</v>
          </cell>
          <cell r="IO38">
            <v>10000</v>
          </cell>
          <cell r="IP38">
            <v>10000</v>
          </cell>
          <cell r="IU38">
            <v>10000</v>
          </cell>
          <cell r="IW38">
            <v>10000</v>
          </cell>
          <cell r="IX38">
            <v>10000</v>
          </cell>
          <cell r="IY38">
            <v>10000</v>
          </cell>
          <cell r="JD38">
            <v>10000</v>
          </cell>
          <cell r="JE38">
            <v>10000</v>
          </cell>
          <cell r="JF38">
            <v>10000</v>
          </cell>
        </row>
        <row r="39">
          <cell r="C39">
            <v>10666.666666666666</v>
          </cell>
          <cell r="D39">
            <v>10666.666666666666</v>
          </cell>
          <cell r="E39">
            <v>10666.666666666666</v>
          </cell>
          <cell r="F39">
            <v>10666.666666666666</v>
          </cell>
          <cell r="G39">
            <v>10666.666666666666</v>
          </cell>
          <cell r="L39">
            <v>10666.666666666666</v>
          </cell>
          <cell r="M39">
            <v>10666.666666666666</v>
          </cell>
          <cell r="N39">
            <v>10666.666666666666</v>
          </cell>
          <cell r="O39">
            <v>10666.666666666666</v>
          </cell>
          <cell r="P39">
            <v>10666.666666666666</v>
          </cell>
          <cell r="U39">
            <v>10666.666666666666</v>
          </cell>
          <cell r="V39">
            <v>10666.666666666666</v>
          </cell>
          <cell r="W39">
            <v>10666.666666666666</v>
          </cell>
          <cell r="X39">
            <v>10666.666666666666</v>
          </cell>
          <cell r="Y39">
            <v>10666.666666666666</v>
          </cell>
          <cell r="AD39">
            <v>10666.666666666666</v>
          </cell>
          <cell r="AE39">
            <v>10666.666666666666</v>
          </cell>
          <cell r="AF39">
            <v>10666.666666666666</v>
          </cell>
          <cell r="AG39">
            <v>10666.666666666666</v>
          </cell>
          <cell r="AH39">
            <v>10666.666666666666</v>
          </cell>
          <cell r="AM39">
            <v>10666.666666666666</v>
          </cell>
          <cell r="AN39">
            <v>10666.666666666666</v>
          </cell>
          <cell r="AO39">
            <v>10666.666666666666</v>
          </cell>
          <cell r="AP39">
            <v>10666.666666666666</v>
          </cell>
          <cell r="AQ39">
            <v>10666.666666666666</v>
          </cell>
          <cell r="AV39">
            <v>10666.666666666666</v>
          </cell>
          <cell r="AW39">
            <v>10666.666666666666</v>
          </cell>
          <cell r="AX39">
            <v>10666.666666666666</v>
          </cell>
          <cell r="AY39">
            <v>10666.666666666666</v>
          </cell>
          <cell r="BE39">
            <v>10666.666666666666</v>
          </cell>
          <cell r="BF39">
            <v>10666.666666666666</v>
          </cell>
          <cell r="BG39">
            <v>10666.666666666666</v>
          </cell>
          <cell r="BH39">
            <v>10666.666666666666</v>
          </cell>
          <cell r="BI39">
            <v>10666.666666666666</v>
          </cell>
          <cell r="BN39">
            <v>10666.666666666666</v>
          </cell>
          <cell r="BO39">
            <v>10666.666666666666</v>
          </cell>
          <cell r="BP39">
            <v>10666.666666666666</v>
          </cell>
          <cell r="BQ39">
            <v>10666.666666666666</v>
          </cell>
          <cell r="BR39">
            <v>10666.666666666666</v>
          </cell>
          <cell r="BW39">
            <v>10666.666666666666</v>
          </cell>
          <cell r="BX39">
            <v>10666.666666666666</v>
          </cell>
          <cell r="BY39">
            <v>10666.666666666666</v>
          </cell>
          <cell r="BZ39">
            <v>10666.666666666666</v>
          </cell>
          <cell r="CA39">
            <v>10666.666666666666</v>
          </cell>
          <cell r="CF39">
            <v>10666.666666666666</v>
          </cell>
          <cell r="CG39">
            <v>10666.666666666666</v>
          </cell>
          <cell r="CH39">
            <v>10666.666666666666</v>
          </cell>
          <cell r="CJ39">
            <v>10666.666666666666</v>
          </cell>
          <cell r="CO39">
            <v>10666.666666666666</v>
          </cell>
          <cell r="CP39">
            <v>10666.666666666666</v>
          </cell>
          <cell r="CQ39">
            <v>10666.666666666666</v>
          </cell>
          <cell r="CR39">
            <v>10666.666666666666</v>
          </cell>
          <cell r="CS39">
            <v>10666.666666666666</v>
          </cell>
          <cell r="CX39">
            <v>10666.666666666666</v>
          </cell>
          <cell r="CY39">
            <v>10666.666666666666</v>
          </cell>
          <cell r="CZ39">
            <v>10666.666666666666</v>
          </cell>
          <cell r="DA39">
            <v>10666.666666666666</v>
          </cell>
          <cell r="DB39">
            <v>10666.666666666666</v>
          </cell>
          <cell r="DG39">
            <v>10666.666666666666</v>
          </cell>
          <cell r="DH39">
            <v>10666.666666666666</v>
          </cell>
          <cell r="DI39">
            <v>10666.666666666666</v>
          </cell>
          <cell r="DJ39">
            <v>10666.666666666666</v>
          </cell>
          <cell r="DP39">
            <v>10666.666666666666</v>
          </cell>
          <cell r="DQ39">
            <v>10666.666666666666</v>
          </cell>
          <cell r="DR39">
            <v>10666.666666666666</v>
          </cell>
          <cell r="DS39">
            <v>10666.666666666666</v>
          </cell>
          <cell r="DT39">
            <v>10666.666666666666</v>
          </cell>
          <cell r="DY39">
            <v>10666.666666666666</v>
          </cell>
          <cell r="DZ39">
            <v>10666.666666666666</v>
          </cell>
          <cell r="EA39">
            <v>10666.666666666666</v>
          </cell>
          <cell r="EB39">
            <v>10666.666666666666</v>
          </cell>
          <cell r="EC39">
            <v>10666.666666666666</v>
          </cell>
          <cell r="EH39">
            <v>10666.666666666666</v>
          </cell>
          <cell r="EI39">
            <v>10666.666666666666</v>
          </cell>
          <cell r="EJ39">
            <v>10666.666666666666</v>
          </cell>
          <cell r="EK39">
            <v>10666.666666666666</v>
          </cell>
          <cell r="EL39">
            <v>10666.666666666666</v>
          </cell>
          <cell r="EQ39">
            <v>10666.666666666666</v>
          </cell>
          <cell r="ER39">
            <v>10666.666666666666</v>
          </cell>
          <cell r="ES39">
            <v>10666.666666666666</v>
          </cell>
          <cell r="ET39">
            <v>10666.666666666666</v>
          </cell>
          <cell r="EU39">
            <v>10666.666666666666</v>
          </cell>
          <cell r="EZ39">
            <v>10000</v>
          </cell>
          <cell r="FA39">
            <v>10666.666666666666</v>
          </cell>
          <cell r="FB39">
            <v>10000</v>
          </cell>
          <cell r="FC39">
            <v>10666.666666666666</v>
          </cell>
          <cell r="FD39">
            <v>10666.666666666666</v>
          </cell>
          <cell r="FI39">
            <v>10666.666666666666</v>
          </cell>
          <cell r="FJ39">
            <v>10666.666666666666</v>
          </cell>
          <cell r="FR39">
            <v>10666.666666666666</v>
          </cell>
          <cell r="FS39">
            <v>10666.666666666666</v>
          </cell>
          <cell r="FT39">
            <v>10666.666666666666</v>
          </cell>
          <cell r="FU39">
            <v>10666.666666666666</v>
          </cell>
          <cell r="FV39">
            <v>10666.666666666666</v>
          </cell>
          <cell r="GA39">
            <v>10666.666666666666</v>
          </cell>
          <cell r="GB39">
            <v>10666.666666666666</v>
          </cell>
          <cell r="GD39">
            <v>10666.666666666666</v>
          </cell>
          <cell r="GE39">
            <v>10666.666666666666</v>
          </cell>
          <cell r="GJ39">
            <v>10666.666666666666</v>
          </cell>
          <cell r="GL39">
            <v>10666.666666666666</v>
          </cell>
          <cell r="GM39">
            <v>10666.666666666666</v>
          </cell>
          <cell r="GN39">
            <v>10666.666666666666</v>
          </cell>
          <cell r="GS39">
            <v>10666.666666666666</v>
          </cell>
          <cell r="GT39">
            <v>10666.666666666666</v>
          </cell>
          <cell r="GU39">
            <v>10666.666666666666</v>
          </cell>
          <cell r="GV39">
            <v>10666.666666666666</v>
          </cell>
          <cell r="GW39">
            <v>10666.666666666666</v>
          </cell>
          <cell r="HB39">
            <v>10666.666666666666</v>
          </cell>
          <cell r="HC39">
            <v>10666.666666666666</v>
          </cell>
          <cell r="HD39">
            <v>10666.666666666666</v>
          </cell>
          <cell r="HE39">
            <v>10666.666666666666</v>
          </cell>
          <cell r="HF39">
            <v>10666.666666666666</v>
          </cell>
          <cell r="HK39">
            <v>10666.666666666666</v>
          </cell>
          <cell r="HL39">
            <v>10666.666666666666</v>
          </cell>
          <cell r="HM39">
            <v>10666.666666666666</v>
          </cell>
          <cell r="HN39">
            <v>10666.666666666666</v>
          </cell>
          <cell r="HO39">
            <v>10666.666666666666</v>
          </cell>
          <cell r="HT39">
            <v>10666.666666666666</v>
          </cell>
          <cell r="HU39">
            <v>10666.666666666666</v>
          </cell>
          <cell r="HV39">
            <v>10666.666666666666</v>
          </cell>
          <cell r="HW39">
            <v>10666.666666666666</v>
          </cell>
          <cell r="HX39">
            <v>10666.666666666666</v>
          </cell>
          <cell r="IC39">
            <v>10666.666666666666</v>
          </cell>
          <cell r="ID39">
            <v>10666.666666666666</v>
          </cell>
          <cell r="IE39">
            <v>10666.666666666666</v>
          </cell>
          <cell r="IF39">
            <v>10666.666666666666</v>
          </cell>
          <cell r="IG39">
            <v>10666.666666666666</v>
          </cell>
          <cell r="IL39">
            <v>10666.666666666666</v>
          </cell>
          <cell r="IM39">
            <v>10666.666666666666</v>
          </cell>
          <cell r="IN39">
            <v>10666.666666666666</v>
          </cell>
          <cell r="IO39">
            <v>10666.666666666666</v>
          </cell>
          <cell r="IP39">
            <v>10666.666666666666</v>
          </cell>
          <cell r="IU39">
            <v>10666.666666666666</v>
          </cell>
          <cell r="IW39">
            <v>10666.666666666666</v>
          </cell>
          <cell r="IX39">
            <v>10666.666666666666</v>
          </cell>
          <cell r="IY39">
            <v>10666.666666666666</v>
          </cell>
          <cell r="JD39">
            <v>10666.666666666666</v>
          </cell>
          <cell r="JE39">
            <v>10666.666666666666</v>
          </cell>
          <cell r="JF39">
            <v>10666.666666666666</v>
          </cell>
        </row>
        <row r="41">
          <cell r="C41">
            <v>12000</v>
          </cell>
          <cell r="D41">
            <v>12000</v>
          </cell>
          <cell r="E41">
            <v>12000</v>
          </cell>
          <cell r="F41">
            <v>12000</v>
          </cell>
          <cell r="G41">
            <v>12000</v>
          </cell>
          <cell r="L41">
            <v>12000</v>
          </cell>
          <cell r="M41">
            <v>12000</v>
          </cell>
          <cell r="N41">
            <v>12000</v>
          </cell>
          <cell r="O41">
            <v>12000</v>
          </cell>
          <cell r="P41">
            <v>12000</v>
          </cell>
          <cell r="U41">
            <v>12000</v>
          </cell>
          <cell r="V41">
            <v>12000</v>
          </cell>
          <cell r="W41">
            <v>11333.333333333334</v>
          </cell>
          <cell r="X41">
            <v>11333.333333333334</v>
          </cell>
          <cell r="Y41">
            <v>11333.333333333334</v>
          </cell>
          <cell r="AD41">
            <v>11333.333333333334</v>
          </cell>
          <cell r="AE41">
            <v>11333.333333333334</v>
          </cell>
          <cell r="AF41">
            <v>11333.333333333334</v>
          </cell>
          <cell r="AG41">
            <v>11333.333333333334</v>
          </cell>
          <cell r="AH41">
            <v>11333.333333333334</v>
          </cell>
          <cell r="AM41">
            <v>11333.333333333334</v>
          </cell>
          <cell r="AN41">
            <v>11333.333333333334</v>
          </cell>
          <cell r="AO41">
            <v>12000</v>
          </cell>
          <cell r="AP41">
            <v>12000</v>
          </cell>
          <cell r="AQ41">
            <v>12000</v>
          </cell>
          <cell r="AV41">
            <v>12000</v>
          </cell>
          <cell r="AW41">
            <v>12000</v>
          </cell>
          <cell r="AX41">
            <v>12000</v>
          </cell>
          <cell r="AY41">
            <v>12000</v>
          </cell>
          <cell r="BE41">
            <v>12000</v>
          </cell>
          <cell r="BF41">
            <v>12000</v>
          </cell>
          <cell r="BG41">
            <v>12000</v>
          </cell>
          <cell r="BH41">
            <v>12000</v>
          </cell>
          <cell r="BI41">
            <v>12000</v>
          </cell>
          <cell r="BN41">
            <v>12000</v>
          </cell>
          <cell r="BO41">
            <v>12000</v>
          </cell>
          <cell r="BP41">
            <v>12000</v>
          </cell>
          <cell r="BQ41">
            <v>12000</v>
          </cell>
          <cell r="BR41">
            <v>13333.333333333334</v>
          </cell>
          <cell r="BW41">
            <v>13333.333333333334</v>
          </cell>
          <cell r="BX41">
            <v>13333.333333333334</v>
          </cell>
          <cell r="BY41">
            <v>13333.333333333334</v>
          </cell>
          <cell r="BZ41">
            <v>13333.333333333334</v>
          </cell>
          <cell r="CA41">
            <v>13333.333333333334</v>
          </cell>
          <cell r="CF41">
            <v>13333.333333333334</v>
          </cell>
          <cell r="CG41">
            <v>13333.333333333334</v>
          </cell>
          <cell r="CH41">
            <v>13333.333333333334</v>
          </cell>
          <cell r="CJ41">
            <v>13333.333333333334</v>
          </cell>
          <cell r="CO41">
            <v>13333.333333333334</v>
          </cell>
          <cell r="CP41">
            <v>13333.333333333334</v>
          </cell>
          <cell r="CQ41">
            <v>13333.333333333334</v>
          </cell>
          <cell r="CR41">
            <v>13333.333333333334</v>
          </cell>
          <cell r="CS41">
            <v>13333.333333333334</v>
          </cell>
          <cell r="CX41">
            <v>13333.333333333334</v>
          </cell>
          <cell r="CY41">
            <v>13333.333333333334</v>
          </cell>
          <cell r="CZ41">
            <v>13333.333333333334</v>
          </cell>
          <cell r="DA41">
            <v>13333.333333333334</v>
          </cell>
          <cell r="DB41">
            <v>13333.333333333334</v>
          </cell>
          <cell r="DG41">
            <v>13333.333333333334</v>
          </cell>
          <cell r="DH41">
            <v>12666.666666666666</v>
          </cell>
          <cell r="DI41">
            <v>12666.666666666666</v>
          </cell>
          <cell r="DJ41">
            <v>12666.666666666666</v>
          </cell>
          <cell r="DP41">
            <v>12666.666666666666</v>
          </cell>
          <cell r="DQ41">
            <v>12666.666666666666</v>
          </cell>
          <cell r="DR41">
            <v>12666.666666666666</v>
          </cell>
          <cell r="DS41">
            <v>12666.666666666666</v>
          </cell>
          <cell r="DT41">
            <v>12666.666666666666</v>
          </cell>
          <cell r="DY41">
            <v>12666.666666666666</v>
          </cell>
          <cell r="DZ41">
            <v>12666.666666666666</v>
          </cell>
          <cell r="EA41">
            <v>12666.666666666666</v>
          </cell>
          <cell r="EB41">
            <v>12666.666666666666</v>
          </cell>
          <cell r="EC41">
            <v>12666.666666666666</v>
          </cell>
          <cell r="EH41">
            <v>12666.666666666666</v>
          </cell>
          <cell r="EI41">
            <v>12666.666666666666</v>
          </cell>
          <cell r="EJ41">
            <v>12666.666666666666</v>
          </cell>
          <cell r="EK41">
            <v>12666.666666666666</v>
          </cell>
          <cell r="EL41">
            <v>12666.666666666666</v>
          </cell>
          <cell r="EQ41">
            <v>12666.666666666666</v>
          </cell>
          <cell r="ER41">
            <v>12666.666666666666</v>
          </cell>
          <cell r="ES41">
            <v>12666.666666666666</v>
          </cell>
          <cell r="ET41">
            <v>12666.666666666666</v>
          </cell>
          <cell r="EU41">
            <v>12666.666666666666</v>
          </cell>
          <cell r="EZ41">
            <v>12000</v>
          </cell>
          <cell r="FA41">
            <v>12666.666666666666</v>
          </cell>
          <cell r="FB41">
            <v>12000</v>
          </cell>
          <cell r="FC41">
            <v>12666.666666666666</v>
          </cell>
          <cell r="FD41">
            <v>12666.666666666666</v>
          </cell>
          <cell r="FI41">
            <v>12666.666666666666</v>
          </cell>
          <cell r="FJ41">
            <v>12666.666666666666</v>
          </cell>
          <cell r="FR41">
            <v>12666.666666666666</v>
          </cell>
          <cell r="FS41">
            <v>12666.666666666666</v>
          </cell>
          <cell r="FT41">
            <v>12666.666666666666</v>
          </cell>
          <cell r="FU41">
            <v>12666.666666666666</v>
          </cell>
          <cell r="FV41">
            <v>12666.666666666666</v>
          </cell>
          <cell r="GA41">
            <v>12666.666666666666</v>
          </cell>
          <cell r="GB41">
            <v>12666.666666666666</v>
          </cell>
          <cell r="GD41">
            <v>12666.666666666666</v>
          </cell>
          <cell r="GE41">
            <v>12666.666666666666</v>
          </cell>
          <cell r="GJ41">
            <v>12666.666666666666</v>
          </cell>
          <cell r="GL41">
            <v>12666.666666666666</v>
          </cell>
          <cell r="GM41">
            <v>12666.666666666666</v>
          </cell>
          <cell r="GN41">
            <v>12666.666666666666</v>
          </cell>
          <cell r="GS41">
            <v>12666.666666666666</v>
          </cell>
          <cell r="GT41">
            <v>12666.666666666666</v>
          </cell>
          <cell r="GU41">
            <v>12666.666666666666</v>
          </cell>
          <cell r="GV41">
            <v>12666.666666666666</v>
          </cell>
          <cell r="GW41">
            <v>12666.666666666666</v>
          </cell>
          <cell r="HB41">
            <v>12666.666666666666</v>
          </cell>
          <cell r="HC41">
            <v>12666.666666666666</v>
          </cell>
          <cell r="HD41">
            <v>12666.666666666666</v>
          </cell>
          <cell r="HE41">
            <v>12666.666666666666</v>
          </cell>
          <cell r="HF41">
            <v>12666.666666666666</v>
          </cell>
          <cell r="HK41">
            <v>12666.666666666666</v>
          </cell>
          <cell r="HL41">
            <v>12666.666666666666</v>
          </cell>
          <cell r="HM41">
            <v>12666.666666666666</v>
          </cell>
          <cell r="HN41">
            <v>12666.666666666666</v>
          </cell>
          <cell r="HO41">
            <v>12666.666666666666</v>
          </cell>
          <cell r="HT41">
            <v>12666.666666666666</v>
          </cell>
          <cell r="HU41">
            <v>12666.666666666666</v>
          </cell>
          <cell r="HV41">
            <v>12666.666666666666</v>
          </cell>
          <cell r="HW41">
            <v>12666.666666666666</v>
          </cell>
          <cell r="HX41">
            <v>12666.666666666666</v>
          </cell>
          <cell r="IC41">
            <v>12666.666666666666</v>
          </cell>
          <cell r="ID41">
            <v>12666.666666666666</v>
          </cell>
          <cell r="IE41">
            <v>12666.666666666666</v>
          </cell>
          <cell r="IF41">
            <v>12666.666666666666</v>
          </cell>
          <cell r="IG41">
            <v>12666.666666666666</v>
          </cell>
          <cell r="IL41">
            <v>12666.666666666666</v>
          </cell>
          <cell r="IM41">
            <v>12666.666666666666</v>
          </cell>
          <cell r="IN41">
            <v>12666.666666666666</v>
          </cell>
          <cell r="IO41">
            <v>12666.666666666666</v>
          </cell>
          <cell r="IP41">
            <v>12666.666666666666</v>
          </cell>
          <cell r="IU41">
            <v>12666.666666666666</v>
          </cell>
          <cell r="IW41">
            <v>12666.666666666666</v>
          </cell>
          <cell r="IX41">
            <v>12666.666666666666</v>
          </cell>
          <cell r="IY41">
            <v>12666.666666666666</v>
          </cell>
          <cell r="JD41">
            <v>12666.666666666666</v>
          </cell>
          <cell r="JE41">
            <v>12666.666666666666</v>
          </cell>
          <cell r="JF41">
            <v>12666.666666666666</v>
          </cell>
        </row>
        <row r="42">
          <cell r="C42">
            <v>10000</v>
          </cell>
          <cell r="D42">
            <v>10000</v>
          </cell>
          <cell r="E42">
            <v>10000</v>
          </cell>
          <cell r="F42">
            <v>10000</v>
          </cell>
          <cell r="G42">
            <v>10000</v>
          </cell>
          <cell r="L42">
            <v>10000</v>
          </cell>
          <cell r="M42">
            <v>10000</v>
          </cell>
          <cell r="N42">
            <v>10000</v>
          </cell>
          <cell r="O42">
            <v>10000</v>
          </cell>
          <cell r="P42">
            <v>10000</v>
          </cell>
          <cell r="U42">
            <v>10000</v>
          </cell>
          <cell r="V42">
            <v>10000</v>
          </cell>
          <cell r="W42">
            <v>9666.6666666666661</v>
          </cell>
          <cell r="X42">
            <v>9666.6666666666661</v>
          </cell>
          <cell r="Y42">
            <v>9666.6666666666661</v>
          </cell>
          <cell r="AD42">
            <v>9666.6666666666661</v>
          </cell>
          <cell r="AE42">
            <v>9666.6666666666661</v>
          </cell>
          <cell r="AF42">
            <v>9666.6666666666661</v>
          </cell>
          <cell r="AG42">
            <v>9666.6666666666661</v>
          </cell>
          <cell r="AH42">
            <v>9666.6666666666661</v>
          </cell>
          <cell r="AM42">
            <v>9666.6666666666661</v>
          </cell>
          <cell r="AN42">
            <v>9666.6666666666661</v>
          </cell>
          <cell r="AO42">
            <v>10666.666666666666</v>
          </cell>
          <cell r="AP42">
            <v>12000</v>
          </cell>
          <cell r="AQ42">
            <v>12000</v>
          </cell>
          <cell r="AV42">
            <v>12000</v>
          </cell>
          <cell r="AW42">
            <v>12000</v>
          </cell>
          <cell r="AX42">
            <v>12000</v>
          </cell>
          <cell r="AY42">
            <v>12000</v>
          </cell>
          <cell r="BE42">
            <v>12000</v>
          </cell>
          <cell r="BF42">
            <v>12000</v>
          </cell>
          <cell r="BG42">
            <v>12000</v>
          </cell>
          <cell r="BH42">
            <v>12000</v>
          </cell>
          <cell r="BI42">
            <v>12000</v>
          </cell>
          <cell r="BN42">
            <v>12000</v>
          </cell>
          <cell r="BO42">
            <v>12000</v>
          </cell>
          <cell r="BP42">
            <v>12000</v>
          </cell>
          <cell r="BQ42">
            <v>12000</v>
          </cell>
          <cell r="BR42">
            <v>13333.333333333334</v>
          </cell>
          <cell r="BW42">
            <v>13333.333333333334</v>
          </cell>
          <cell r="BX42">
            <v>13333.333333333334</v>
          </cell>
          <cell r="BY42">
            <v>13333.333333333334</v>
          </cell>
          <cell r="BZ42">
            <v>13333.333333333334</v>
          </cell>
          <cell r="CA42">
            <v>13333.333333333334</v>
          </cell>
          <cell r="CF42">
            <v>13333.333333333334</v>
          </cell>
          <cell r="CG42">
            <v>13333.333333333334</v>
          </cell>
          <cell r="CH42">
            <v>13333.333333333334</v>
          </cell>
          <cell r="CJ42">
            <v>13333.333333333334</v>
          </cell>
          <cell r="CO42">
            <v>13333.333333333334</v>
          </cell>
          <cell r="CP42">
            <v>13333.333333333334</v>
          </cell>
          <cell r="CQ42">
            <v>13333.333333333334</v>
          </cell>
          <cell r="CR42">
            <v>13333.333333333334</v>
          </cell>
          <cell r="CS42">
            <v>13333.333333333334</v>
          </cell>
          <cell r="CX42">
            <v>13333.333333333334</v>
          </cell>
          <cell r="CY42">
            <v>13333.333333333334</v>
          </cell>
          <cell r="CZ42">
            <v>13333.333333333334</v>
          </cell>
          <cell r="DA42">
            <v>13333.333333333334</v>
          </cell>
          <cell r="DB42">
            <v>13333.333333333334</v>
          </cell>
          <cell r="DG42">
            <v>13333.333333333334</v>
          </cell>
          <cell r="DH42">
            <v>12666.666666666666</v>
          </cell>
          <cell r="DI42">
            <v>12666.666666666666</v>
          </cell>
          <cell r="DJ42">
            <v>12666.666666666666</v>
          </cell>
          <cell r="DP42">
            <v>12666.666666666666</v>
          </cell>
          <cell r="DQ42">
            <v>12666.666666666666</v>
          </cell>
          <cell r="DR42">
            <v>12666.666666666666</v>
          </cell>
          <cell r="DS42">
            <v>12666.666666666666</v>
          </cell>
          <cell r="DT42">
            <v>12666.666666666666</v>
          </cell>
          <cell r="DY42">
            <v>12666.666666666666</v>
          </cell>
          <cell r="DZ42">
            <v>12666.666666666666</v>
          </cell>
          <cell r="EA42">
            <v>12666.666666666666</v>
          </cell>
          <cell r="EB42">
            <v>12666.666666666666</v>
          </cell>
          <cell r="EC42">
            <v>12666.666666666666</v>
          </cell>
          <cell r="EH42">
            <v>12666.666666666666</v>
          </cell>
          <cell r="EI42">
            <v>12666.666666666666</v>
          </cell>
          <cell r="EJ42">
            <v>12666.666666666666</v>
          </cell>
          <cell r="EK42">
            <v>12666.666666666666</v>
          </cell>
          <cell r="EL42">
            <v>12666.666666666666</v>
          </cell>
          <cell r="EQ42">
            <v>12666.666666666666</v>
          </cell>
          <cell r="ER42">
            <v>12666.666666666666</v>
          </cell>
          <cell r="ES42">
            <v>12666.666666666666</v>
          </cell>
          <cell r="ET42">
            <v>12666.666666666666</v>
          </cell>
          <cell r="EU42">
            <v>12666.666666666666</v>
          </cell>
          <cell r="EZ42">
            <v>12000</v>
          </cell>
          <cell r="FA42">
            <v>12666.666666666666</v>
          </cell>
          <cell r="FB42">
            <v>12000</v>
          </cell>
          <cell r="FC42">
            <v>12666.666666666666</v>
          </cell>
          <cell r="FD42">
            <v>12666.666666666666</v>
          </cell>
          <cell r="FI42">
            <v>12666.666666666666</v>
          </cell>
          <cell r="FJ42">
            <v>12666.666666666666</v>
          </cell>
          <cell r="FR42">
            <v>12666.666666666666</v>
          </cell>
          <cell r="FS42">
            <v>12666.666666666666</v>
          </cell>
          <cell r="FT42">
            <v>12666.666666666666</v>
          </cell>
          <cell r="FU42">
            <v>12666.666666666666</v>
          </cell>
          <cell r="FV42">
            <v>12666.666666666666</v>
          </cell>
          <cell r="GA42">
            <v>12666.666666666666</v>
          </cell>
          <cell r="GB42">
            <v>12666.666666666666</v>
          </cell>
          <cell r="GD42">
            <v>12666.666666666666</v>
          </cell>
          <cell r="GE42">
            <v>12666.666666666666</v>
          </cell>
          <cell r="GJ42">
            <v>12666.666666666666</v>
          </cell>
          <cell r="GL42">
            <v>12666.666666666666</v>
          </cell>
          <cell r="GM42">
            <v>12666.666666666666</v>
          </cell>
          <cell r="GN42">
            <v>12666.666666666666</v>
          </cell>
          <cell r="GS42">
            <v>12666.666666666666</v>
          </cell>
          <cell r="GT42">
            <v>12666.666666666666</v>
          </cell>
          <cell r="GU42">
            <v>12666.666666666666</v>
          </cell>
          <cell r="GV42">
            <v>12666.666666666666</v>
          </cell>
          <cell r="GW42">
            <v>12666.666666666666</v>
          </cell>
          <cell r="HB42">
            <v>12666.666666666666</v>
          </cell>
          <cell r="HC42">
            <v>12666.666666666666</v>
          </cell>
          <cell r="HD42">
            <v>12666.666666666666</v>
          </cell>
          <cell r="HE42">
            <v>12666.666666666666</v>
          </cell>
          <cell r="HF42">
            <v>12666.666666666666</v>
          </cell>
          <cell r="HK42">
            <v>12666.666666666666</v>
          </cell>
          <cell r="HL42">
            <v>12666.666666666666</v>
          </cell>
          <cell r="HM42">
            <v>12666.666666666666</v>
          </cell>
          <cell r="HN42">
            <v>12666.666666666666</v>
          </cell>
          <cell r="HO42">
            <v>12666.666666666666</v>
          </cell>
          <cell r="HT42">
            <v>12666.666666666666</v>
          </cell>
          <cell r="HU42">
            <v>12666.666666666666</v>
          </cell>
          <cell r="HV42">
            <v>12666.666666666666</v>
          </cell>
          <cell r="HW42">
            <v>12666.666666666666</v>
          </cell>
          <cell r="HX42">
            <v>12666.666666666666</v>
          </cell>
          <cell r="IC42">
            <v>12666.666666666666</v>
          </cell>
          <cell r="ID42">
            <v>12666.666666666666</v>
          </cell>
          <cell r="IE42">
            <v>12666.666666666666</v>
          </cell>
          <cell r="IF42">
            <v>12666.666666666666</v>
          </cell>
          <cell r="IG42">
            <v>12666.666666666666</v>
          </cell>
          <cell r="IL42">
            <v>12666.666666666666</v>
          </cell>
          <cell r="IM42">
            <v>12666.666666666666</v>
          </cell>
          <cell r="IN42">
            <v>12666.666666666666</v>
          </cell>
          <cell r="IO42">
            <v>12666.666666666666</v>
          </cell>
          <cell r="IP42">
            <v>12666.666666666666</v>
          </cell>
          <cell r="IU42">
            <v>12666.666666666666</v>
          </cell>
          <cell r="IW42">
            <v>12666.666666666666</v>
          </cell>
          <cell r="IX42">
            <v>12666.666666666666</v>
          </cell>
          <cell r="IY42">
            <v>12666.666666666666</v>
          </cell>
          <cell r="JD42">
            <v>12666.666666666666</v>
          </cell>
          <cell r="JE42">
            <v>12666.666666666666</v>
          </cell>
          <cell r="JF42">
            <v>12666.666666666666</v>
          </cell>
        </row>
        <row r="43">
          <cell r="BR43">
            <v>13000</v>
          </cell>
          <cell r="BW43">
            <v>13000</v>
          </cell>
          <cell r="BX43">
            <v>13000</v>
          </cell>
          <cell r="BY43">
            <v>13000</v>
          </cell>
          <cell r="BZ43">
            <v>13000</v>
          </cell>
          <cell r="CA43">
            <v>13000</v>
          </cell>
          <cell r="CF43">
            <v>13000</v>
          </cell>
          <cell r="CG43">
            <v>13000</v>
          </cell>
          <cell r="CH43">
            <v>13000</v>
          </cell>
          <cell r="CJ43">
            <v>13000</v>
          </cell>
          <cell r="CO43">
            <v>13000</v>
          </cell>
          <cell r="CP43">
            <v>13000</v>
          </cell>
          <cell r="CQ43">
            <v>13000</v>
          </cell>
          <cell r="CR43">
            <v>13000</v>
          </cell>
          <cell r="CS43">
            <v>13000</v>
          </cell>
          <cell r="CX43">
            <v>13000</v>
          </cell>
          <cell r="CY43">
            <v>13000</v>
          </cell>
          <cell r="CZ43">
            <v>13000</v>
          </cell>
          <cell r="DA43">
            <v>13000</v>
          </cell>
          <cell r="DB43">
            <v>13000</v>
          </cell>
          <cell r="DG43">
            <v>13000</v>
          </cell>
          <cell r="DH43">
            <v>13000</v>
          </cell>
          <cell r="DI43">
            <v>13000</v>
          </cell>
          <cell r="DJ43">
            <v>13000</v>
          </cell>
          <cell r="DP43">
            <v>13000</v>
          </cell>
          <cell r="DQ43">
            <v>13000</v>
          </cell>
          <cell r="DR43">
            <v>13000</v>
          </cell>
          <cell r="DS43">
            <v>13000</v>
          </cell>
          <cell r="DT43">
            <v>13000</v>
          </cell>
          <cell r="DY43">
            <v>13000</v>
          </cell>
          <cell r="DZ43">
            <v>13000</v>
          </cell>
          <cell r="EA43">
            <v>13000</v>
          </cell>
          <cell r="EB43">
            <v>13000</v>
          </cell>
          <cell r="EC43">
            <v>13000</v>
          </cell>
          <cell r="EH43">
            <v>13000</v>
          </cell>
          <cell r="EI43">
            <v>13000</v>
          </cell>
          <cell r="EJ43">
            <v>13000</v>
          </cell>
          <cell r="EK43">
            <v>13000</v>
          </cell>
          <cell r="EL43">
            <v>13000</v>
          </cell>
          <cell r="EQ43">
            <v>13000</v>
          </cell>
          <cell r="ER43">
            <v>13000</v>
          </cell>
          <cell r="ES43">
            <v>13000</v>
          </cell>
          <cell r="ET43">
            <v>13000</v>
          </cell>
          <cell r="EU43">
            <v>13000</v>
          </cell>
          <cell r="EZ43">
            <v>13000</v>
          </cell>
          <cell r="FA43">
            <v>13000</v>
          </cell>
          <cell r="FB43">
            <v>13000</v>
          </cell>
          <cell r="FC43">
            <v>13000</v>
          </cell>
          <cell r="FD43">
            <v>13000</v>
          </cell>
          <cell r="FI43">
            <v>13000</v>
          </cell>
          <cell r="FJ43">
            <v>13000</v>
          </cell>
          <cell r="FR43">
            <v>13000</v>
          </cell>
          <cell r="FS43">
            <v>13000</v>
          </cell>
          <cell r="FT43">
            <v>13000</v>
          </cell>
          <cell r="FU43">
            <v>13000</v>
          </cell>
          <cell r="FV43">
            <v>13000</v>
          </cell>
          <cell r="GA43">
            <v>13000</v>
          </cell>
          <cell r="GB43">
            <v>13000</v>
          </cell>
          <cell r="GD43">
            <v>13000</v>
          </cell>
          <cell r="GE43">
            <v>13000</v>
          </cell>
          <cell r="GJ43">
            <v>13000</v>
          </cell>
          <cell r="GL43">
            <v>13000</v>
          </cell>
          <cell r="GM43">
            <v>13000</v>
          </cell>
          <cell r="GN43">
            <v>13000</v>
          </cell>
          <cell r="GS43">
            <v>13000</v>
          </cell>
          <cell r="GT43">
            <v>13000</v>
          </cell>
          <cell r="GU43">
            <v>13000</v>
          </cell>
          <cell r="GV43">
            <v>13000</v>
          </cell>
          <cell r="GW43">
            <v>13000</v>
          </cell>
          <cell r="HB43">
            <v>13000</v>
          </cell>
          <cell r="HC43">
            <v>13000</v>
          </cell>
          <cell r="HD43">
            <v>13000</v>
          </cell>
          <cell r="HE43">
            <v>13000</v>
          </cell>
          <cell r="HF43">
            <v>13000</v>
          </cell>
          <cell r="HK43">
            <v>13000</v>
          </cell>
          <cell r="HL43">
            <v>13000</v>
          </cell>
          <cell r="HM43">
            <v>13000</v>
          </cell>
          <cell r="HN43">
            <v>13000</v>
          </cell>
          <cell r="HO43">
            <v>13000</v>
          </cell>
          <cell r="HT43">
            <v>13000</v>
          </cell>
          <cell r="HU43">
            <v>13000</v>
          </cell>
          <cell r="HV43">
            <v>13000</v>
          </cell>
          <cell r="HW43">
            <v>13000</v>
          </cell>
          <cell r="HX43">
            <v>13000</v>
          </cell>
          <cell r="IC43">
            <v>13000</v>
          </cell>
          <cell r="ID43">
            <v>13000</v>
          </cell>
          <cell r="IE43">
            <v>13000</v>
          </cell>
          <cell r="IF43">
            <v>13000</v>
          </cell>
          <cell r="IG43">
            <v>13000</v>
          </cell>
          <cell r="IL43">
            <v>13000</v>
          </cell>
          <cell r="IM43">
            <v>13000</v>
          </cell>
          <cell r="IN43">
            <v>13000</v>
          </cell>
          <cell r="IO43">
            <v>13000</v>
          </cell>
          <cell r="IP43">
            <v>13000</v>
          </cell>
          <cell r="IU43">
            <v>13000</v>
          </cell>
          <cell r="IW43">
            <v>13000</v>
          </cell>
          <cell r="IX43">
            <v>13000</v>
          </cell>
          <cell r="IY43">
            <v>13000</v>
          </cell>
          <cell r="JD43">
            <v>13000</v>
          </cell>
          <cell r="JE43">
            <v>13000</v>
          </cell>
          <cell r="JF43">
            <v>13000</v>
          </cell>
        </row>
        <row r="44">
          <cell r="BR44">
            <v>12000</v>
          </cell>
          <cell r="BW44">
            <v>12000</v>
          </cell>
          <cell r="BX44">
            <v>12000</v>
          </cell>
          <cell r="BY44">
            <v>12000</v>
          </cell>
          <cell r="BZ44">
            <v>12000</v>
          </cell>
          <cell r="CA44">
            <v>12000</v>
          </cell>
          <cell r="CF44">
            <v>12000</v>
          </cell>
          <cell r="CG44">
            <v>12000</v>
          </cell>
          <cell r="CH44">
            <v>12000</v>
          </cell>
          <cell r="CJ44">
            <v>12000</v>
          </cell>
          <cell r="CO44">
            <v>12000</v>
          </cell>
          <cell r="CP44">
            <v>12000</v>
          </cell>
          <cell r="CQ44">
            <v>12000</v>
          </cell>
          <cell r="CR44">
            <v>12000</v>
          </cell>
          <cell r="CS44">
            <v>12000</v>
          </cell>
          <cell r="CX44">
            <v>12000</v>
          </cell>
          <cell r="CY44">
            <v>12000</v>
          </cell>
          <cell r="CZ44">
            <v>12000</v>
          </cell>
          <cell r="DA44">
            <v>12000</v>
          </cell>
          <cell r="DB44">
            <v>12000</v>
          </cell>
          <cell r="DG44">
            <v>12000</v>
          </cell>
          <cell r="DH44">
            <v>12000</v>
          </cell>
          <cell r="DI44">
            <v>12000</v>
          </cell>
          <cell r="DJ44">
            <v>12000</v>
          </cell>
          <cell r="DP44">
            <v>12000</v>
          </cell>
          <cell r="DQ44">
            <v>12000</v>
          </cell>
          <cell r="DR44">
            <v>12000</v>
          </cell>
          <cell r="DS44">
            <v>12000</v>
          </cell>
          <cell r="DT44">
            <v>12000</v>
          </cell>
          <cell r="DY44">
            <v>12000</v>
          </cell>
          <cell r="DZ44">
            <v>12000</v>
          </cell>
          <cell r="EA44">
            <v>12000</v>
          </cell>
          <cell r="EB44">
            <v>12000</v>
          </cell>
          <cell r="EC44">
            <v>12000</v>
          </cell>
          <cell r="EH44">
            <v>12000</v>
          </cell>
          <cell r="EI44">
            <v>12000</v>
          </cell>
          <cell r="EJ44">
            <v>12000</v>
          </cell>
          <cell r="EK44">
            <v>12000</v>
          </cell>
          <cell r="EL44">
            <v>12000</v>
          </cell>
          <cell r="EQ44">
            <v>12000</v>
          </cell>
          <cell r="ER44">
            <v>12000</v>
          </cell>
          <cell r="ES44">
            <v>12000</v>
          </cell>
          <cell r="ET44">
            <v>12000</v>
          </cell>
          <cell r="EU44">
            <v>12000</v>
          </cell>
          <cell r="EZ44">
            <v>12000</v>
          </cell>
          <cell r="FA44">
            <v>12000</v>
          </cell>
          <cell r="FB44">
            <v>12000</v>
          </cell>
          <cell r="FC44">
            <v>12000</v>
          </cell>
          <cell r="FD44">
            <v>12000</v>
          </cell>
          <cell r="FI44">
            <v>12000</v>
          </cell>
          <cell r="FJ44">
            <v>12000</v>
          </cell>
          <cell r="FR44">
            <v>12000</v>
          </cell>
          <cell r="FS44">
            <v>12000</v>
          </cell>
          <cell r="FT44">
            <v>12000</v>
          </cell>
          <cell r="FU44">
            <v>12000</v>
          </cell>
          <cell r="FV44">
            <v>12000</v>
          </cell>
          <cell r="GA44">
            <v>12000</v>
          </cell>
          <cell r="GB44">
            <v>12000</v>
          </cell>
          <cell r="GD44">
            <v>12000</v>
          </cell>
          <cell r="GE44">
            <v>12000</v>
          </cell>
          <cell r="GJ44">
            <v>12000</v>
          </cell>
          <cell r="GL44">
            <v>12000</v>
          </cell>
          <cell r="GM44">
            <v>12000</v>
          </cell>
          <cell r="GN44">
            <v>12000</v>
          </cell>
          <cell r="GS44">
            <v>12000</v>
          </cell>
          <cell r="GT44">
            <v>12000</v>
          </cell>
          <cell r="GU44">
            <v>12000</v>
          </cell>
          <cell r="GV44">
            <v>12000</v>
          </cell>
          <cell r="GW44">
            <v>12000</v>
          </cell>
          <cell r="HB44">
            <v>12000</v>
          </cell>
          <cell r="HC44">
            <v>12000</v>
          </cell>
          <cell r="HD44">
            <v>12000</v>
          </cell>
          <cell r="HE44">
            <v>12000</v>
          </cell>
          <cell r="HF44">
            <v>12000</v>
          </cell>
          <cell r="HK44">
            <v>12000</v>
          </cell>
          <cell r="HL44">
            <v>12000</v>
          </cell>
          <cell r="HM44">
            <v>12000</v>
          </cell>
          <cell r="HN44">
            <v>12000</v>
          </cell>
          <cell r="HO44">
            <v>12000</v>
          </cell>
          <cell r="HT44">
            <v>12000</v>
          </cell>
          <cell r="HU44">
            <v>12000</v>
          </cell>
          <cell r="HV44">
            <v>12000</v>
          </cell>
          <cell r="HW44">
            <v>12000</v>
          </cell>
          <cell r="HX44">
            <v>12000</v>
          </cell>
          <cell r="IC44">
            <v>12000</v>
          </cell>
          <cell r="ID44">
            <v>12000</v>
          </cell>
          <cell r="IE44">
            <v>12000</v>
          </cell>
          <cell r="IF44">
            <v>12000</v>
          </cell>
          <cell r="IG44">
            <v>12000</v>
          </cell>
          <cell r="IL44">
            <v>12000</v>
          </cell>
          <cell r="IM44">
            <v>12000</v>
          </cell>
          <cell r="IN44">
            <v>12000</v>
          </cell>
          <cell r="IO44">
            <v>12000</v>
          </cell>
          <cell r="IP44">
            <v>12000</v>
          </cell>
          <cell r="IU44">
            <v>12000</v>
          </cell>
          <cell r="IW44">
            <v>12000</v>
          </cell>
          <cell r="IX44">
            <v>12000</v>
          </cell>
          <cell r="IY44">
            <v>12000</v>
          </cell>
          <cell r="JD44">
            <v>12000</v>
          </cell>
          <cell r="JE44">
            <v>12000</v>
          </cell>
          <cell r="JF44">
            <v>12000</v>
          </cell>
        </row>
        <row r="46">
          <cell r="C46">
            <v>33666.666666666664</v>
          </cell>
          <cell r="D46">
            <v>33666.666666666664</v>
          </cell>
          <cell r="E46">
            <v>33666.666666666664</v>
          </cell>
          <cell r="F46">
            <v>35333.333333333336</v>
          </cell>
          <cell r="G46">
            <v>35333.333333333336</v>
          </cell>
          <cell r="L46">
            <v>35333.333333333336</v>
          </cell>
          <cell r="M46">
            <v>35000</v>
          </cell>
          <cell r="N46">
            <v>35000</v>
          </cell>
          <cell r="O46">
            <v>35000</v>
          </cell>
          <cell r="P46">
            <v>35000</v>
          </cell>
          <cell r="U46">
            <v>35000</v>
          </cell>
          <cell r="V46">
            <v>35000</v>
          </cell>
          <cell r="W46">
            <v>40000</v>
          </cell>
          <cell r="X46">
            <v>40000</v>
          </cell>
          <cell r="Y46">
            <v>40000</v>
          </cell>
          <cell r="AD46">
            <v>40000</v>
          </cell>
          <cell r="AE46">
            <v>40000</v>
          </cell>
          <cell r="AF46">
            <v>40000</v>
          </cell>
          <cell r="AG46">
            <v>40000</v>
          </cell>
          <cell r="AH46">
            <v>40000</v>
          </cell>
          <cell r="AM46">
            <v>40000</v>
          </cell>
          <cell r="AN46">
            <v>40000</v>
          </cell>
          <cell r="AO46">
            <v>40000</v>
          </cell>
          <cell r="AP46">
            <v>40000</v>
          </cell>
          <cell r="AQ46">
            <v>40000</v>
          </cell>
          <cell r="AV46">
            <v>38333.333333333336</v>
          </cell>
          <cell r="AW46">
            <v>38333.333333333336</v>
          </cell>
          <cell r="AX46">
            <v>38333.333333333336</v>
          </cell>
          <cell r="AY46">
            <v>38333.333333333336</v>
          </cell>
          <cell r="BE46">
            <v>38333.333333333336</v>
          </cell>
          <cell r="BF46">
            <v>38333.333333333336</v>
          </cell>
          <cell r="BG46">
            <v>37333.333333333336</v>
          </cell>
          <cell r="BH46">
            <v>37333.333333333336</v>
          </cell>
          <cell r="BI46">
            <v>37333.333333333336</v>
          </cell>
          <cell r="BN46">
            <v>35000</v>
          </cell>
          <cell r="BO46">
            <v>33000</v>
          </cell>
          <cell r="BP46">
            <v>33000</v>
          </cell>
          <cell r="BQ46">
            <v>27666.666666666668</v>
          </cell>
          <cell r="BR46">
            <v>27666.666666666668</v>
          </cell>
          <cell r="BW46">
            <v>27666.666666666668</v>
          </cell>
          <cell r="BX46">
            <v>27666.666666666668</v>
          </cell>
          <cell r="BY46">
            <v>27666.666666666668</v>
          </cell>
          <cell r="BZ46">
            <v>28000</v>
          </cell>
          <cell r="CA46">
            <v>28000</v>
          </cell>
          <cell r="CF46">
            <v>28000</v>
          </cell>
          <cell r="CG46">
            <v>32000</v>
          </cell>
          <cell r="CH46">
            <v>32000</v>
          </cell>
          <cell r="CJ46">
            <v>32000</v>
          </cell>
          <cell r="CO46">
            <v>34000</v>
          </cell>
          <cell r="CP46">
            <v>34000</v>
          </cell>
          <cell r="CQ46">
            <v>34000</v>
          </cell>
          <cell r="CR46">
            <v>34000</v>
          </cell>
          <cell r="CS46">
            <v>34000</v>
          </cell>
          <cell r="CX46">
            <v>34000</v>
          </cell>
          <cell r="CY46">
            <v>32333.333333333332</v>
          </cell>
          <cell r="CZ46">
            <v>30000</v>
          </cell>
          <cell r="DA46">
            <v>30000</v>
          </cell>
          <cell r="DB46">
            <v>30000</v>
          </cell>
          <cell r="DG46">
            <v>32000</v>
          </cell>
          <cell r="DH46">
            <v>32000</v>
          </cell>
          <cell r="DI46">
            <v>32000</v>
          </cell>
          <cell r="DJ46">
            <v>32000</v>
          </cell>
          <cell r="DP46">
            <v>35333.333333333336</v>
          </cell>
          <cell r="DQ46">
            <v>40000</v>
          </cell>
          <cell r="DR46">
            <v>40000</v>
          </cell>
          <cell r="DS46">
            <v>43333.333333333336</v>
          </cell>
          <cell r="DT46">
            <v>43333.333333333336</v>
          </cell>
          <cell r="DY46">
            <v>44333.333333333336</v>
          </cell>
          <cell r="DZ46">
            <v>44333.333333333336</v>
          </cell>
          <cell r="EA46">
            <v>44333.333333333336</v>
          </cell>
          <cell r="EB46">
            <v>44333.333333333336</v>
          </cell>
          <cell r="EC46">
            <v>44333.333333333336</v>
          </cell>
          <cell r="EH46">
            <v>43666.666666666664</v>
          </cell>
          <cell r="EI46">
            <v>42666.666666666664</v>
          </cell>
          <cell r="EJ46">
            <v>42666.666666666664</v>
          </cell>
          <cell r="EK46">
            <v>38333.333333333336</v>
          </cell>
          <cell r="EL46">
            <v>38333.333333333336</v>
          </cell>
          <cell r="EQ46">
            <v>36666.666666666664</v>
          </cell>
          <cell r="ER46">
            <v>31666.666666666668</v>
          </cell>
          <cell r="ES46">
            <v>31666.666666666668</v>
          </cell>
          <cell r="ET46">
            <v>31666.666666666668</v>
          </cell>
          <cell r="EU46">
            <v>32667</v>
          </cell>
          <cell r="EZ46">
            <v>30000</v>
          </cell>
          <cell r="FA46">
            <v>33333.333333333336</v>
          </cell>
          <cell r="FB46">
            <v>28000</v>
          </cell>
          <cell r="FC46">
            <v>32666.666666666668</v>
          </cell>
          <cell r="FD46">
            <v>32666.666666666668</v>
          </cell>
          <cell r="FI46">
            <v>40000</v>
          </cell>
          <cell r="FJ46">
            <v>40000</v>
          </cell>
          <cell r="FR46">
            <v>33333.333333333336</v>
          </cell>
          <cell r="FS46">
            <v>33333.333333333336</v>
          </cell>
          <cell r="FT46">
            <v>28333.333333333332</v>
          </cell>
          <cell r="FU46">
            <v>28333.333333333332</v>
          </cell>
          <cell r="FV46">
            <v>28333.333333333332</v>
          </cell>
          <cell r="GA46">
            <v>24000</v>
          </cell>
          <cell r="GB46">
            <v>24000</v>
          </cell>
          <cell r="GD46">
            <v>24000</v>
          </cell>
          <cell r="GE46">
            <v>24000</v>
          </cell>
          <cell r="GJ46">
            <v>23333.333333333332</v>
          </cell>
          <cell r="GL46">
            <v>23333.333333333332</v>
          </cell>
          <cell r="GM46">
            <v>23333.333333333332</v>
          </cell>
          <cell r="GN46">
            <v>23333.333333333332</v>
          </cell>
          <cell r="GS46">
            <v>23333.333333333332</v>
          </cell>
          <cell r="GT46">
            <v>23333.333333333332</v>
          </cell>
          <cell r="GU46">
            <v>23333.333333333332</v>
          </cell>
          <cell r="GV46">
            <v>21000</v>
          </cell>
          <cell r="GW46">
            <v>21000</v>
          </cell>
          <cell r="HB46">
            <v>20666.666666666668</v>
          </cell>
          <cell r="HC46">
            <v>20000</v>
          </cell>
          <cell r="HD46">
            <v>20000</v>
          </cell>
          <cell r="HE46">
            <v>20000</v>
          </cell>
          <cell r="HF46">
            <v>20000</v>
          </cell>
          <cell r="HK46">
            <v>17666.666666666668</v>
          </cell>
          <cell r="HL46">
            <v>17666.666666666668</v>
          </cell>
          <cell r="HM46">
            <v>17666.666666666668</v>
          </cell>
          <cell r="HN46">
            <v>17666.666666666668</v>
          </cell>
          <cell r="HO46">
            <v>17666.666666666668</v>
          </cell>
          <cell r="HT46">
            <v>17666.666666666668</v>
          </cell>
          <cell r="HU46">
            <v>17666.666666666668</v>
          </cell>
          <cell r="HV46">
            <v>17666.666666666668</v>
          </cell>
          <cell r="HW46">
            <v>18333.333333333332</v>
          </cell>
          <cell r="HX46">
            <v>18333.333333333332</v>
          </cell>
          <cell r="IC46">
            <v>17000</v>
          </cell>
          <cell r="ID46">
            <v>17000</v>
          </cell>
          <cell r="IE46">
            <v>17000</v>
          </cell>
          <cell r="IF46">
            <v>17000</v>
          </cell>
          <cell r="IG46">
            <v>17000</v>
          </cell>
          <cell r="IL46">
            <v>17000</v>
          </cell>
          <cell r="IM46">
            <v>17000</v>
          </cell>
          <cell r="IN46">
            <v>17000</v>
          </cell>
          <cell r="IO46">
            <v>17000</v>
          </cell>
          <cell r="IP46">
            <v>17000</v>
          </cell>
          <cell r="IU46">
            <v>16000</v>
          </cell>
          <cell r="IW46">
            <v>16000</v>
          </cell>
          <cell r="IX46">
            <v>16000</v>
          </cell>
          <cell r="IY46">
            <v>16000</v>
          </cell>
          <cell r="JD46">
            <v>17000</v>
          </cell>
          <cell r="JE46">
            <v>17000</v>
          </cell>
          <cell r="JF46">
            <v>17000</v>
          </cell>
        </row>
        <row r="47">
          <cell r="C47">
            <v>34000</v>
          </cell>
          <cell r="D47">
            <v>35000</v>
          </cell>
          <cell r="E47">
            <v>35000</v>
          </cell>
          <cell r="F47">
            <v>35000</v>
          </cell>
          <cell r="G47">
            <v>35000</v>
          </cell>
          <cell r="L47">
            <v>35000</v>
          </cell>
          <cell r="M47">
            <v>36666.666666666664</v>
          </cell>
          <cell r="N47">
            <v>36666.666666666664</v>
          </cell>
          <cell r="O47">
            <v>36666.666666666664</v>
          </cell>
          <cell r="P47">
            <v>36666.666666666664</v>
          </cell>
          <cell r="U47">
            <v>36666.666666666664</v>
          </cell>
          <cell r="V47">
            <v>36666.666666666664</v>
          </cell>
          <cell r="W47">
            <v>36666.666666666664</v>
          </cell>
          <cell r="X47">
            <v>35000</v>
          </cell>
          <cell r="Y47">
            <v>35000</v>
          </cell>
          <cell r="AD47">
            <v>35000</v>
          </cell>
          <cell r="AE47">
            <v>35000</v>
          </cell>
          <cell r="AF47">
            <v>35000</v>
          </cell>
          <cell r="AG47">
            <v>35000</v>
          </cell>
          <cell r="AH47">
            <v>35000</v>
          </cell>
          <cell r="AM47">
            <v>35000</v>
          </cell>
          <cell r="AN47">
            <v>35000</v>
          </cell>
          <cell r="AO47">
            <v>35000</v>
          </cell>
          <cell r="AP47">
            <v>35000</v>
          </cell>
          <cell r="AQ47">
            <v>36666.666666666664</v>
          </cell>
          <cell r="AV47">
            <v>36666.666666666664</v>
          </cell>
          <cell r="AW47">
            <v>36666.666666666664</v>
          </cell>
          <cell r="AX47">
            <v>36666.666666666664</v>
          </cell>
          <cell r="AY47">
            <v>36666.666666666664</v>
          </cell>
          <cell r="BE47">
            <v>36666.666666666664</v>
          </cell>
          <cell r="BF47">
            <v>36666.666666666664</v>
          </cell>
          <cell r="BG47">
            <v>36666.666666666664</v>
          </cell>
          <cell r="BH47">
            <v>36666.666666666664</v>
          </cell>
          <cell r="BI47">
            <v>36666.666666666664</v>
          </cell>
          <cell r="BN47">
            <v>36666.666666666664</v>
          </cell>
          <cell r="BO47">
            <v>36666.666666666664</v>
          </cell>
          <cell r="BP47">
            <v>36666.666666666664</v>
          </cell>
          <cell r="BQ47">
            <v>35000</v>
          </cell>
          <cell r="BR47">
            <v>35000</v>
          </cell>
          <cell r="BW47">
            <v>35000</v>
          </cell>
          <cell r="BX47">
            <v>35000</v>
          </cell>
          <cell r="BY47">
            <v>35000</v>
          </cell>
          <cell r="BZ47">
            <v>35000</v>
          </cell>
          <cell r="CA47">
            <v>35000</v>
          </cell>
          <cell r="CF47">
            <v>35000</v>
          </cell>
          <cell r="CG47">
            <v>35000</v>
          </cell>
          <cell r="CH47">
            <v>35000</v>
          </cell>
          <cell r="CJ47">
            <v>35000</v>
          </cell>
          <cell r="CO47">
            <v>46666.666666666664</v>
          </cell>
          <cell r="CP47">
            <v>46666.666666666664</v>
          </cell>
          <cell r="CQ47">
            <v>46666.666666666664</v>
          </cell>
          <cell r="CR47">
            <v>46666.666666666664</v>
          </cell>
          <cell r="CS47">
            <v>46666.666666666664</v>
          </cell>
          <cell r="CX47">
            <v>46666.666666666664</v>
          </cell>
          <cell r="CY47">
            <v>46666.666666666664</v>
          </cell>
          <cell r="CZ47">
            <v>40000</v>
          </cell>
          <cell r="DA47">
            <v>40000</v>
          </cell>
          <cell r="DB47">
            <v>40000</v>
          </cell>
          <cell r="DG47">
            <v>40000</v>
          </cell>
          <cell r="DH47">
            <v>40000</v>
          </cell>
          <cell r="DI47">
            <v>40000</v>
          </cell>
          <cell r="DJ47">
            <v>40000</v>
          </cell>
          <cell r="DP47">
            <v>38333.333333333336</v>
          </cell>
          <cell r="DQ47">
            <v>40000</v>
          </cell>
          <cell r="DR47">
            <v>40000</v>
          </cell>
          <cell r="DS47">
            <v>40000</v>
          </cell>
          <cell r="DT47">
            <v>40000</v>
          </cell>
          <cell r="DY47">
            <v>40000</v>
          </cell>
          <cell r="DZ47">
            <v>40000</v>
          </cell>
          <cell r="EA47">
            <v>40000</v>
          </cell>
          <cell r="EB47">
            <v>40000</v>
          </cell>
          <cell r="EC47">
            <v>40000</v>
          </cell>
          <cell r="EH47">
            <v>40000</v>
          </cell>
          <cell r="EI47">
            <v>46666.666666666664</v>
          </cell>
          <cell r="EJ47">
            <v>46666.666666666664</v>
          </cell>
          <cell r="EK47">
            <v>48333.333333333336</v>
          </cell>
          <cell r="EL47">
            <v>48333.333333333336</v>
          </cell>
          <cell r="EQ47">
            <v>43333.333333333336</v>
          </cell>
          <cell r="ER47">
            <v>36666.666666666664</v>
          </cell>
          <cell r="ES47">
            <v>31666.666666666668</v>
          </cell>
          <cell r="ET47">
            <v>31666.666666666668</v>
          </cell>
          <cell r="EU47">
            <v>33333</v>
          </cell>
          <cell r="EZ47">
            <v>30000</v>
          </cell>
          <cell r="FA47">
            <v>36000</v>
          </cell>
          <cell r="FB47">
            <v>35000</v>
          </cell>
          <cell r="FC47">
            <v>37666.666666666664</v>
          </cell>
          <cell r="FD47">
            <v>37666.666666666664</v>
          </cell>
          <cell r="FI47">
            <v>36666.666666666664</v>
          </cell>
          <cell r="FJ47">
            <v>36666.666666666664</v>
          </cell>
          <cell r="FR47">
            <v>37666.666666666664</v>
          </cell>
          <cell r="FS47">
            <v>39333.333333333336</v>
          </cell>
          <cell r="FT47">
            <v>44000</v>
          </cell>
          <cell r="FU47">
            <v>44000</v>
          </cell>
          <cell r="FV47">
            <v>42333.333333333336</v>
          </cell>
          <cell r="GA47">
            <v>40000</v>
          </cell>
          <cell r="GB47">
            <v>40000</v>
          </cell>
          <cell r="GD47">
            <v>40000</v>
          </cell>
          <cell r="GE47">
            <v>40000</v>
          </cell>
          <cell r="GJ47">
            <v>40000</v>
          </cell>
          <cell r="GL47">
            <v>36666.666666666664</v>
          </cell>
          <cell r="GM47">
            <v>32333.333333333332</v>
          </cell>
          <cell r="GN47">
            <v>32333.333333333332</v>
          </cell>
          <cell r="GS47">
            <v>29666.666666666668</v>
          </cell>
          <cell r="GT47">
            <v>29000</v>
          </cell>
          <cell r="GU47">
            <v>29000</v>
          </cell>
          <cell r="GV47">
            <v>22333.333333333332</v>
          </cell>
          <cell r="GW47">
            <v>22333.333333333332</v>
          </cell>
          <cell r="HB47">
            <v>23333.333333333332</v>
          </cell>
          <cell r="HC47">
            <v>23333.333333333332</v>
          </cell>
          <cell r="HD47">
            <v>23333.333333333332</v>
          </cell>
          <cell r="HE47">
            <v>23333.333333333332</v>
          </cell>
          <cell r="HF47">
            <v>23333.333333333332</v>
          </cell>
          <cell r="HK47">
            <v>23333.333333333332</v>
          </cell>
          <cell r="HL47">
            <v>23333.333333333332</v>
          </cell>
          <cell r="HM47">
            <v>23333.333333333332</v>
          </cell>
          <cell r="HN47">
            <v>23333.333333333332</v>
          </cell>
          <cell r="HO47">
            <v>23333.333333333332</v>
          </cell>
          <cell r="HT47">
            <v>23333.333333333332</v>
          </cell>
          <cell r="HU47">
            <v>23333.333333333332</v>
          </cell>
          <cell r="HV47">
            <v>23333.333333333332</v>
          </cell>
          <cell r="HW47">
            <v>23333.333333333332</v>
          </cell>
          <cell r="HX47">
            <v>23333.333333333332</v>
          </cell>
          <cell r="IC47">
            <v>25000</v>
          </cell>
          <cell r="ID47">
            <v>30000</v>
          </cell>
          <cell r="IE47">
            <v>31666.666666666668</v>
          </cell>
          <cell r="IF47">
            <v>31666.666666666668</v>
          </cell>
          <cell r="IG47">
            <v>31666.666666666668</v>
          </cell>
          <cell r="IL47">
            <v>31666.666666666668</v>
          </cell>
          <cell r="IM47">
            <v>31666.666666666668</v>
          </cell>
          <cell r="IN47">
            <v>31000</v>
          </cell>
          <cell r="IO47">
            <v>31000</v>
          </cell>
          <cell r="IP47">
            <v>31000</v>
          </cell>
          <cell r="IU47">
            <v>24000</v>
          </cell>
          <cell r="IW47">
            <v>24000</v>
          </cell>
          <cell r="IX47">
            <v>24666.666666666668</v>
          </cell>
          <cell r="IY47">
            <v>24666.666666666668</v>
          </cell>
          <cell r="JD47">
            <v>25666.666666666668</v>
          </cell>
          <cell r="JE47">
            <v>25666.666666666668</v>
          </cell>
          <cell r="JF47">
            <v>25666.666666666668</v>
          </cell>
        </row>
        <row r="49">
          <cell r="C49">
            <v>55000</v>
          </cell>
          <cell r="D49">
            <v>55000</v>
          </cell>
          <cell r="E49">
            <v>55000</v>
          </cell>
          <cell r="F49">
            <v>55000</v>
          </cell>
          <cell r="G49">
            <v>55000</v>
          </cell>
          <cell r="L49">
            <v>63333.333333333336</v>
          </cell>
          <cell r="M49">
            <v>66666.666666666672</v>
          </cell>
          <cell r="N49">
            <v>73333.333333333328</v>
          </cell>
          <cell r="O49">
            <v>73333.333333333328</v>
          </cell>
          <cell r="P49">
            <v>73333.333333333328</v>
          </cell>
          <cell r="U49">
            <v>73333.333333333328</v>
          </cell>
          <cell r="V49">
            <v>73333.333333333328</v>
          </cell>
          <cell r="W49">
            <v>73333.333333333328</v>
          </cell>
          <cell r="X49">
            <v>72666.666666666672</v>
          </cell>
          <cell r="Y49">
            <v>72666.666666666672</v>
          </cell>
          <cell r="AD49">
            <v>72666.666666666672</v>
          </cell>
          <cell r="AE49">
            <v>72666.666666666672</v>
          </cell>
          <cell r="AF49">
            <v>72666.666666666672</v>
          </cell>
          <cell r="AG49">
            <v>72666.666666666672</v>
          </cell>
          <cell r="AH49">
            <v>73333.333333333328</v>
          </cell>
          <cell r="AM49">
            <v>70000</v>
          </cell>
          <cell r="AN49">
            <v>66666.666666666672</v>
          </cell>
          <cell r="AO49">
            <v>66666.666666666672</v>
          </cell>
          <cell r="AP49">
            <v>66666.666666666672</v>
          </cell>
          <cell r="AQ49">
            <v>65000</v>
          </cell>
          <cell r="AV49">
            <v>65000</v>
          </cell>
          <cell r="AW49">
            <v>56666.666666666664</v>
          </cell>
          <cell r="AX49">
            <v>55000</v>
          </cell>
          <cell r="AY49">
            <v>55000</v>
          </cell>
          <cell r="BE49">
            <v>55000</v>
          </cell>
          <cell r="BF49">
            <v>58333.333333333336</v>
          </cell>
          <cell r="BG49">
            <v>60000</v>
          </cell>
          <cell r="BH49">
            <v>68333</v>
          </cell>
          <cell r="BI49">
            <v>85000</v>
          </cell>
          <cell r="BN49">
            <v>96666.666666666672</v>
          </cell>
          <cell r="BO49">
            <v>96666.666666666672</v>
          </cell>
          <cell r="BP49">
            <v>96666.666666666672</v>
          </cell>
          <cell r="BQ49">
            <v>86666.666666666672</v>
          </cell>
          <cell r="BR49">
            <v>86666.666666666672</v>
          </cell>
          <cell r="BW49">
            <v>86666.666666666672</v>
          </cell>
          <cell r="BX49">
            <v>86666.666666666672</v>
          </cell>
          <cell r="BY49">
            <v>86666.666666666672</v>
          </cell>
          <cell r="BZ49">
            <v>86666.666666666672</v>
          </cell>
          <cell r="CA49">
            <v>86666.666666666672</v>
          </cell>
          <cell r="CF49">
            <v>113333.33333333333</v>
          </cell>
          <cell r="CG49">
            <v>120000</v>
          </cell>
          <cell r="CH49">
            <v>120000</v>
          </cell>
          <cell r="CJ49">
            <v>120000</v>
          </cell>
          <cell r="CO49">
            <v>133333.33333333334</v>
          </cell>
          <cell r="CP49">
            <v>135000</v>
          </cell>
          <cell r="CQ49">
            <v>128333.33333333333</v>
          </cell>
          <cell r="CR49">
            <v>128333.33333333333</v>
          </cell>
          <cell r="CS49">
            <v>128333.33333333333</v>
          </cell>
          <cell r="CX49">
            <v>136666.66666666666</v>
          </cell>
          <cell r="CY49">
            <v>136666.66666666666</v>
          </cell>
          <cell r="CZ49">
            <v>136666.66666666666</v>
          </cell>
          <cell r="DA49">
            <v>140000</v>
          </cell>
          <cell r="DB49">
            <v>140000</v>
          </cell>
          <cell r="DG49">
            <v>140000</v>
          </cell>
          <cell r="DH49">
            <v>140000</v>
          </cell>
          <cell r="DI49">
            <v>128333.33333333333</v>
          </cell>
          <cell r="DJ49">
            <v>126666.66666666667</v>
          </cell>
          <cell r="DP49">
            <v>118333.33333333333</v>
          </cell>
          <cell r="DQ49">
            <v>118333.33333333333</v>
          </cell>
          <cell r="DR49">
            <v>118333.33333333333</v>
          </cell>
          <cell r="DS49">
            <v>108333.33333333333</v>
          </cell>
          <cell r="DT49">
            <v>100000</v>
          </cell>
          <cell r="DY49">
            <v>106666.66666666667</v>
          </cell>
          <cell r="DZ49">
            <v>105000</v>
          </cell>
          <cell r="EA49">
            <v>105000</v>
          </cell>
          <cell r="EB49">
            <v>105000</v>
          </cell>
          <cell r="EC49">
            <v>96666.666666666672</v>
          </cell>
          <cell r="EH49">
            <v>93333.333333333328</v>
          </cell>
          <cell r="EI49">
            <v>88333.333333333328</v>
          </cell>
          <cell r="EJ49">
            <v>88333.333333333328</v>
          </cell>
          <cell r="EK49">
            <v>81666.666666666672</v>
          </cell>
          <cell r="EL49">
            <v>81666.666666666672</v>
          </cell>
          <cell r="EQ49">
            <v>63333.333333333336</v>
          </cell>
          <cell r="ER49">
            <v>63333.333333333336</v>
          </cell>
          <cell r="ES49">
            <v>63333.333333333336</v>
          </cell>
          <cell r="ET49">
            <v>63333.333333333336</v>
          </cell>
          <cell r="EU49">
            <v>63333.333333333336</v>
          </cell>
          <cell r="EZ49">
            <v>60000</v>
          </cell>
          <cell r="FA49">
            <v>68333.333333333328</v>
          </cell>
          <cell r="FB49">
            <v>65000</v>
          </cell>
          <cell r="FC49">
            <v>58333.333333333336</v>
          </cell>
          <cell r="FD49">
            <v>58333.333333333336</v>
          </cell>
          <cell r="FI49">
            <v>70000</v>
          </cell>
          <cell r="FJ49">
            <v>76666.666666666672</v>
          </cell>
          <cell r="FR49">
            <v>68333.333333333328</v>
          </cell>
          <cell r="FS49">
            <v>66666.666666666672</v>
          </cell>
          <cell r="FT49">
            <v>58333.333333333336</v>
          </cell>
          <cell r="FU49">
            <v>58333.333333333336</v>
          </cell>
          <cell r="FV49">
            <v>53333.333333333336</v>
          </cell>
          <cell r="GA49">
            <v>43333.333333333336</v>
          </cell>
          <cell r="GB49">
            <v>38333.333333333336</v>
          </cell>
          <cell r="GD49">
            <v>40000</v>
          </cell>
          <cell r="GE49">
            <v>40000</v>
          </cell>
          <cell r="GJ49">
            <v>37000</v>
          </cell>
          <cell r="GL49">
            <v>37000</v>
          </cell>
          <cell r="GM49">
            <v>43333.333333333336</v>
          </cell>
          <cell r="GN49">
            <v>41666.666666666664</v>
          </cell>
          <cell r="GS49">
            <v>43333.333333333336</v>
          </cell>
          <cell r="GT49">
            <v>43333.333333333336</v>
          </cell>
          <cell r="GU49">
            <v>43333.333333333336</v>
          </cell>
          <cell r="GV49">
            <v>33333.333333333336</v>
          </cell>
          <cell r="GW49">
            <v>33333.333333333336</v>
          </cell>
          <cell r="HB49">
            <v>35000</v>
          </cell>
          <cell r="HC49">
            <v>35000</v>
          </cell>
          <cell r="HD49">
            <v>35000</v>
          </cell>
          <cell r="HE49">
            <v>35000</v>
          </cell>
          <cell r="HF49">
            <v>35000</v>
          </cell>
          <cell r="HK49">
            <v>44000</v>
          </cell>
          <cell r="HL49">
            <v>44000</v>
          </cell>
          <cell r="HM49">
            <v>44000</v>
          </cell>
          <cell r="HN49">
            <v>44000</v>
          </cell>
          <cell r="HO49">
            <v>44000</v>
          </cell>
          <cell r="HT49">
            <v>44000</v>
          </cell>
          <cell r="HU49">
            <v>44000</v>
          </cell>
          <cell r="HV49">
            <v>44000</v>
          </cell>
          <cell r="HW49">
            <v>45666.666666666664</v>
          </cell>
          <cell r="HX49">
            <v>44666.666666666664</v>
          </cell>
          <cell r="IC49">
            <v>50666.666666666664</v>
          </cell>
          <cell r="ID49">
            <v>56666.666666666664</v>
          </cell>
          <cell r="IE49">
            <v>55666.666666666664</v>
          </cell>
          <cell r="IF49">
            <v>55666.666666666664</v>
          </cell>
          <cell r="IG49">
            <v>53333.333333333336</v>
          </cell>
          <cell r="IL49">
            <v>53333.333333333336</v>
          </cell>
          <cell r="IM49">
            <v>60000</v>
          </cell>
          <cell r="IN49">
            <v>61666.666666666664</v>
          </cell>
          <cell r="IO49">
            <v>60000</v>
          </cell>
          <cell r="IP49">
            <v>60000</v>
          </cell>
          <cell r="IU49">
            <v>53333.333333333336</v>
          </cell>
          <cell r="IW49">
            <v>53333.333333333336</v>
          </cell>
          <cell r="IX49">
            <v>55000</v>
          </cell>
          <cell r="IY49">
            <v>53333.333333333336</v>
          </cell>
          <cell r="JD49">
            <v>47333.333333333336</v>
          </cell>
          <cell r="JE49">
            <v>46666.666666666664</v>
          </cell>
          <cell r="JF49">
            <v>46666.666666666664</v>
          </cell>
        </row>
        <row r="50">
          <cell r="C50">
            <v>25000</v>
          </cell>
          <cell r="D50">
            <v>25000</v>
          </cell>
          <cell r="E50">
            <v>25000</v>
          </cell>
          <cell r="F50">
            <v>25000</v>
          </cell>
          <cell r="G50">
            <v>25000</v>
          </cell>
          <cell r="L50">
            <v>25000</v>
          </cell>
          <cell r="M50">
            <v>25000</v>
          </cell>
          <cell r="N50">
            <v>25000</v>
          </cell>
          <cell r="O50">
            <v>25000</v>
          </cell>
          <cell r="P50">
            <v>25000</v>
          </cell>
          <cell r="U50">
            <v>25000</v>
          </cell>
          <cell r="V50">
            <v>25000</v>
          </cell>
          <cell r="W50">
            <v>25000</v>
          </cell>
          <cell r="X50">
            <v>25000</v>
          </cell>
          <cell r="Y50">
            <v>25000</v>
          </cell>
          <cell r="AD50">
            <v>25000</v>
          </cell>
          <cell r="AE50">
            <v>25000</v>
          </cell>
          <cell r="AF50">
            <v>25000</v>
          </cell>
          <cell r="AG50">
            <v>25000</v>
          </cell>
          <cell r="AH50">
            <v>25000</v>
          </cell>
          <cell r="AM50">
            <v>25000</v>
          </cell>
          <cell r="AN50">
            <v>25000</v>
          </cell>
          <cell r="AO50">
            <v>25000</v>
          </cell>
          <cell r="AP50">
            <v>25000</v>
          </cell>
          <cell r="AQ50">
            <v>25000</v>
          </cell>
          <cell r="AV50">
            <v>25000</v>
          </cell>
          <cell r="AW50">
            <v>25000</v>
          </cell>
          <cell r="AX50">
            <v>25000</v>
          </cell>
          <cell r="AY50">
            <v>25000</v>
          </cell>
          <cell r="BE50">
            <v>25000</v>
          </cell>
          <cell r="BF50">
            <v>25000</v>
          </cell>
          <cell r="BG50">
            <v>25000</v>
          </cell>
          <cell r="BH50">
            <v>25000</v>
          </cell>
          <cell r="BI50">
            <v>25000</v>
          </cell>
          <cell r="BN50">
            <v>25000</v>
          </cell>
          <cell r="BO50">
            <v>25000</v>
          </cell>
          <cell r="BP50">
            <v>25000</v>
          </cell>
          <cell r="BQ50">
            <v>25000</v>
          </cell>
          <cell r="BR50">
            <v>25000</v>
          </cell>
          <cell r="BW50">
            <v>25000</v>
          </cell>
          <cell r="BX50">
            <v>25000</v>
          </cell>
          <cell r="BY50">
            <v>25000</v>
          </cell>
          <cell r="BZ50">
            <v>25000</v>
          </cell>
          <cell r="CA50">
            <v>25000</v>
          </cell>
          <cell r="CF50">
            <v>28333.333333333332</v>
          </cell>
          <cell r="CG50">
            <v>33333.333333333336</v>
          </cell>
          <cell r="CH50">
            <v>33333.333333333336</v>
          </cell>
          <cell r="CJ50">
            <v>33333.333333333336</v>
          </cell>
          <cell r="CO50">
            <v>33333.333333333336</v>
          </cell>
          <cell r="CP50">
            <v>33333.333333333336</v>
          </cell>
          <cell r="CQ50">
            <v>33333.333333333336</v>
          </cell>
          <cell r="CR50">
            <v>33333.333333333336</v>
          </cell>
          <cell r="CS50">
            <v>33333.333333333336</v>
          </cell>
          <cell r="CX50">
            <v>33333.333333333336</v>
          </cell>
          <cell r="CY50">
            <v>33333.333333333336</v>
          </cell>
          <cell r="CZ50">
            <v>33333.333333333336</v>
          </cell>
          <cell r="DA50">
            <v>33333.333333333336</v>
          </cell>
          <cell r="DB50">
            <v>33333.333333333336</v>
          </cell>
          <cell r="DG50">
            <v>33333.333333333336</v>
          </cell>
          <cell r="DH50">
            <v>33333.333333333336</v>
          </cell>
          <cell r="DI50">
            <v>33333.333333333336</v>
          </cell>
          <cell r="DJ50">
            <v>33333.333333333336</v>
          </cell>
          <cell r="DP50">
            <v>33333.333333333336</v>
          </cell>
          <cell r="DQ50">
            <v>33333.333333333336</v>
          </cell>
          <cell r="DR50">
            <v>33333.333333333336</v>
          </cell>
          <cell r="DS50">
            <v>33333.333333333336</v>
          </cell>
          <cell r="DT50">
            <v>33333.333333333336</v>
          </cell>
          <cell r="DY50">
            <v>33333.333333333336</v>
          </cell>
          <cell r="DZ50">
            <v>33333.333333333336</v>
          </cell>
          <cell r="EA50">
            <v>33333.333333333336</v>
          </cell>
          <cell r="EB50">
            <v>33333.333333333336</v>
          </cell>
          <cell r="EC50">
            <v>33333.333333333336</v>
          </cell>
          <cell r="EH50">
            <v>33333.333333333336</v>
          </cell>
          <cell r="EI50">
            <v>33333.333333333336</v>
          </cell>
          <cell r="EJ50">
            <v>33333.333333333336</v>
          </cell>
          <cell r="EK50">
            <v>28333.333333333332</v>
          </cell>
          <cell r="EL50">
            <v>28333.333333333332</v>
          </cell>
          <cell r="EQ50">
            <v>28333.333333333332</v>
          </cell>
          <cell r="ER50">
            <v>28333.333333333332</v>
          </cell>
          <cell r="ES50">
            <v>28333.333333333332</v>
          </cell>
          <cell r="ET50">
            <v>28333.333333333332</v>
          </cell>
          <cell r="EU50">
            <v>28333.333333333332</v>
          </cell>
          <cell r="EZ50">
            <v>25000</v>
          </cell>
          <cell r="FA50">
            <v>28333.333333333332</v>
          </cell>
          <cell r="FB50">
            <v>25000</v>
          </cell>
          <cell r="FC50">
            <v>28333.333333333332</v>
          </cell>
          <cell r="FD50">
            <v>28333.333333333332</v>
          </cell>
          <cell r="FI50">
            <v>28333.333333333332</v>
          </cell>
          <cell r="FJ50">
            <v>28333.333333333332</v>
          </cell>
          <cell r="FR50">
            <v>28333.333333333332</v>
          </cell>
          <cell r="FS50">
            <v>28333.333333333332</v>
          </cell>
          <cell r="FT50">
            <v>28333.333333333332</v>
          </cell>
          <cell r="FU50">
            <v>28333.333333333332</v>
          </cell>
          <cell r="FV50">
            <v>28333.333333333332</v>
          </cell>
          <cell r="GA50">
            <v>23333.333333333332</v>
          </cell>
          <cell r="GB50">
            <v>23333.333333333332</v>
          </cell>
          <cell r="GD50">
            <v>23333.333333333332</v>
          </cell>
          <cell r="GE50">
            <v>23333.333333333332</v>
          </cell>
          <cell r="GJ50">
            <v>23333.333333333332</v>
          </cell>
          <cell r="GL50">
            <v>23333.333333333332</v>
          </cell>
          <cell r="GM50">
            <v>23333.333333333332</v>
          </cell>
          <cell r="GN50">
            <v>23333.333333333332</v>
          </cell>
          <cell r="GS50">
            <v>23333.333333333332</v>
          </cell>
          <cell r="GT50">
            <v>23333.333333333332</v>
          </cell>
          <cell r="GU50">
            <v>23333.333333333332</v>
          </cell>
          <cell r="GV50">
            <v>17333.333333333332</v>
          </cell>
          <cell r="GW50">
            <v>17333.333333333332</v>
          </cell>
          <cell r="HB50">
            <v>17333.333333333332</v>
          </cell>
          <cell r="HC50">
            <v>17333.333333333332</v>
          </cell>
          <cell r="HD50">
            <v>17333.333333333332</v>
          </cell>
          <cell r="HE50">
            <v>17333.333333333332</v>
          </cell>
          <cell r="HF50">
            <v>17333.333333333332</v>
          </cell>
          <cell r="HK50">
            <v>17333.333333333332</v>
          </cell>
          <cell r="HL50">
            <v>17333.333333333332</v>
          </cell>
          <cell r="HM50">
            <v>17333.333333333332</v>
          </cell>
          <cell r="HN50">
            <v>17333.333333333332</v>
          </cell>
          <cell r="HO50">
            <v>17333.333333333332</v>
          </cell>
          <cell r="HT50">
            <v>17333.333333333332</v>
          </cell>
          <cell r="HU50">
            <v>17333.333333333332</v>
          </cell>
          <cell r="HV50">
            <v>17333.333333333332</v>
          </cell>
          <cell r="HW50">
            <v>17333.333333333332</v>
          </cell>
          <cell r="HX50">
            <v>17333.333333333332</v>
          </cell>
          <cell r="IC50">
            <v>20000</v>
          </cell>
          <cell r="ID50">
            <v>20000</v>
          </cell>
          <cell r="IE50">
            <v>20000</v>
          </cell>
          <cell r="IF50">
            <v>20000</v>
          </cell>
          <cell r="IG50">
            <v>20000</v>
          </cell>
          <cell r="IL50">
            <v>20000</v>
          </cell>
          <cell r="IM50">
            <v>20000</v>
          </cell>
          <cell r="IN50">
            <v>20000</v>
          </cell>
          <cell r="IO50">
            <v>20000</v>
          </cell>
          <cell r="IP50">
            <v>20000</v>
          </cell>
          <cell r="IU50">
            <v>20000</v>
          </cell>
          <cell r="IW50">
            <v>20000</v>
          </cell>
          <cell r="IX50">
            <v>20000</v>
          </cell>
          <cell r="IY50">
            <v>20000</v>
          </cell>
          <cell r="JD50">
            <v>20000</v>
          </cell>
          <cell r="JE50">
            <v>20000</v>
          </cell>
          <cell r="JF50">
            <v>20000</v>
          </cell>
        </row>
        <row r="51">
          <cell r="C51">
            <v>34000</v>
          </cell>
          <cell r="D51">
            <v>33333.333333333336</v>
          </cell>
          <cell r="E51">
            <v>30666.666666666668</v>
          </cell>
          <cell r="F51">
            <v>30666.666666666668</v>
          </cell>
          <cell r="G51">
            <v>30666.666666666668</v>
          </cell>
          <cell r="L51">
            <v>30666.666666666668</v>
          </cell>
          <cell r="M51">
            <v>30666.666666666668</v>
          </cell>
          <cell r="N51">
            <v>30666.666666666668</v>
          </cell>
          <cell r="O51">
            <v>30666.666666666668</v>
          </cell>
          <cell r="P51">
            <v>30666.666666666668</v>
          </cell>
          <cell r="U51">
            <v>30666.666666666668</v>
          </cell>
          <cell r="V51">
            <v>30666.666666666668</v>
          </cell>
          <cell r="W51">
            <v>30666.666666666668</v>
          </cell>
          <cell r="X51">
            <v>30000</v>
          </cell>
          <cell r="Y51">
            <v>29333.333333333332</v>
          </cell>
          <cell r="AD51">
            <v>29333.333333333332</v>
          </cell>
          <cell r="AE51">
            <v>29333.333333333332</v>
          </cell>
          <cell r="AF51">
            <v>29333.333333333332</v>
          </cell>
          <cell r="AG51">
            <v>29333.333333333332</v>
          </cell>
          <cell r="AH51">
            <v>29333.333333333332</v>
          </cell>
          <cell r="AM51">
            <v>29333.333333333332</v>
          </cell>
          <cell r="AN51">
            <v>29333.333333333332</v>
          </cell>
          <cell r="AO51">
            <v>29333.333333333332</v>
          </cell>
          <cell r="AP51">
            <v>29333.333333333332</v>
          </cell>
          <cell r="AQ51">
            <v>28333.333333333332</v>
          </cell>
          <cell r="AV51">
            <v>28333.333333333332</v>
          </cell>
          <cell r="AW51">
            <v>28333.333333333332</v>
          </cell>
          <cell r="AX51">
            <v>28333.333333333332</v>
          </cell>
          <cell r="AY51">
            <v>28333.333333333332</v>
          </cell>
          <cell r="BE51">
            <v>28333.333333333332</v>
          </cell>
          <cell r="BF51">
            <v>28333.333333333332</v>
          </cell>
          <cell r="BG51">
            <v>28333.333333333332</v>
          </cell>
          <cell r="BH51">
            <v>28333.333333333332</v>
          </cell>
          <cell r="BI51">
            <v>28333.333333333332</v>
          </cell>
          <cell r="BN51">
            <v>28333.333333333332</v>
          </cell>
          <cell r="BO51">
            <v>28333.333333333332</v>
          </cell>
          <cell r="BP51">
            <v>28333.333333333332</v>
          </cell>
          <cell r="BQ51">
            <v>28333.333333333332</v>
          </cell>
          <cell r="BR51">
            <v>30333.333333333332</v>
          </cell>
          <cell r="BW51">
            <v>30666.666666666668</v>
          </cell>
          <cell r="BX51">
            <v>30666.666666666668</v>
          </cell>
          <cell r="BY51">
            <v>30666.666666666668</v>
          </cell>
          <cell r="BZ51">
            <v>30666.666666666668</v>
          </cell>
          <cell r="CA51">
            <v>30666.666666666668</v>
          </cell>
          <cell r="CF51">
            <v>30666.666666666668</v>
          </cell>
          <cell r="CG51">
            <v>30666.666666666668</v>
          </cell>
          <cell r="CH51">
            <v>30666.666666666668</v>
          </cell>
          <cell r="CJ51">
            <v>30666.666666666668</v>
          </cell>
          <cell r="CO51">
            <v>30666.666666666668</v>
          </cell>
          <cell r="CP51">
            <v>30666.666666666668</v>
          </cell>
          <cell r="CQ51">
            <v>30666.666666666668</v>
          </cell>
          <cell r="CR51">
            <v>30666.666666666668</v>
          </cell>
          <cell r="CS51">
            <v>30666.666666666668</v>
          </cell>
          <cell r="CX51">
            <v>30666.666666666668</v>
          </cell>
          <cell r="CY51">
            <v>30666.666666666668</v>
          </cell>
          <cell r="CZ51">
            <v>30666.666666666668</v>
          </cell>
          <cell r="DA51">
            <v>30666.666666666668</v>
          </cell>
          <cell r="DB51">
            <v>30666.666666666668</v>
          </cell>
          <cell r="DG51">
            <v>30000</v>
          </cell>
          <cell r="DH51">
            <v>30000</v>
          </cell>
          <cell r="DI51">
            <v>30000</v>
          </cell>
          <cell r="DJ51">
            <v>30000</v>
          </cell>
          <cell r="DP51">
            <v>29666.666666666668</v>
          </cell>
          <cell r="DQ51">
            <v>29666.666666666668</v>
          </cell>
          <cell r="DR51">
            <v>29666.666666666668</v>
          </cell>
          <cell r="DS51">
            <v>29666.666666666668</v>
          </cell>
          <cell r="DT51">
            <v>29666.666666666668</v>
          </cell>
          <cell r="DY51">
            <v>29666.666666666668</v>
          </cell>
          <cell r="DZ51">
            <v>30666.666666666668</v>
          </cell>
          <cell r="EA51">
            <v>30666.666666666668</v>
          </cell>
          <cell r="EB51">
            <v>30666.666666666668</v>
          </cell>
          <cell r="EC51">
            <v>30666.666666666668</v>
          </cell>
          <cell r="EH51">
            <v>30666.666666666668</v>
          </cell>
          <cell r="EI51">
            <v>28666.666666666668</v>
          </cell>
          <cell r="EJ51">
            <v>28666.666666666668</v>
          </cell>
          <cell r="EK51">
            <v>28666.666666666668</v>
          </cell>
          <cell r="EL51">
            <v>28666.666666666668</v>
          </cell>
          <cell r="EQ51">
            <v>27000</v>
          </cell>
          <cell r="ER51">
            <v>26666.666666666668</v>
          </cell>
          <cell r="ES51">
            <v>26666.666666666668</v>
          </cell>
          <cell r="ET51">
            <v>26666.666666666668</v>
          </cell>
          <cell r="EU51">
            <v>26666.666666666668</v>
          </cell>
          <cell r="EZ51">
            <v>23000</v>
          </cell>
          <cell r="FA51">
            <v>26333.333333333332</v>
          </cell>
          <cell r="FB51">
            <v>23000</v>
          </cell>
          <cell r="FC51">
            <v>26333.333333333332</v>
          </cell>
          <cell r="FD51">
            <v>26333.333333333332</v>
          </cell>
          <cell r="FI51">
            <v>26000</v>
          </cell>
          <cell r="FJ51">
            <v>26000</v>
          </cell>
          <cell r="FR51">
            <v>25333.333333333332</v>
          </cell>
          <cell r="FS51">
            <v>25333.333333333332</v>
          </cell>
          <cell r="FT51">
            <v>24000</v>
          </cell>
          <cell r="FU51">
            <v>24000</v>
          </cell>
          <cell r="FV51">
            <v>24000</v>
          </cell>
          <cell r="GA51">
            <v>24333.333333333332</v>
          </cell>
          <cell r="GB51">
            <v>24333.333333333332</v>
          </cell>
          <cell r="GD51">
            <v>24333.333333333332</v>
          </cell>
          <cell r="GE51">
            <v>24333.333333333332</v>
          </cell>
          <cell r="GJ51">
            <v>24333.333333333332</v>
          </cell>
          <cell r="GL51">
            <v>24333.333333333332</v>
          </cell>
          <cell r="GM51">
            <v>25333.333333333332</v>
          </cell>
          <cell r="GN51">
            <v>25333.333333333332</v>
          </cell>
          <cell r="GS51">
            <v>25333.333333333332</v>
          </cell>
          <cell r="GT51">
            <v>25333.333333333332</v>
          </cell>
          <cell r="GU51">
            <v>25333.333333333332</v>
          </cell>
          <cell r="GV51">
            <v>24333.333333333332</v>
          </cell>
          <cell r="GW51">
            <v>24333.333333333332</v>
          </cell>
          <cell r="HB51">
            <v>24333.333333333332</v>
          </cell>
          <cell r="HC51">
            <v>24333.333333333332</v>
          </cell>
          <cell r="HD51">
            <v>24333.333333333332</v>
          </cell>
          <cell r="HE51">
            <v>24333.333333333332</v>
          </cell>
          <cell r="HF51">
            <v>24333.333333333332</v>
          </cell>
          <cell r="HK51">
            <v>28000</v>
          </cell>
          <cell r="HL51">
            <v>28000</v>
          </cell>
          <cell r="HM51">
            <v>28000</v>
          </cell>
          <cell r="HN51">
            <v>28000</v>
          </cell>
          <cell r="HO51">
            <v>28000</v>
          </cell>
          <cell r="HT51">
            <v>28000</v>
          </cell>
          <cell r="HU51">
            <v>28333.333333333332</v>
          </cell>
          <cell r="HV51">
            <v>28333.333333333332</v>
          </cell>
          <cell r="HW51">
            <v>28333.333333333332</v>
          </cell>
          <cell r="HX51">
            <v>28333.333333333332</v>
          </cell>
          <cell r="IC51">
            <v>27333.333333333332</v>
          </cell>
          <cell r="ID51">
            <v>26333.333333333332</v>
          </cell>
          <cell r="IE51">
            <v>26333.333333333332</v>
          </cell>
          <cell r="IF51">
            <v>26333.333333333332</v>
          </cell>
          <cell r="IG51">
            <v>23333.333333333332</v>
          </cell>
          <cell r="IL51">
            <v>23333.333333333332</v>
          </cell>
          <cell r="IM51">
            <v>23333.333333333332</v>
          </cell>
          <cell r="IN51">
            <v>23333.333333333332</v>
          </cell>
          <cell r="IO51">
            <v>23333.333333333332</v>
          </cell>
          <cell r="IP51">
            <v>23333.333333333332</v>
          </cell>
          <cell r="IU51">
            <v>24000</v>
          </cell>
          <cell r="IW51">
            <v>24000</v>
          </cell>
          <cell r="IX51">
            <v>25000</v>
          </cell>
          <cell r="IY51">
            <v>26000</v>
          </cell>
          <cell r="JD51">
            <v>26000</v>
          </cell>
          <cell r="JE51">
            <v>28000</v>
          </cell>
          <cell r="JF51">
            <v>28000</v>
          </cell>
        </row>
        <row r="53">
          <cell r="C53">
            <v>27333.333333333332</v>
          </cell>
          <cell r="D53">
            <v>27333.333333333332</v>
          </cell>
          <cell r="E53">
            <v>23333.333333333332</v>
          </cell>
          <cell r="F53">
            <v>23333.333333333332</v>
          </cell>
          <cell r="G53">
            <v>23333.333333333332</v>
          </cell>
          <cell r="L53">
            <v>23333.333333333332</v>
          </cell>
          <cell r="M53">
            <v>23333.333333333332</v>
          </cell>
          <cell r="N53">
            <v>23333.333333333332</v>
          </cell>
          <cell r="O53">
            <v>23333.333333333332</v>
          </cell>
          <cell r="P53">
            <v>23333.333333333332</v>
          </cell>
          <cell r="U53">
            <v>23333.333333333332</v>
          </cell>
          <cell r="V53">
            <v>23333.333333333332</v>
          </cell>
          <cell r="W53">
            <v>23333.333333333332</v>
          </cell>
          <cell r="X53">
            <v>23333.333333333332</v>
          </cell>
          <cell r="Y53">
            <v>22666.666666666668</v>
          </cell>
          <cell r="AD53">
            <v>22666.666666666668</v>
          </cell>
          <cell r="AE53">
            <v>22666.666666666668</v>
          </cell>
          <cell r="AF53">
            <v>22666.666666666668</v>
          </cell>
          <cell r="AG53">
            <v>22666.666666666668</v>
          </cell>
          <cell r="AH53">
            <v>22666.666666666668</v>
          </cell>
          <cell r="AM53">
            <v>22666.666666666668</v>
          </cell>
          <cell r="AN53">
            <v>22666.666666666668</v>
          </cell>
          <cell r="AO53">
            <v>22666.666666666668</v>
          </cell>
          <cell r="AP53">
            <v>22666.666666666668</v>
          </cell>
          <cell r="AQ53">
            <v>22666.666666666668</v>
          </cell>
          <cell r="AV53">
            <v>22666.666666666668</v>
          </cell>
          <cell r="AW53">
            <v>22666.666666666668</v>
          </cell>
          <cell r="AX53">
            <v>22666.666666666668</v>
          </cell>
          <cell r="AY53">
            <v>22666.666666666668</v>
          </cell>
          <cell r="BE53">
            <v>22666.666666666668</v>
          </cell>
          <cell r="BF53">
            <v>22666.666666666668</v>
          </cell>
          <cell r="BG53">
            <v>22666.666666666668</v>
          </cell>
          <cell r="BH53">
            <v>22666.666666666668</v>
          </cell>
          <cell r="BI53">
            <v>22666.666666666668</v>
          </cell>
          <cell r="BN53">
            <v>23333.333333333332</v>
          </cell>
          <cell r="BO53">
            <v>23333.333333333332</v>
          </cell>
          <cell r="BP53">
            <v>23333.333333333332</v>
          </cell>
          <cell r="BQ53">
            <v>23333.333333333332</v>
          </cell>
          <cell r="BR53">
            <v>24666.666666666668</v>
          </cell>
          <cell r="BW53">
            <v>24666.666666666668</v>
          </cell>
          <cell r="BX53">
            <v>24666.666666666668</v>
          </cell>
          <cell r="BY53">
            <v>24666.666666666668</v>
          </cell>
          <cell r="BZ53">
            <v>24666.666666666668</v>
          </cell>
          <cell r="CA53">
            <v>24666.666666666668</v>
          </cell>
          <cell r="CF53">
            <v>24666.666666666668</v>
          </cell>
          <cell r="CG53">
            <v>24666.666666666668</v>
          </cell>
          <cell r="CH53">
            <v>24666.666666666668</v>
          </cell>
          <cell r="CJ53">
            <v>24666.666666666668</v>
          </cell>
          <cell r="CO53">
            <v>24000</v>
          </cell>
          <cell r="CP53">
            <v>24000</v>
          </cell>
          <cell r="CQ53">
            <v>24000</v>
          </cell>
          <cell r="CR53">
            <v>24000</v>
          </cell>
          <cell r="CS53">
            <v>24000</v>
          </cell>
          <cell r="CX53">
            <v>24000</v>
          </cell>
          <cell r="CY53">
            <v>24000</v>
          </cell>
          <cell r="CZ53">
            <v>24000</v>
          </cell>
          <cell r="DA53">
            <v>24000</v>
          </cell>
          <cell r="DB53">
            <v>24000</v>
          </cell>
          <cell r="DG53">
            <v>25000</v>
          </cell>
          <cell r="DH53">
            <v>25000</v>
          </cell>
          <cell r="DI53">
            <v>25000</v>
          </cell>
          <cell r="DJ53">
            <v>25333.333333333332</v>
          </cell>
          <cell r="DP53">
            <v>25000</v>
          </cell>
          <cell r="DQ53">
            <v>25000</v>
          </cell>
          <cell r="DR53">
            <v>25000</v>
          </cell>
          <cell r="DS53">
            <v>25000</v>
          </cell>
          <cell r="DT53">
            <v>25000</v>
          </cell>
          <cell r="DY53">
            <v>25000</v>
          </cell>
          <cell r="DZ53">
            <v>25000</v>
          </cell>
          <cell r="EA53">
            <v>25000</v>
          </cell>
          <cell r="EB53">
            <v>25000</v>
          </cell>
          <cell r="EC53">
            <v>25000</v>
          </cell>
          <cell r="EH53">
            <v>25000</v>
          </cell>
          <cell r="EI53">
            <v>24333.333333333332</v>
          </cell>
          <cell r="EJ53">
            <v>24333.333333333332</v>
          </cell>
          <cell r="EK53">
            <v>24333.333333333332</v>
          </cell>
          <cell r="EL53">
            <v>24333.333333333332</v>
          </cell>
          <cell r="EQ53">
            <v>24333.333333333332</v>
          </cell>
          <cell r="ER53">
            <v>24333.333333333332</v>
          </cell>
          <cell r="ES53">
            <v>24333.333333333332</v>
          </cell>
          <cell r="ET53">
            <v>24333.333333333332</v>
          </cell>
          <cell r="EU53">
            <v>24333.333333333332</v>
          </cell>
          <cell r="EZ53">
            <v>24000</v>
          </cell>
          <cell r="FA53">
            <v>24666.666666666668</v>
          </cell>
          <cell r="FB53">
            <v>24000</v>
          </cell>
          <cell r="FC53">
            <v>24666.666666666668</v>
          </cell>
          <cell r="FD53">
            <v>24666.666666666668</v>
          </cell>
          <cell r="FI53">
            <v>24666.666666666668</v>
          </cell>
          <cell r="FJ53">
            <v>24666.666666666668</v>
          </cell>
          <cell r="FR53">
            <v>24666.666666666668</v>
          </cell>
          <cell r="FS53">
            <v>24666.666666666668</v>
          </cell>
          <cell r="FT53">
            <v>24333.333333333332</v>
          </cell>
          <cell r="FU53">
            <v>24333.333333333332</v>
          </cell>
          <cell r="FV53">
            <v>24333.333333333332</v>
          </cell>
          <cell r="GA53">
            <v>24666.666666666668</v>
          </cell>
          <cell r="GB53">
            <v>24666.666666666668</v>
          </cell>
          <cell r="GD53">
            <v>24666.666666666668</v>
          </cell>
          <cell r="GE53">
            <v>24666.666666666668</v>
          </cell>
          <cell r="GJ53">
            <v>24666.666666666668</v>
          </cell>
          <cell r="GL53">
            <v>24666.666666666668</v>
          </cell>
          <cell r="GM53">
            <v>24666.666666666668</v>
          </cell>
          <cell r="GN53">
            <v>24666.666666666668</v>
          </cell>
          <cell r="GS53">
            <v>24666.666666666668</v>
          </cell>
          <cell r="GT53">
            <v>24666.666666666668</v>
          </cell>
          <cell r="GU53">
            <v>24666.666666666668</v>
          </cell>
          <cell r="GV53">
            <v>24333.333333333332</v>
          </cell>
          <cell r="GW53">
            <v>24333.333333333332</v>
          </cell>
          <cell r="HB53">
            <v>24333.333333333332</v>
          </cell>
          <cell r="HC53">
            <v>24333.333333333332</v>
          </cell>
          <cell r="HD53">
            <v>24333.333333333332</v>
          </cell>
          <cell r="HE53">
            <v>24333.333333333332</v>
          </cell>
          <cell r="HF53">
            <v>24333.333333333332</v>
          </cell>
          <cell r="HK53">
            <v>24000</v>
          </cell>
          <cell r="HL53">
            <v>24000</v>
          </cell>
          <cell r="HM53">
            <v>24000</v>
          </cell>
          <cell r="HN53">
            <v>24000</v>
          </cell>
          <cell r="HO53">
            <v>24000</v>
          </cell>
          <cell r="HT53">
            <v>24000</v>
          </cell>
          <cell r="HU53">
            <v>24000</v>
          </cell>
          <cell r="HV53">
            <v>24000</v>
          </cell>
          <cell r="HW53">
            <v>24000</v>
          </cell>
          <cell r="HX53">
            <v>24000</v>
          </cell>
          <cell r="IC53">
            <v>24000</v>
          </cell>
          <cell r="ID53">
            <v>24000</v>
          </cell>
          <cell r="IE53">
            <v>24000</v>
          </cell>
          <cell r="IF53">
            <v>24000</v>
          </cell>
          <cell r="IG53">
            <v>24333.333333333332</v>
          </cell>
          <cell r="IL53">
            <v>24333.333333333332</v>
          </cell>
          <cell r="IM53">
            <v>24333.333333333332</v>
          </cell>
          <cell r="IN53">
            <v>24333.333333333332</v>
          </cell>
          <cell r="IO53">
            <v>24333.333333333332</v>
          </cell>
          <cell r="IP53">
            <v>24333.333333333332</v>
          </cell>
          <cell r="IU53">
            <v>24333.333333333332</v>
          </cell>
          <cell r="IW53">
            <v>24333.333333333332</v>
          </cell>
          <cell r="IX53">
            <v>24333.333333333332</v>
          </cell>
          <cell r="IY53">
            <v>24333.333333333332</v>
          </cell>
          <cell r="JD53">
            <v>24333.333333333332</v>
          </cell>
          <cell r="JE53">
            <v>24333.333333333332</v>
          </cell>
          <cell r="JF53">
            <v>24333.333333333332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F54">
            <v>0</v>
          </cell>
          <cell r="CG54">
            <v>0</v>
          </cell>
          <cell r="CH54">
            <v>0</v>
          </cell>
          <cell r="CJ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I54">
            <v>0</v>
          </cell>
          <cell r="FJ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GA54">
            <v>0</v>
          </cell>
          <cell r="GB54">
            <v>0</v>
          </cell>
          <cell r="GD54">
            <v>0</v>
          </cell>
          <cell r="GE54">
            <v>0</v>
          </cell>
          <cell r="GJ54">
            <v>0</v>
          </cell>
          <cell r="GL54">
            <v>0</v>
          </cell>
          <cell r="GM54">
            <v>0</v>
          </cell>
          <cell r="GN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U54">
            <v>0</v>
          </cell>
          <cell r="IW54">
            <v>0</v>
          </cell>
          <cell r="IX54">
            <v>0</v>
          </cell>
          <cell r="IY54">
            <v>0</v>
          </cell>
          <cell r="JD54">
            <v>0</v>
          </cell>
          <cell r="JE54">
            <v>0</v>
          </cell>
          <cell r="JF54">
            <v>0</v>
          </cell>
        </row>
        <row r="55">
          <cell r="BR55">
            <v>25000</v>
          </cell>
          <cell r="BW55">
            <v>25000</v>
          </cell>
          <cell r="BX55">
            <v>25000</v>
          </cell>
          <cell r="BY55">
            <v>25000</v>
          </cell>
          <cell r="BZ55">
            <v>25000</v>
          </cell>
          <cell r="CA55">
            <v>25000</v>
          </cell>
          <cell r="CF55">
            <v>25000</v>
          </cell>
          <cell r="CG55">
            <v>25000</v>
          </cell>
          <cell r="CH55">
            <v>25000</v>
          </cell>
          <cell r="CJ55">
            <v>25000</v>
          </cell>
          <cell r="CO55">
            <v>25000</v>
          </cell>
          <cell r="CP55">
            <v>25000</v>
          </cell>
          <cell r="CQ55">
            <v>25000</v>
          </cell>
          <cell r="CR55">
            <v>25000</v>
          </cell>
          <cell r="CS55">
            <v>25000</v>
          </cell>
          <cell r="CX55">
            <v>25000</v>
          </cell>
          <cell r="CY55">
            <v>25000</v>
          </cell>
          <cell r="CZ55">
            <v>25000</v>
          </cell>
          <cell r="DA55">
            <v>25000</v>
          </cell>
          <cell r="DB55">
            <v>25000</v>
          </cell>
          <cell r="DG55">
            <v>25000</v>
          </cell>
          <cell r="DH55">
            <v>25000</v>
          </cell>
          <cell r="DI55">
            <v>25000</v>
          </cell>
          <cell r="DJ55">
            <v>25000</v>
          </cell>
          <cell r="DP55">
            <v>25000</v>
          </cell>
          <cell r="DQ55">
            <v>25000</v>
          </cell>
          <cell r="DR55">
            <v>25000</v>
          </cell>
          <cell r="DS55">
            <v>25000</v>
          </cell>
          <cell r="DT55">
            <v>25000</v>
          </cell>
          <cell r="DY55">
            <v>25000</v>
          </cell>
          <cell r="DZ55">
            <v>25000</v>
          </cell>
          <cell r="EA55">
            <v>25000</v>
          </cell>
          <cell r="EB55">
            <v>25000</v>
          </cell>
          <cell r="EC55">
            <v>25000</v>
          </cell>
          <cell r="EH55">
            <v>25000</v>
          </cell>
          <cell r="EI55">
            <v>25000</v>
          </cell>
          <cell r="EJ55">
            <v>25000</v>
          </cell>
          <cell r="EK55">
            <v>25000</v>
          </cell>
          <cell r="EL55">
            <v>25000</v>
          </cell>
          <cell r="EQ55">
            <v>25000</v>
          </cell>
          <cell r="ER55">
            <v>25000</v>
          </cell>
          <cell r="ES55">
            <v>25000</v>
          </cell>
          <cell r="ET55">
            <v>25000</v>
          </cell>
          <cell r="EU55">
            <v>25000</v>
          </cell>
          <cell r="EZ55">
            <v>25000</v>
          </cell>
          <cell r="FA55">
            <v>25000</v>
          </cell>
          <cell r="FB55">
            <v>25000</v>
          </cell>
          <cell r="FC55">
            <v>25000</v>
          </cell>
          <cell r="FD55">
            <v>25000</v>
          </cell>
          <cell r="FI55">
            <v>25000</v>
          </cell>
          <cell r="FJ55">
            <v>25000</v>
          </cell>
          <cell r="FR55">
            <v>25000</v>
          </cell>
          <cell r="FS55">
            <v>25000</v>
          </cell>
          <cell r="FT55">
            <v>25000</v>
          </cell>
          <cell r="FU55">
            <v>25000</v>
          </cell>
          <cell r="FV55">
            <v>25000</v>
          </cell>
          <cell r="GA55">
            <v>25000</v>
          </cell>
          <cell r="GB55">
            <v>25000</v>
          </cell>
          <cell r="GD55">
            <v>25000</v>
          </cell>
          <cell r="GE55">
            <v>25000</v>
          </cell>
          <cell r="GJ55">
            <v>25000</v>
          </cell>
          <cell r="GL55">
            <v>25000</v>
          </cell>
          <cell r="GM55">
            <v>25000</v>
          </cell>
          <cell r="GN55">
            <v>25000</v>
          </cell>
          <cell r="GS55">
            <v>25000</v>
          </cell>
          <cell r="GT55">
            <v>25000</v>
          </cell>
          <cell r="GU55">
            <v>25000</v>
          </cell>
          <cell r="GV55">
            <v>25000</v>
          </cell>
          <cell r="GW55">
            <v>25000</v>
          </cell>
          <cell r="HB55">
            <v>25000</v>
          </cell>
          <cell r="HC55">
            <v>25000</v>
          </cell>
          <cell r="HD55">
            <v>25000</v>
          </cell>
          <cell r="HE55">
            <v>25000</v>
          </cell>
          <cell r="HF55">
            <v>25000</v>
          </cell>
          <cell r="HK55">
            <v>25000</v>
          </cell>
          <cell r="HL55">
            <v>25000</v>
          </cell>
          <cell r="HM55">
            <v>25000</v>
          </cell>
          <cell r="HN55">
            <v>25000</v>
          </cell>
          <cell r="HO55">
            <v>25000</v>
          </cell>
          <cell r="HT55">
            <v>25000</v>
          </cell>
          <cell r="HU55">
            <v>25000</v>
          </cell>
          <cell r="HV55">
            <v>25000</v>
          </cell>
          <cell r="HW55">
            <v>25000</v>
          </cell>
          <cell r="HX55">
            <v>25000</v>
          </cell>
          <cell r="IC55">
            <v>25000</v>
          </cell>
          <cell r="ID55">
            <v>25000</v>
          </cell>
          <cell r="IE55">
            <v>25000</v>
          </cell>
          <cell r="IF55">
            <v>25000</v>
          </cell>
          <cell r="IG55">
            <v>25000</v>
          </cell>
          <cell r="IL55">
            <v>25000</v>
          </cell>
          <cell r="IM55">
            <v>25000</v>
          </cell>
          <cell r="IN55">
            <v>25000</v>
          </cell>
          <cell r="IO55">
            <v>25000</v>
          </cell>
          <cell r="IP55">
            <v>25000</v>
          </cell>
          <cell r="IU55">
            <v>25000</v>
          </cell>
          <cell r="IW55">
            <v>25000</v>
          </cell>
          <cell r="IX55">
            <v>25000</v>
          </cell>
          <cell r="IY55">
            <v>25000</v>
          </cell>
          <cell r="JD55">
            <v>25000</v>
          </cell>
          <cell r="JE55">
            <v>25000</v>
          </cell>
          <cell r="JF55">
            <v>25000</v>
          </cell>
        </row>
        <row r="56">
          <cell r="C56">
            <v>43333.333333333336</v>
          </cell>
          <cell r="D56">
            <v>43333.333333333336</v>
          </cell>
          <cell r="E56">
            <v>43333.333333333336</v>
          </cell>
          <cell r="F56">
            <v>43333.333333333336</v>
          </cell>
          <cell r="G56">
            <v>43333.333333333336</v>
          </cell>
          <cell r="L56">
            <v>43333.333333333336</v>
          </cell>
          <cell r="M56">
            <v>43333.333333333336</v>
          </cell>
          <cell r="N56">
            <v>43333.333333333336</v>
          </cell>
          <cell r="O56">
            <v>43333.333333333336</v>
          </cell>
          <cell r="P56">
            <v>43333.333333333336</v>
          </cell>
          <cell r="U56">
            <v>43333.333333333336</v>
          </cell>
          <cell r="V56">
            <v>43333.333333333336</v>
          </cell>
          <cell r="W56">
            <v>43333.333333333336</v>
          </cell>
          <cell r="X56">
            <v>43333.333333333336</v>
          </cell>
          <cell r="Y56">
            <v>43333.333333333336</v>
          </cell>
          <cell r="AD56">
            <v>43333.333333333336</v>
          </cell>
          <cell r="AE56">
            <v>43333.333333333336</v>
          </cell>
          <cell r="AF56">
            <v>43333.333333333336</v>
          </cell>
          <cell r="AG56">
            <v>43333.333333333336</v>
          </cell>
          <cell r="AH56">
            <v>43333.333333333336</v>
          </cell>
          <cell r="AM56">
            <v>43333.333333333336</v>
          </cell>
          <cell r="AN56">
            <v>43333.333333333336</v>
          </cell>
          <cell r="AO56">
            <v>43333.333333333336</v>
          </cell>
          <cell r="AP56">
            <v>43333.333333333336</v>
          </cell>
          <cell r="AQ56">
            <v>43333.333333333336</v>
          </cell>
          <cell r="AV56">
            <v>43333.333333333336</v>
          </cell>
          <cell r="AW56">
            <v>43333.333333333336</v>
          </cell>
          <cell r="AX56">
            <v>43333.333333333336</v>
          </cell>
          <cell r="AY56">
            <v>43333.333333333336</v>
          </cell>
          <cell r="BE56">
            <v>43333.333333333336</v>
          </cell>
          <cell r="BF56">
            <v>43333.333333333336</v>
          </cell>
          <cell r="BG56">
            <v>43333.333333333336</v>
          </cell>
          <cell r="BH56">
            <v>43333.333333333336</v>
          </cell>
          <cell r="BI56">
            <v>43333.333333333336</v>
          </cell>
          <cell r="BN56">
            <v>43333.333333333336</v>
          </cell>
          <cell r="BO56">
            <v>43333.333333333336</v>
          </cell>
          <cell r="BP56">
            <v>43333.333333333336</v>
          </cell>
          <cell r="BQ56">
            <v>43333.333333333336</v>
          </cell>
          <cell r="BR56">
            <v>43333.333333333336</v>
          </cell>
          <cell r="BW56">
            <v>43333.333333333336</v>
          </cell>
          <cell r="BX56">
            <v>43333.333333333336</v>
          </cell>
          <cell r="BY56">
            <v>43333.333333333336</v>
          </cell>
          <cell r="BZ56">
            <v>43333.333333333336</v>
          </cell>
          <cell r="CA56">
            <v>43333.333333333336</v>
          </cell>
          <cell r="CF56">
            <v>43333.333333333336</v>
          </cell>
          <cell r="CG56">
            <v>43333.333333333336</v>
          </cell>
          <cell r="CH56">
            <v>43333.333333333336</v>
          </cell>
          <cell r="CJ56">
            <v>43333.333333333336</v>
          </cell>
          <cell r="CO56">
            <v>43333.333333333336</v>
          </cell>
          <cell r="CP56">
            <v>43333.333333333336</v>
          </cell>
          <cell r="CQ56">
            <v>43333.333333333336</v>
          </cell>
          <cell r="CR56">
            <v>43333.333333333336</v>
          </cell>
          <cell r="CS56">
            <v>43333.333333333336</v>
          </cell>
          <cell r="CX56">
            <v>43333.333333333336</v>
          </cell>
          <cell r="CY56">
            <v>43333.333333333336</v>
          </cell>
          <cell r="CZ56">
            <v>43333.333333333336</v>
          </cell>
          <cell r="DA56">
            <v>43333.333333333336</v>
          </cell>
          <cell r="DB56">
            <v>43333.333333333336</v>
          </cell>
          <cell r="DG56">
            <v>43333.333333333336</v>
          </cell>
          <cell r="DH56">
            <v>43333.333333333336</v>
          </cell>
          <cell r="DI56">
            <v>43333.333333333336</v>
          </cell>
          <cell r="DJ56">
            <v>43333.333333333336</v>
          </cell>
          <cell r="DP56">
            <v>43333.333333333336</v>
          </cell>
          <cell r="DQ56">
            <v>43333.333333333336</v>
          </cell>
          <cell r="DR56">
            <v>43333.333333333336</v>
          </cell>
          <cell r="DS56">
            <v>43333.333333333336</v>
          </cell>
          <cell r="DT56">
            <v>43333.333333333336</v>
          </cell>
          <cell r="DY56">
            <v>43333.333333333336</v>
          </cell>
          <cell r="DZ56">
            <v>43333.333333333336</v>
          </cell>
          <cell r="EA56">
            <v>43333.333333333336</v>
          </cell>
          <cell r="EB56">
            <v>43333.333333333336</v>
          </cell>
          <cell r="EC56">
            <v>43333.333333333336</v>
          </cell>
          <cell r="EH56">
            <v>43333.333333333336</v>
          </cell>
          <cell r="EI56">
            <v>43333.333333333336</v>
          </cell>
          <cell r="EJ56">
            <v>43333.333333333336</v>
          </cell>
          <cell r="EK56">
            <v>43333.333333333336</v>
          </cell>
          <cell r="EL56">
            <v>43333.333333333336</v>
          </cell>
          <cell r="EQ56">
            <v>43333.333333333336</v>
          </cell>
          <cell r="ER56">
            <v>43333.333333333336</v>
          </cell>
          <cell r="ES56">
            <v>43333.333333333336</v>
          </cell>
          <cell r="ET56">
            <v>43333.333333333336</v>
          </cell>
          <cell r="EU56">
            <v>43333.333333333336</v>
          </cell>
          <cell r="EZ56">
            <v>40000</v>
          </cell>
          <cell r="FA56">
            <v>43333.333333333336</v>
          </cell>
          <cell r="FB56">
            <v>40000</v>
          </cell>
          <cell r="FC56">
            <v>43333.333333333336</v>
          </cell>
          <cell r="FD56">
            <v>43333.333333333336</v>
          </cell>
          <cell r="FI56">
            <v>43333.333333333336</v>
          </cell>
          <cell r="FJ56">
            <v>43333.333333333336</v>
          </cell>
          <cell r="FR56">
            <v>43333.333333333336</v>
          </cell>
          <cell r="FS56">
            <v>43333.333333333336</v>
          </cell>
          <cell r="FT56">
            <v>43333.333333333336</v>
          </cell>
          <cell r="FU56">
            <v>43333.333333333336</v>
          </cell>
          <cell r="FV56">
            <v>43333.333333333336</v>
          </cell>
          <cell r="GA56">
            <v>43333.333333333336</v>
          </cell>
          <cell r="GB56">
            <v>43333.333333333336</v>
          </cell>
          <cell r="GD56">
            <v>43333.333333333336</v>
          </cell>
          <cell r="GE56">
            <v>43333.333333333336</v>
          </cell>
          <cell r="GJ56">
            <v>43333.333333333336</v>
          </cell>
          <cell r="GL56">
            <v>43333.333333333336</v>
          </cell>
          <cell r="GM56">
            <v>43333.333333333336</v>
          </cell>
          <cell r="GN56">
            <v>43333.333333333336</v>
          </cell>
          <cell r="GS56">
            <v>43333.333333333336</v>
          </cell>
          <cell r="GT56">
            <v>43333.333333333336</v>
          </cell>
          <cell r="GU56">
            <v>43333.333333333336</v>
          </cell>
          <cell r="GV56">
            <v>43333.333333333336</v>
          </cell>
          <cell r="GW56">
            <v>43333.333333333336</v>
          </cell>
          <cell r="HB56">
            <v>43333.333333333336</v>
          </cell>
          <cell r="HC56">
            <v>43333.333333333336</v>
          </cell>
          <cell r="HD56">
            <v>43333.333333333336</v>
          </cell>
          <cell r="HE56">
            <v>43333.333333333336</v>
          </cell>
          <cell r="HF56">
            <v>43333.333333333336</v>
          </cell>
          <cell r="HK56">
            <v>43333.333333333336</v>
          </cell>
          <cell r="HL56">
            <v>43333.333333333336</v>
          </cell>
          <cell r="HM56">
            <v>43333.333333333336</v>
          </cell>
          <cell r="HN56">
            <v>43333.333333333336</v>
          </cell>
          <cell r="HO56">
            <v>43333.333333333336</v>
          </cell>
          <cell r="HT56">
            <v>43333.333333333336</v>
          </cell>
          <cell r="HU56">
            <v>43333.333333333336</v>
          </cell>
          <cell r="HV56">
            <v>43333.333333333336</v>
          </cell>
          <cell r="HW56">
            <v>43333.333333333336</v>
          </cell>
          <cell r="HX56">
            <v>43333.333333333336</v>
          </cell>
          <cell r="IC56">
            <v>43333.333333333336</v>
          </cell>
          <cell r="ID56">
            <v>43333.333333333336</v>
          </cell>
          <cell r="IE56">
            <v>43333.333333333336</v>
          </cell>
          <cell r="IF56">
            <v>43333.333333333336</v>
          </cell>
          <cell r="IG56">
            <v>43333.333333333336</v>
          </cell>
          <cell r="IL56">
            <v>43333.333333333336</v>
          </cell>
          <cell r="IM56">
            <v>43333.333333333336</v>
          </cell>
          <cell r="IN56">
            <v>43333.333333333336</v>
          </cell>
          <cell r="IO56">
            <v>43333.333333333336</v>
          </cell>
          <cell r="IP56">
            <v>43333.333333333336</v>
          </cell>
          <cell r="IU56">
            <v>43333.333333333336</v>
          </cell>
          <cell r="IW56">
            <v>43333.333333333336</v>
          </cell>
          <cell r="IX56">
            <v>43333.333333333336</v>
          </cell>
          <cell r="IY56">
            <v>43333.333333333336</v>
          </cell>
          <cell r="JD56">
            <v>43333.333333333336</v>
          </cell>
          <cell r="JE56">
            <v>43333.333333333336</v>
          </cell>
          <cell r="JF56">
            <v>43333.333333333336</v>
          </cell>
        </row>
        <row r="57">
          <cell r="C57">
            <v>118333.33333333333</v>
          </cell>
          <cell r="D57">
            <v>118333.33333333333</v>
          </cell>
          <cell r="E57">
            <v>118333.33333333333</v>
          </cell>
          <cell r="F57">
            <v>118333.33333333333</v>
          </cell>
          <cell r="G57">
            <v>118333.33333333333</v>
          </cell>
          <cell r="L57">
            <v>118333.33333333333</v>
          </cell>
          <cell r="M57">
            <v>118333.33333333333</v>
          </cell>
          <cell r="N57">
            <v>118333.33333333333</v>
          </cell>
          <cell r="O57">
            <v>118333.33333333333</v>
          </cell>
          <cell r="P57">
            <v>118333.33333333333</v>
          </cell>
          <cell r="U57">
            <v>118333.33333333333</v>
          </cell>
          <cell r="V57">
            <v>118333.33333333333</v>
          </cell>
          <cell r="W57">
            <v>118333.33333333333</v>
          </cell>
          <cell r="X57">
            <v>118333.33333333333</v>
          </cell>
          <cell r="Y57">
            <v>118333.33333333333</v>
          </cell>
          <cell r="AD57">
            <v>118333.33333333333</v>
          </cell>
          <cell r="AE57">
            <v>118333.33333333333</v>
          </cell>
          <cell r="AF57">
            <v>118333.33333333333</v>
          </cell>
          <cell r="AG57">
            <v>118333.33333333333</v>
          </cell>
          <cell r="AH57">
            <v>118333.33333333333</v>
          </cell>
          <cell r="AM57">
            <v>118333.33333333333</v>
          </cell>
          <cell r="AN57">
            <v>118333.33333333333</v>
          </cell>
          <cell r="AO57">
            <v>118333.33333333333</v>
          </cell>
          <cell r="AP57">
            <v>118333.33333333333</v>
          </cell>
          <cell r="AQ57">
            <v>118333.33333333333</v>
          </cell>
          <cell r="AV57">
            <v>118333.33333333333</v>
          </cell>
          <cell r="AW57">
            <v>118333.33333333333</v>
          </cell>
          <cell r="AX57">
            <v>118333.33333333333</v>
          </cell>
          <cell r="AY57">
            <v>118333.33333333333</v>
          </cell>
          <cell r="BE57">
            <v>118333.33333333333</v>
          </cell>
          <cell r="BF57">
            <v>118333.33333333333</v>
          </cell>
          <cell r="BG57">
            <v>118333.33333333333</v>
          </cell>
          <cell r="BH57">
            <v>118333.33333333333</v>
          </cell>
          <cell r="BI57">
            <v>118333.33333333333</v>
          </cell>
          <cell r="BN57">
            <v>118333.33333333333</v>
          </cell>
          <cell r="BO57">
            <v>118333.33333333333</v>
          </cell>
          <cell r="BP57">
            <v>118333.33333333333</v>
          </cell>
          <cell r="BQ57">
            <v>118333.33333333333</v>
          </cell>
          <cell r="BR57">
            <v>118333.33333333333</v>
          </cell>
          <cell r="BW57">
            <v>118333.33333333333</v>
          </cell>
          <cell r="BX57">
            <v>118333.33333333333</v>
          </cell>
          <cell r="BY57">
            <v>118333.33333333333</v>
          </cell>
          <cell r="BZ57">
            <v>118333.33333333333</v>
          </cell>
          <cell r="CA57">
            <v>118333.33333333333</v>
          </cell>
          <cell r="CF57">
            <v>118333.33333333333</v>
          </cell>
          <cell r="CG57">
            <v>118333.33333333333</v>
          </cell>
          <cell r="CH57">
            <v>118333.33333333333</v>
          </cell>
          <cell r="CJ57">
            <v>118333.33333333333</v>
          </cell>
          <cell r="CO57">
            <v>118333.33333333333</v>
          </cell>
          <cell r="CP57">
            <v>118333.33333333333</v>
          </cell>
          <cell r="CQ57">
            <v>118333.33333333333</v>
          </cell>
          <cell r="CR57">
            <v>118333.33333333333</v>
          </cell>
          <cell r="CS57">
            <v>118333.33333333333</v>
          </cell>
          <cell r="CX57">
            <v>118333.33333333333</v>
          </cell>
          <cell r="CY57">
            <v>118333.33333333333</v>
          </cell>
          <cell r="CZ57">
            <v>118333.33333333333</v>
          </cell>
          <cell r="DA57">
            <v>118333.33333333333</v>
          </cell>
          <cell r="DB57">
            <v>118333.33333333333</v>
          </cell>
          <cell r="DG57">
            <v>118333.33333333333</v>
          </cell>
          <cell r="DH57">
            <v>118333.33333333333</v>
          </cell>
          <cell r="DI57">
            <v>118333.33333333333</v>
          </cell>
          <cell r="DJ57">
            <v>118333.33333333333</v>
          </cell>
          <cell r="DP57">
            <v>118333.33333333333</v>
          </cell>
          <cell r="DQ57">
            <v>118333.33333333333</v>
          </cell>
          <cell r="DR57">
            <v>118333.33333333333</v>
          </cell>
          <cell r="DS57">
            <v>118333.33333333333</v>
          </cell>
          <cell r="DT57">
            <v>118333.33333333333</v>
          </cell>
          <cell r="DY57">
            <v>118333.33333333333</v>
          </cell>
          <cell r="DZ57">
            <v>118333.33333333333</v>
          </cell>
          <cell r="EA57">
            <v>118333.33333333333</v>
          </cell>
          <cell r="EB57">
            <v>118333.33333333333</v>
          </cell>
          <cell r="EC57">
            <v>118333.33333333333</v>
          </cell>
          <cell r="EH57">
            <v>118333.33333333333</v>
          </cell>
          <cell r="EI57">
            <v>118333.33333333333</v>
          </cell>
          <cell r="EJ57">
            <v>118333.33333333333</v>
          </cell>
          <cell r="EK57">
            <v>118333.33333333333</v>
          </cell>
          <cell r="EL57">
            <v>118333.33333333333</v>
          </cell>
          <cell r="EQ57">
            <v>118333.33333333333</v>
          </cell>
          <cell r="ER57">
            <v>118333.33333333333</v>
          </cell>
          <cell r="ES57">
            <v>118333.33333333333</v>
          </cell>
          <cell r="ET57">
            <v>118333.33333333333</v>
          </cell>
          <cell r="EU57">
            <v>118333.33333333333</v>
          </cell>
          <cell r="EZ57">
            <v>115000</v>
          </cell>
          <cell r="FA57">
            <v>118333.33333333333</v>
          </cell>
          <cell r="FB57">
            <v>115000</v>
          </cell>
          <cell r="FC57">
            <v>118333.33333333333</v>
          </cell>
          <cell r="FD57">
            <v>118333.33333333333</v>
          </cell>
          <cell r="FI57">
            <v>118333.33333333333</v>
          </cell>
          <cell r="FJ57">
            <v>118333.33333333333</v>
          </cell>
          <cell r="FR57">
            <v>118333.33333333333</v>
          </cell>
          <cell r="FS57">
            <v>118333.33333333333</v>
          </cell>
          <cell r="FT57">
            <v>118333.33333333333</v>
          </cell>
          <cell r="FU57">
            <v>118333.33333333333</v>
          </cell>
          <cell r="FV57">
            <v>118333.33333333333</v>
          </cell>
          <cell r="GA57">
            <v>118333.33333333333</v>
          </cell>
          <cell r="GB57">
            <v>118333.33333333333</v>
          </cell>
          <cell r="GD57">
            <v>118333.33333333333</v>
          </cell>
          <cell r="GE57">
            <v>118333.33333333333</v>
          </cell>
          <cell r="GJ57">
            <v>118333.33333333333</v>
          </cell>
          <cell r="GL57">
            <v>118333.33333333333</v>
          </cell>
          <cell r="GM57">
            <v>118333.33333333333</v>
          </cell>
          <cell r="GN57">
            <v>118333.33333333333</v>
          </cell>
          <cell r="GS57">
            <v>118333.33333333333</v>
          </cell>
          <cell r="GT57">
            <v>118333.33333333333</v>
          </cell>
          <cell r="GU57">
            <v>118333.33333333333</v>
          </cell>
          <cell r="GV57">
            <v>118333.33333333333</v>
          </cell>
          <cell r="GW57">
            <v>118333.33333333333</v>
          </cell>
          <cell r="HB57">
            <v>118333.33333333333</v>
          </cell>
          <cell r="HC57">
            <v>118333.33333333333</v>
          </cell>
          <cell r="HD57">
            <v>118333.33333333333</v>
          </cell>
          <cell r="HE57">
            <v>118333.33333333333</v>
          </cell>
          <cell r="HF57">
            <v>118333.33333333333</v>
          </cell>
          <cell r="HK57">
            <v>118333.33333333333</v>
          </cell>
          <cell r="HL57">
            <v>118333.33333333333</v>
          </cell>
          <cell r="HM57">
            <v>118333.33333333333</v>
          </cell>
          <cell r="HN57">
            <v>118333.33333333333</v>
          </cell>
          <cell r="HO57">
            <v>118333.33333333333</v>
          </cell>
          <cell r="HT57">
            <v>118333.33333333333</v>
          </cell>
          <cell r="HU57">
            <v>118333.33333333333</v>
          </cell>
          <cell r="HV57">
            <v>118333.33333333333</v>
          </cell>
          <cell r="HW57">
            <v>118333.33333333333</v>
          </cell>
          <cell r="HX57">
            <v>118333.33333333333</v>
          </cell>
          <cell r="IC57">
            <v>118333.33333333333</v>
          </cell>
          <cell r="ID57">
            <v>118333.33333333333</v>
          </cell>
          <cell r="IE57">
            <v>118333.33333333333</v>
          </cell>
          <cell r="IF57">
            <v>118333.33333333333</v>
          </cell>
          <cell r="IG57">
            <v>118333.33333333333</v>
          </cell>
          <cell r="IL57">
            <v>118333.33333333333</v>
          </cell>
          <cell r="IM57">
            <v>118333.33333333333</v>
          </cell>
          <cell r="IN57">
            <v>118333.33333333333</v>
          </cell>
          <cell r="IO57">
            <v>118333.33333333333</v>
          </cell>
          <cell r="IP57">
            <v>118333.33333333333</v>
          </cell>
          <cell r="IU57">
            <v>118333.33333333333</v>
          </cell>
          <cell r="IW57">
            <v>118333.33333333333</v>
          </cell>
          <cell r="IX57">
            <v>118333.33333333333</v>
          </cell>
          <cell r="IY57">
            <v>118333.33333333333</v>
          </cell>
          <cell r="JD57">
            <v>118333.33333333333</v>
          </cell>
          <cell r="JE57">
            <v>118333.33333333333</v>
          </cell>
          <cell r="JF57">
            <v>118333.33333333333</v>
          </cell>
        </row>
        <row r="59">
          <cell r="C59">
            <v>28333.333333333332</v>
          </cell>
          <cell r="D59">
            <v>28333.333333333332</v>
          </cell>
          <cell r="E59">
            <v>28333.333333333332</v>
          </cell>
          <cell r="F59">
            <v>28333.333333333332</v>
          </cell>
          <cell r="G59">
            <v>28333.333333333332</v>
          </cell>
          <cell r="L59">
            <v>28333.333333333332</v>
          </cell>
          <cell r="M59">
            <v>28333.333333333332</v>
          </cell>
          <cell r="N59">
            <v>28333.333333333332</v>
          </cell>
          <cell r="O59">
            <v>28333.333333333332</v>
          </cell>
          <cell r="P59">
            <v>28333.333333333332</v>
          </cell>
          <cell r="U59">
            <v>28333.333333333332</v>
          </cell>
          <cell r="V59">
            <v>28333.333333333332</v>
          </cell>
          <cell r="W59">
            <v>28333.333333333332</v>
          </cell>
          <cell r="X59">
            <v>28333.333333333332</v>
          </cell>
          <cell r="Y59">
            <v>28333.333333333332</v>
          </cell>
          <cell r="AD59">
            <v>28333.333333333332</v>
          </cell>
          <cell r="AE59">
            <v>28333.333333333332</v>
          </cell>
          <cell r="AF59">
            <v>28333.333333333332</v>
          </cell>
          <cell r="AG59">
            <v>28333.333333333332</v>
          </cell>
          <cell r="AH59">
            <v>28333.333333333332</v>
          </cell>
          <cell r="AM59">
            <v>28333.333333333332</v>
          </cell>
          <cell r="AN59">
            <v>28333.333333333332</v>
          </cell>
          <cell r="AO59">
            <v>28333.333333333332</v>
          </cell>
          <cell r="AP59">
            <v>28333.333333333332</v>
          </cell>
          <cell r="AQ59">
            <v>28333.333333333332</v>
          </cell>
          <cell r="AV59">
            <v>28333.333333333332</v>
          </cell>
          <cell r="AW59">
            <v>28333.333333333332</v>
          </cell>
          <cell r="AX59">
            <v>28333.333333333332</v>
          </cell>
          <cell r="AY59">
            <v>28333.333333333332</v>
          </cell>
          <cell r="BE59">
            <v>28333.333333333332</v>
          </cell>
          <cell r="BF59">
            <v>28333.333333333332</v>
          </cell>
          <cell r="BG59">
            <v>28333.333333333332</v>
          </cell>
          <cell r="BH59">
            <v>28333.333333333332</v>
          </cell>
          <cell r="BI59">
            <v>28333.333333333332</v>
          </cell>
          <cell r="BN59">
            <v>28333.333333333332</v>
          </cell>
          <cell r="BO59">
            <v>28333.333333333332</v>
          </cell>
          <cell r="BP59">
            <v>28333.333333333332</v>
          </cell>
          <cell r="BQ59">
            <v>28333.333333333332</v>
          </cell>
          <cell r="BR59">
            <v>28333.333333333332</v>
          </cell>
          <cell r="BW59">
            <v>28333.333333333332</v>
          </cell>
          <cell r="BX59">
            <v>28333.333333333332</v>
          </cell>
          <cell r="BY59">
            <v>28333.333333333332</v>
          </cell>
          <cell r="BZ59">
            <v>28333.333333333332</v>
          </cell>
          <cell r="CA59">
            <v>28333.333333333332</v>
          </cell>
          <cell r="CF59">
            <v>28333.333333333332</v>
          </cell>
          <cell r="CG59">
            <v>28333.333333333332</v>
          </cell>
          <cell r="CH59">
            <v>28333.333333333332</v>
          </cell>
          <cell r="CJ59">
            <v>28333.333333333332</v>
          </cell>
          <cell r="CO59">
            <v>28333.333333333332</v>
          </cell>
          <cell r="CP59">
            <v>28333.333333333332</v>
          </cell>
          <cell r="CQ59">
            <v>28333.333333333332</v>
          </cell>
          <cell r="CR59">
            <v>28333.333333333332</v>
          </cell>
          <cell r="CS59">
            <v>28333.333333333332</v>
          </cell>
          <cell r="CX59">
            <v>28333.333333333332</v>
          </cell>
          <cell r="CY59">
            <v>28333.333333333332</v>
          </cell>
          <cell r="CZ59">
            <v>28333.333333333332</v>
          </cell>
          <cell r="DA59">
            <v>28333.333333333332</v>
          </cell>
          <cell r="DB59">
            <v>28333.333333333332</v>
          </cell>
          <cell r="DG59">
            <v>28333.333333333332</v>
          </cell>
          <cell r="DH59">
            <v>28333.333333333332</v>
          </cell>
          <cell r="DI59">
            <v>28333.333333333332</v>
          </cell>
          <cell r="DJ59">
            <v>28333.333333333332</v>
          </cell>
          <cell r="DP59">
            <v>28333.333333333332</v>
          </cell>
          <cell r="DQ59">
            <v>28333.333333333332</v>
          </cell>
          <cell r="DR59">
            <v>28333.333333333332</v>
          </cell>
          <cell r="DS59">
            <v>28333.333333333332</v>
          </cell>
          <cell r="DT59">
            <v>28333.333333333332</v>
          </cell>
          <cell r="DY59">
            <v>28333.333333333332</v>
          </cell>
          <cell r="DZ59">
            <v>28333.333333333332</v>
          </cell>
          <cell r="EA59">
            <v>28333.333333333332</v>
          </cell>
          <cell r="EB59">
            <v>28333.333333333332</v>
          </cell>
          <cell r="EC59">
            <v>28333.333333333332</v>
          </cell>
          <cell r="EH59">
            <v>28333.333333333332</v>
          </cell>
          <cell r="EI59">
            <v>28333.333333333332</v>
          </cell>
          <cell r="EJ59">
            <v>28333.333333333332</v>
          </cell>
          <cell r="EK59">
            <v>28333.333333333332</v>
          </cell>
          <cell r="EL59">
            <v>28333.333333333332</v>
          </cell>
          <cell r="EQ59">
            <v>28333.333333333332</v>
          </cell>
          <cell r="ER59">
            <v>28333.333333333332</v>
          </cell>
          <cell r="ES59">
            <v>28333.333333333332</v>
          </cell>
          <cell r="ET59">
            <v>28333.333333333332</v>
          </cell>
          <cell r="EU59">
            <v>28333.333333333332</v>
          </cell>
          <cell r="EZ59">
            <v>25000</v>
          </cell>
          <cell r="FA59">
            <v>28333.333333333332</v>
          </cell>
          <cell r="FB59">
            <v>25000</v>
          </cell>
          <cell r="FC59">
            <v>28333.333333333332</v>
          </cell>
          <cell r="FD59">
            <v>28333.333333333332</v>
          </cell>
          <cell r="FI59">
            <v>28333.333333333332</v>
          </cell>
          <cell r="FJ59">
            <v>28333.333333333332</v>
          </cell>
          <cell r="FR59">
            <v>28333.333333333332</v>
          </cell>
          <cell r="FS59">
            <v>28333.333333333332</v>
          </cell>
          <cell r="FT59">
            <v>28333.333333333332</v>
          </cell>
          <cell r="FU59">
            <v>28333.333333333332</v>
          </cell>
          <cell r="FV59">
            <v>28333.333333333332</v>
          </cell>
          <cell r="GA59">
            <v>28333.333333333332</v>
          </cell>
          <cell r="GB59">
            <v>28333.333333333332</v>
          </cell>
          <cell r="GD59">
            <v>28333.333333333332</v>
          </cell>
          <cell r="GE59">
            <v>28333.333333333332</v>
          </cell>
          <cell r="GJ59">
            <v>28333.333333333332</v>
          </cell>
          <cell r="GL59">
            <v>28333.333333333332</v>
          </cell>
          <cell r="GM59">
            <v>28333.333333333332</v>
          </cell>
          <cell r="GN59">
            <v>28333.333333333332</v>
          </cell>
          <cell r="GS59">
            <v>28333.333333333332</v>
          </cell>
          <cell r="GT59">
            <v>28333.333333333332</v>
          </cell>
          <cell r="GU59">
            <v>28333.333333333332</v>
          </cell>
          <cell r="GV59">
            <v>28333.333333333332</v>
          </cell>
          <cell r="GW59">
            <v>28333.333333333332</v>
          </cell>
          <cell r="HB59">
            <v>28333.333333333332</v>
          </cell>
          <cell r="HC59">
            <v>28333.333333333332</v>
          </cell>
          <cell r="HD59">
            <v>28333.333333333332</v>
          </cell>
          <cell r="HE59">
            <v>28333.333333333332</v>
          </cell>
          <cell r="HF59">
            <v>28333.333333333332</v>
          </cell>
          <cell r="HK59">
            <v>28333.333333333332</v>
          </cell>
          <cell r="HL59">
            <v>28333.333333333332</v>
          </cell>
          <cell r="HM59">
            <v>28333.333333333332</v>
          </cell>
          <cell r="HN59">
            <v>28333.333333333332</v>
          </cell>
          <cell r="HO59">
            <v>28333.333333333332</v>
          </cell>
          <cell r="HT59">
            <v>28333.333333333332</v>
          </cell>
          <cell r="HU59">
            <v>28333.333333333332</v>
          </cell>
          <cell r="HV59">
            <v>28333.333333333332</v>
          </cell>
          <cell r="HW59">
            <v>28333.333333333332</v>
          </cell>
          <cell r="HX59">
            <v>28333.333333333332</v>
          </cell>
          <cell r="IC59">
            <v>28333.333333333332</v>
          </cell>
          <cell r="ID59">
            <v>28333.333333333332</v>
          </cell>
          <cell r="IE59">
            <v>28333.333333333332</v>
          </cell>
          <cell r="IF59">
            <v>28333.333333333332</v>
          </cell>
          <cell r="IG59">
            <v>28333.333333333332</v>
          </cell>
          <cell r="IL59">
            <v>28333.333333333332</v>
          </cell>
          <cell r="IM59">
            <v>28333.333333333332</v>
          </cell>
          <cell r="IN59">
            <v>28333.333333333332</v>
          </cell>
          <cell r="IO59">
            <v>28333.333333333332</v>
          </cell>
          <cell r="IP59">
            <v>28333.333333333332</v>
          </cell>
          <cell r="IU59">
            <v>28333.333333333332</v>
          </cell>
          <cell r="IW59">
            <v>28333.333333333332</v>
          </cell>
          <cell r="IX59">
            <v>28333.333333333332</v>
          </cell>
          <cell r="IY59">
            <v>28333.333333333332</v>
          </cell>
          <cell r="JD59">
            <v>28333.333333333332</v>
          </cell>
          <cell r="JE59">
            <v>28333.333333333332</v>
          </cell>
          <cell r="JF59">
            <v>28333.333333333332</v>
          </cell>
        </row>
        <row r="60">
          <cell r="C60">
            <v>40000</v>
          </cell>
          <cell r="D60">
            <v>40000</v>
          </cell>
          <cell r="E60">
            <v>40000</v>
          </cell>
          <cell r="F60">
            <v>40000</v>
          </cell>
          <cell r="G60">
            <v>40000</v>
          </cell>
          <cell r="L60">
            <v>40000</v>
          </cell>
          <cell r="M60">
            <v>40000</v>
          </cell>
          <cell r="N60">
            <v>40000</v>
          </cell>
          <cell r="O60">
            <v>40000</v>
          </cell>
          <cell r="P60">
            <v>40000</v>
          </cell>
          <cell r="U60">
            <v>40000</v>
          </cell>
          <cell r="V60">
            <v>40000</v>
          </cell>
          <cell r="W60">
            <v>40000</v>
          </cell>
          <cell r="X60">
            <v>40000</v>
          </cell>
          <cell r="Y60">
            <v>40000</v>
          </cell>
          <cell r="AD60">
            <v>40000</v>
          </cell>
          <cell r="AE60">
            <v>40000</v>
          </cell>
          <cell r="AF60">
            <v>40000</v>
          </cell>
          <cell r="AG60">
            <v>40000</v>
          </cell>
          <cell r="AH60">
            <v>40000</v>
          </cell>
          <cell r="AM60">
            <v>40000</v>
          </cell>
          <cell r="AN60">
            <v>40000</v>
          </cell>
          <cell r="AO60">
            <v>40000</v>
          </cell>
          <cell r="AP60">
            <v>40000</v>
          </cell>
          <cell r="AQ60">
            <v>40000</v>
          </cell>
          <cell r="AV60">
            <v>40000</v>
          </cell>
          <cell r="AW60">
            <v>40000</v>
          </cell>
          <cell r="AX60">
            <v>40000</v>
          </cell>
          <cell r="AY60">
            <v>40000</v>
          </cell>
          <cell r="BE60">
            <v>40000</v>
          </cell>
          <cell r="BF60">
            <v>40000</v>
          </cell>
          <cell r="BG60">
            <v>40000</v>
          </cell>
          <cell r="BH60">
            <v>40000</v>
          </cell>
          <cell r="BI60">
            <v>40000</v>
          </cell>
          <cell r="BN60">
            <v>40000</v>
          </cell>
          <cell r="BO60">
            <v>40000</v>
          </cell>
          <cell r="BP60">
            <v>40000</v>
          </cell>
          <cell r="BQ60">
            <v>40000</v>
          </cell>
          <cell r="BR60">
            <v>40000</v>
          </cell>
          <cell r="BW60">
            <v>40000</v>
          </cell>
          <cell r="BX60">
            <v>40000</v>
          </cell>
          <cell r="BY60">
            <v>40000</v>
          </cell>
          <cell r="BZ60">
            <v>40000</v>
          </cell>
          <cell r="CA60">
            <v>40000</v>
          </cell>
          <cell r="CF60">
            <v>40000</v>
          </cell>
          <cell r="CG60">
            <v>40000</v>
          </cell>
          <cell r="CH60">
            <v>40000</v>
          </cell>
          <cell r="CJ60">
            <v>40000</v>
          </cell>
          <cell r="CO60">
            <v>40000</v>
          </cell>
          <cell r="CP60">
            <v>40000</v>
          </cell>
          <cell r="CQ60">
            <v>40000</v>
          </cell>
          <cell r="CR60">
            <v>40000</v>
          </cell>
          <cell r="CS60">
            <v>40000</v>
          </cell>
          <cell r="CX60">
            <v>40000</v>
          </cell>
          <cell r="CY60">
            <v>40000</v>
          </cell>
          <cell r="CZ60">
            <v>40000</v>
          </cell>
          <cell r="DA60">
            <v>40000</v>
          </cell>
          <cell r="DB60">
            <v>40000</v>
          </cell>
          <cell r="DG60">
            <v>40000</v>
          </cell>
          <cell r="DH60">
            <v>40000</v>
          </cell>
          <cell r="DI60">
            <v>40000</v>
          </cell>
          <cell r="DJ60">
            <v>40000</v>
          </cell>
          <cell r="DP60">
            <v>40000</v>
          </cell>
          <cell r="DQ60">
            <v>40000</v>
          </cell>
          <cell r="DR60">
            <v>40000</v>
          </cell>
          <cell r="DS60">
            <v>40000</v>
          </cell>
          <cell r="DT60">
            <v>40000</v>
          </cell>
          <cell r="DY60">
            <v>40000</v>
          </cell>
          <cell r="DZ60">
            <v>40000</v>
          </cell>
          <cell r="EA60">
            <v>40000</v>
          </cell>
          <cell r="EB60">
            <v>40000</v>
          </cell>
          <cell r="EC60">
            <v>40000</v>
          </cell>
          <cell r="EH60">
            <v>40000</v>
          </cell>
          <cell r="EI60">
            <v>40000</v>
          </cell>
          <cell r="EJ60">
            <v>40000</v>
          </cell>
          <cell r="EK60">
            <v>40000</v>
          </cell>
          <cell r="EL60">
            <v>40000</v>
          </cell>
          <cell r="EQ60">
            <v>40000</v>
          </cell>
          <cell r="ER60">
            <v>40000</v>
          </cell>
          <cell r="ES60">
            <v>40000</v>
          </cell>
          <cell r="ET60">
            <v>40000</v>
          </cell>
          <cell r="EU60">
            <v>40000</v>
          </cell>
          <cell r="EZ60">
            <v>0</v>
          </cell>
          <cell r="FA60">
            <v>40000</v>
          </cell>
          <cell r="FB60">
            <v>0</v>
          </cell>
          <cell r="FC60">
            <v>40000</v>
          </cell>
          <cell r="FD60">
            <v>40000</v>
          </cell>
          <cell r="FI60">
            <v>40000</v>
          </cell>
          <cell r="FJ60">
            <v>40000</v>
          </cell>
          <cell r="FR60">
            <v>40000</v>
          </cell>
          <cell r="FS60">
            <v>40000</v>
          </cell>
          <cell r="FT60">
            <v>40000</v>
          </cell>
          <cell r="FU60">
            <v>40000</v>
          </cell>
          <cell r="FV60">
            <v>40000</v>
          </cell>
          <cell r="GA60">
            <v>40000</v>
          </cell>
          <cell r="GB60">
            <v>40000</v>
          </cell>
          <cell r="GD60">
            <v>40000</v>
          </cell>
          <cell r="GE60">
            <v>40000</v>
          </cell>
          <cell r="GJ60">
            <v>40000</v>
          </cell>
          <cell r="GL60">
            <v>40000</v>
          </cell>
          <cell r="GM60">
            <v>40000</v>
          </cell>
          <cell r="GN60">
            <v>40000</v>
          </cell>
          <cell r="GS60">
            <v>40000</v>
          </cell>
          <cell r="GT60">
            <v>40000</v>
          </cell>
          <cell r="GU60">
            <v>40000</v>
          </cell>
          <cell r="GV60">
            <v>40000</v>
          </cell>
          <cell r="GW60">
            <v>40000</v>
          </cell>
          <cell r="HB60">
            <v>40000</v>
          </cell>
          <cell r="HC60">
            <v>40000</v>
          </cell>
          <cell r="HD60">
            <v>40000</v>
          </cell>
          <cell r="HE60">
            <v>40000</v>
          </cell>
          <cell r="HF60">
            <v>40000</v>
          </cell>
          <cell r="HK60">
            <v>40000</v>
          </cell>
          <cell r="HL60">
            <v>40000</v>
          </cell>
          <cell r="HM60">
            <v>40000</v>
          </cell>
          <cell r="HN60">
            <v>40000</v>
          </cell>
          <cell r="HO60">
            <v>40000</v>
          </cell>
          <cell r="HT60">
            <v>40000</v>
          </cell>
          <cell r="HU60">
            <v>40000</v>
          </cell>
          <cell r="HV60">
            <v>40000</v>
          </cell>
          <cell r="HW60">
            <v>40000</v>
          </cell>
          <cell r="HX60">
            <v>40000</v>
          </cell>
          <cell r="IC60">
            <v>40000</v>
          </cell>
          <cell r="ID60">
            <v>40000</v>
          </cell>
          <cell r="IE60">
            <v>40000</v>
          </cell>
          <cell r="IF60">
            <v>40000</v>
          </cell>
          <cell r="IG60">
            <v>40000</v>
          </cell>
          <cell r="IL60">
            <v>40000</v>
          </cell>
          <cell r="IM60">
            <v>40000</v>
          </cell>
          <cell r="IN60">
            <v>40000</v>
          </cell>
          <cell r="IO60">
            <v>40000</v>
          </cell>
          <cell r="IP60">
            <v>40000</v>
          </cell>
          <cell r="IU60">
            <v>40000</v>
          </cell>
          <cell r="IW60">
            <v>40000</v>
          </cell>
          <cell r="IX60">
            <v>40000</v>
          </cell>
          <cell r="IY60">
            <v>40000</v>
          </cell>
          <cell r="JD60">
            <v>40000</v>
          </cell>
          <cell r="JE60">
            <v>40000</v>
          </cell>
          <cell r="JF60">
            <v>40000</v>
          </cell>
        </row>
        <row r="61">
          <cell r="C61">
            <v>26666.666666666668</v>
          </cell>
          <cell r="D61">
            <v>26666.666666666668</v>
          </cell>
          <cell r="E61">
            <v>26666.666666666668</v>
          </cell>
          <cell r="F61">
            <v>26666.666666666668</v>
          </cell>
          <cell r="G61">
            <v>26666.666666666668</v>
          </cell>
          <cell r="L61">
            <v>26666.666666666668</v>
          </cell>
          <cell r="M61">
            <v>26666.666666666668</v>
          </cell>
          <cell r="N61">
            <v>26666.666666666668</v>
          </cell>
          <cell r="O61">
            <v>26666.666666666668</v>
          </cell>
          <cell r="P61">
            <v>26666.666666666668</v>
          </cell>
          <cell r="U61">
            <v>26666.666666666668</v>
          </cell>
          <cell r="V61">
            <v>26666.666666666668</v>
          </cell>
          <cell r="W61">
            <v>26666.666666666668</v>
          </cell>
          <cell r="X61">
            <v>26666.666666666668</v>
          </cell>
          <cell r="Y61">
            <v>26666.666666666668</v>
          </cell>
          <cell r="AD61">
            <v>26666.666666666668</v>
          </cell>
          <cell r="AE61">
            <v>26666.666666666668</v>
          </cell>
          <cell r="AF61">
            <v>26666.666666666668</v>
          </cell>
          <cell r="AG61">
            <v>26666.666666666668</v>
          </cell>
          <cell r="AH61">
            <v>26666.666666666668</v>
          </cell>
          <cell r="AM61">
            <v>26666.666666666668</v>
          </cell>
          <cell r="AN61">
            <v>26666.666666666668</v>
          </cell>
          <cell r="AO61">
            <v>26666.666666666668</v>
          </cell>
          <cell r="AP61">
            <v>26666.666666666668</v>
          </cell>
          <cell r="AQ61">
            <v>26666.666666666668</v>
          </cell>
          <cell r="AV61">
            <v>26666.666666666668</v>
          </cell>
          <cell r="AW61">
            <v>26666.666666666668</v>
          </cell>
          <cell r="AX61">
            <v>26666.666666666668</v>
          </cell>
          <cell r="AY61">
            <v>26666.666666666668</v>
          </cell>
          <cell r="BE61">
            <v>26666.666666666668</v>
          </cell>
          <cell r="BF61">
            <v>26666.666666666668</v>
          </cell>
          <cell r="BG61">
            <v>26666.666666666668</v>
          </cell>
          <cell r="BH61">
            <v>26666.666666666668</v>
          </cell>
          <cell r="BI61">
            <v>26666.666666666668</v>
          </cell>
          <cell r="BN61">
            <v>26666.666666666668</v>
          </cell>
          <cell r="BO61">
            <v>26666.666666666668</v>
          </cell>
          <cell r="BP61">
            <v>26666.666666666668</v>
          </cell>
          <cell r="BQ61">
            <v>26666.666666666668</v>
          </cell>
          <cell r="BR61">
            <v>26666.666666666668</v>
          </cell>
          <cell r="BW61">
            <v>26666.666666666668</v>
          </cell>
          <cell r="BX61">
            <v>26666.666666666668</v>
          </cell>
          <cell r="BY61">
            <v>26666.666666666668</v>
          </cell>
          <cell r="BZ61">
            <v>26666.666666666668</v>
          </cell>
          <cell r="CA61">
            <v>26666.666666666668</v>
          </cell>
          <cell r="CF61">
            <v>26666.666666666668</v>
          </cell>
          <cell r="CG61">
            <v>26666.666666666668</v>
          </cell>
          <cell r="CH61">
            <v>26666.666666666668</v>
          </cell>
          <cell r="CJ61">
            <v>26666.666666666668</v>
          </cell>
          <cell r="CO61">
            <v>26666.666666666668</v>
          </cell>
          <cell r="CP61">
            <v>26666.666666666668</v>
          </cell>
          <cell r="CQ61">
            <v>26666.666666666668</v>
          </cell>
          <cell r="CR61">
            <v>26666.666666666668</v>
          </cell>
          <cell r="CS61">
            <v>26666.666666666668</v>
          </cell>
          <cell r="CX61">
            <v>26666.666666666668</v>
          </cell>
          <cell r="CY61">
            <v>26666.666666666668</v>
          </cell>
          <cell r="CZ61">
            <v>26666.666666666668</v>
          </cell>
          <cell r="DA61">
            <v>26666.666666666668</v>
          </cell>
          <cell r="DB61">
            <v>26666.666666666668</v>
          </cell>
          <cell r="DG61">
            <v>26666.666666666668</v>
          </cell>
          <cell r="DH61">
            <v>26666.666666666668</v>
          </cell>
          <cell r="DI61">
            <v>26666.666666666668</v>
          </cell>
          <cell r="DJ61">
            <v>26666.666666666668</v>
          </cell>
          <cell r="DP61">
            <v>26666.666666666668</v>
          </cell>
          <cell r="DQ61">
            <v>26666.666666666668</v>
          </cell>
          <cell r="DR61">
            <v>26666.666666666668</v>
          </cell>
          <cell r="DS61">
            <v>26666.666666666668</v>
          </cell>
          <cell r="DT61">
            <v>26666.666666666668</v>
          </cell>
          <cell r="DY61">
            <v>26666.666666666668</v>
          </cell>
          <cell r="DZ61">
            <v>26666.666666666668</v>
          </cell>
          <cell r="EA61">
            <v>26666.666666666668</v>
          </cell>
          <cell r="EB61">
            <v>26666.666666666668</v>
          </cell>
          <cell r="EC61">
            <v>26666.666666666668</v>
          </cell>
          <cell r="EH61">
            <v>26666.666666666668</v>
          </cell>
          <cell r="EI61">
            <v>26666.666666666668</v>
          </cell>
          <cell r="EJ61">
            <v>26666.666666666668</v>
          </cell>
          <cell r="EK61">
            <v>26666.666666666668</v>
          </cell>
          <cell r="EL61">
            <v>26666.666666666668</v>
          </cell>
          <cell r="EQ61">
            <v>26666.666666666668</v>
          </cell>
          <cell r="ER61">
            <v>26666.666666666668</v>
          </cell>
          <cell r="ES61">
            <v>26666.666666666668</v>
          </cell>
          <cell r="ET61">
            <v>26666.666666666668</v>
          </cell>
          <cell r="EU61">
            <v>26666.666666666668</v>
          </cell>
          <cell r="EZ61">
            <v>0</v>
          </cell>
          <cell r="FA61">
            <v>26666.666666666668</v>
          </cell>
          <cell r="FB61">
            <v>0</v>
          </cell>
          <cell r="FC61">
            <v>26666.666666666668</v>
          </cell>
          <cell r="FD61">
            <v>26666.666666666668</v>
          </cell>
          <cell r="FI61">
            <v>26666.666666666668</v>
          </cell>
          <cell r="FJ61">
            <v>26666.666666666668</v>
          </cell>
          <cell r="FR61">
            <v>26666.666666666668</v>
          </cell>
          <cell r="FS61">
            <v>26666.666666666668</v>
          </cell>
          <cell r="FT61">
            <v>26666.666666666668</v>
          </cell>
          <cell r="FU61">
            <v>26666.666666666668</v>
          </cell>
          <cell r="FV61">
            <v>26666.666666666668</v>
          </cell>
          <cell r="GA61">
            <v>26666.666666666668</v>
          </cell>
          <cell r="GB61">
            <v>26666.666666666668</v>
          </cell>
          <cell r="GD61">
            <v>26666.666666666668</v>
          </cell>
          <cell r="GE61">
            <v>26666.666666666668</v>
          </cell>
          <cell r="GJ61">
            <v>26666.666666666668</v>
          </cell>
          <cell r="GL61">
            <v>26666.666666666668</v>
          </cell>
          <cell r="GM61">
            <v>26666.666666666668</v>
          </cell>
          <cell r="GN61">
            <v>26666.666666666668</v>
          </cell>
          <cell r="GS61">
            <v>26666.666666666668</v>
          </cell>
          <cell r="GT61">
            <v>26666.666666666668</v>
          </cell>
          <cell r="GU61">
            <v>26666.666666666668</v>
          </cell>
          <cell r="GV61">
            <v>26666.666666666668</v>
          </cell>
          <cell r="GW61">
            <v>26666.666666666668</v>
          </cell>
          <cell r="HB61">
            <v>26666.666666666668</v>
          </cell>
          <cell r="HC61">
            <v>26666.666666666668</v>
          </cell>
          <cell r="HD61">
            <v>26666.666666666668</v>
          </cell>
          <cell r="HE61">
            <v>26666.666666666668</v>
          </cell>
          <cell r="HF61">
            <v>26666.666666666668</v>
          </cell>
          <cell r="HK61">
            <v>26666.666666666668</v>
          </cell>
          <cell r="HL61">
            <v>26666.666666666668</v>
          </cell>
          <cell r="HM61">
            <v>26666.666666666668</v>
          </cell>
          <cell r="HN61">
            <v>26666.666666666668</v>
          </cell>
          <cell r="HO61">
            <v>26666.666666666668</v>
          </cell>
          <cell r="HT61">
            <v>26666.666666666668</v>
          </cell>
          <cell r="HU61">
            <v>26666.666666666668</v>
          </cell>
          <cell r="HV61">
            <v>26666.666666666668</v>
          </cell>
          <cell r="HW61">
            <v>26666.666666666668</v>
          </cell>
          <cell r="HX61">
            <v>26666.666666666668</v>
          </cell>
          <cell r="IC61">
            <v>26666.666666666668</v>
          </cell>
          <cell r="ID61">
            <v>26666.666666666668</v>
          </cell>
          <cell r="IE61">
            <v>26666.666666666668</v>
          </cell>
          <cell r="IF61">
            <v>26666.666666666668</v>
          </cell>
          <cell r="IG61">
            <v>26666.666666666668</v>
          </cell>
          <cell r="IL61">
            <v>26666.666666666668</v>
          </cell>
          <cell r="IM61">
            <v>26666.666666666668</v>
          </cell>
          <cell r="IN61">
            <v>26666.666666666668</v>
          </cell>
          <cell r="IO61">
            <v>26666.666666666668</v>
          </cell>
          <cell r="IP61">
            <v>26666.666666666668</v>
          </cell>
          <cell r="IU61">
            <v>26666.666666666668</v>
          </cell>
          <cell r="IW61">
            <v>26666.666666666668</v>
          </cell>
          <cell r="IX61">
            <v>26666.666666666668</v>
          </cell>
          <cell r="IY61">
            <v>26666.666666666668</v>
          </cell>
          <cell r="JD61">
            <v>26666.666666666668</v>
          </cell>
          <cell r="JE61">
            <v>26666.666666666668</v>
          </cell>
          <cell r="JF61">
            <v>26666.666666666668</v>
          </cell>
        </row>
        <row r="62">
          <cell r="C62">
            <v>36666.666666666664</v>
          </cell>
          <cell r="D62">
            <v>36666.666666666664</v>
          </cell>
          <cell r="E62">
            <v>36666.666666666664</v>
          </cell>
          <cell r="F62">
            <v>36666.666666666664</v>
          </cell>
          <cell r="G62">
            <v>36666.666666666664</v>
          </cell>
          <cell r="L62">
            <v>36666.666666666664</v>
          </cell>
          <cell r="M62">
            <v>36666.666666666664</v>
          </cell>
          <cell r="N62">
            <v>36666.666666666664</v>
          </cell>
          <cell r="O62">
            <v>36666.666666666664</v>
          </cell>
          <cell r="P62">
            <v>36666.666666666664</v>
          </cell>
          <cell r="U62">
            <v>36666.666666666664</v>
          </cell>
          <cell r="V62">
            <v>36666.666666666664</v>
          </cell>
          <cell r="W62">
            <v>36666.666666666664</v>
          </cell>
          <cell r="X62">
            <v>36666.666666666664</v>
          </cell>
          <cell r="Y62">
            <v>36666.666666666664</v>
          </cell>
          <cell r="AD62">
            <v>36666.666666666664</v>
          </cell>
          <cell r="AE62">
            <v>36666.666666666664</v>
          </cell>
          <cell r="AF62">
            <v>36666.666666666664</v>
          </cell>
          <cell r="AG62">
            <v>36666.666666666664</v>
          </cell>
          <cell r="AH62">
            <v>36666.666666666664</v>
          </cell>
          <cell r="AM62">
            <v>36666.666666666664</v>
          </cell>
          <cell r="AN62">
            <v>36666.666666666664</v>
          </cell>
          <cell r="AO62">
            <v>36666.666666666664</v>
          </cell>
          <cell r="AP62">
            <v>36666.666666666664</v>
          </cell>
          <cell r="AQ62">
            <v>36666.666666666664</v>
          </cell>
          <cell r="AV62">
            <v>36666.666666666664</v>
          </cell>
          <cell r="AW62">
            <v>36666.666666666664</v>
          </cell>
          <cell r="AX62">
            <v>36666.666666666664</v>
          </cell>
          <cell r="AY62">
            <v>36666.666666666664</v>
          </cell>
          <cell r="BE62">
            <v>36666.666666666664</v>
          </cell>
          <cell r="BF62">
            <v>36666.666666666664</v>
          </cell>
          <cell r="BG62">
            <v>36666.666666666664</v>
          </cell>
          <cell r="BH62">
            <v>36666.666666666664</v>
          </cell>
          <cell r="BI62">
            <v>36666.666666666664</v>
          </cell>
          <cell r="BN62">
            <v>36666.666666666664</v>
          </cell>
          <cell r="BO62">
            <v>36666.666666666664</v>
          </cell>
          <cell r="BP62">
            <v>36666.666666666664</v>
          </cell>
          <cell r="BQ62">
            <v>36666.666666666664</v>
          </cell>
          <cell r="BR62">
            <v>36666.666666666664</v>
          </cell>
          <cell r="BW62">
            <v>36666.666666666664</v>
          </cell>
          <cell r="BX62">
            <v>36666.666666666664</v>
          </cell>
          <cell r="BY62">
            <v>36666.666666666664</v>
          </cell>
          <cell r="BZ62">
            <v>36666.666666666664</v>
          </cell>
          <cell r="CA62">
            <v>36666.666666666664</v>
          </cell>
          <cell r="CF62">
            <v>36666.666666666664</v>
          </cell>
          <cell r="CG62">
            <v>36666.666666666664</v>
          </cell>
          <cell r="CH62">
            <v>36666.666666666664</v>
          </cell>
          <cell r="CJ62">
            <v>36666.666666666664</v>
          </cell>
          <cell r="CO62">
            <v>36666.666666666664</v>
          </cell>
          <cell r="CP62">
            <v>36666.666666666664</v>
          </cell>
          <cell r="CQ62">
            <v>36666.666666666664</v>
          </cell>
          <cell r="CR62">
            <v>36666.666666666664</v>
          </cell>
          <cell r="CS62">
            <v>36666.666666666664</v>
          </cell>
          <cell r="CX62">
            <v>36666.666666666664</v>
          </cell>
          <cell r="CY62">
            <v>36666.666666666664</v>
          </cell>
          <cell r="CZ62">
            <v>36666.666666666664</v>
          </cell>
          <cell r="DA62">
            <v>36666.666666666664</v>
          </cell>
          <cell r="DB62">
            <v>36666.666666666664</v>
          </cell>
          <cell r="DG62">
            <v>36666.666666666664</v>
          </cell>
          <cell r="DH62">
            <v>36666.666666666664</v>
          </cell>
          <cell r="DI62">
            <v>36666.666666666664</v>
          </cell>
          <cell r="DJ62">
            <v>36666.666666666664</v>
          </cell>
          <cell r="DP62">
            <v>36666.666666666664</v>
          </cell>
          <cell r="DQ62">
            <v>36666.666666666664</v>
          </cell>
          <cell r="DR62">
            <v>36666.666666666664</v>
          </cell>
          <cell r="DS62">
            <v>36666.666666666664</v>
          </cell>
          <cell r="DT62">
            <v>36666.666666666664</v>
          </cell>
          <cell r="DY62">
            <v>36666.666666666664</v>
          </cell>
          <cell r="DZ62">
            <v>36666.666666666664</v>
          </cell>
          <cell r="EA62">
            <v>36666.666666666664</v>
          </cell>
          <cell r="EB62">
            <v>36666.666666666664</v>
          </cell>
          <cell r="EC62">
            <v>36666.666666666664</v>
          </cell>
          <cell r="EH62">
            <v>36666.666666666664</v>
          </cell>
          <cell r="EI62">
            <v>36666.666666666664</v>
          </cell>
          <cell r="EJ62">
            <v>36666.666666666664</v>
          </cell>
          <cell r="EK62">
            <v>36666.666666666664</v>
          </cell>
          <cell r="EL62">
            <v>36666.666666666664</v>
          </cell>
          <cell r="EQ62">
            <v>36666.666666666664</v>
          </cell>
          <cell r="ER62">
            <v>36666.666666666664</v>
          </cell>
          <cell r="ES62">
            <v>36666.666666666664</v>
          </cell>
          <cell r="ET62">
            <v>36666.666666666664</v>
          </cell>
          <cell r="EU62">
            <v>36666.666666666664</v>
          </cell>
          <cell r="EZ62">
            <v>0</v>
          </cell>
          <cell r="FA62">
            <v>36666.666666666664</v>
          </cell>
          <cell r="FB62">
            <v>0</v>
          </cell>
          <cell r="FC62">
            <v>36666.666666666664</v>
          </cell>
          <cell r="FD62">
            <v>36666.666666666664</v>
          </cell>
          <cell r="FI62">
            <v>36666.666666666664</v>
          </cell>
          <cell r="FJ62">
            <v>36666.666666666664</v>
          </cell>
          <cell r="FR62">
            <v>36666.666666666664</v>
          </cell>
          <cell r="FS62">
            <v>36666.666666666664</v>
          </cell>
          <cell r="FT62">
            <v>36666.666666666664</v>
          </cell>
          <cell r="FU62">
            <v>36666.666666666664</v>
          </cell>
          <cell r="FV62">
            <v>36666.666666666664</v>
          </cell>
          <cell r="GA62">
            <v>36666.666666666664</v>
          </cell>
          <cell r="GB62">
            <v>36666.666666666664</v>
          </cell>
          <cell r="GD62">
            <v>36666.666666666664</v>
          </cell>
          <cell r="GE62">
            <v>36666.666666666664</v>
          </cell>
          <cell r="GJ62">
            <v>36666.666666666664</v>
          </cell>
          <cell r="GL62">
            <v>36666.666666666664</v>
          </cell>
          <cell r="GM62">
            <v>36666.666666666664</v>
          </cell>
          <cell r="GN62">
            <v>36666.666666666664</v>
          </cell>
          <cell r="GS62">
            <v>36666.666666666664</v>
          </cell>
          <cell r="GT62">
            <v>36666.666666666664</v>
          </cell>
          <cell r="GU62">
            <v>36666.666666666664</v>
          </cell>
          <cell r="GV62">
            <v>36666.666666666664</v>
          </cell>
          <cell r="GW62">
            <v>36666.666666666664</v>
          </cell>
          <cell r="HB62">
            <v>36666.666666666664</v>
          </cell>
          <cell r="HC62">
            <v>36666.666666666664</v>
          </cell>
          <cell r="HD62">
            <v>36666.666666666664</v>
          </cell>
          <cell r="HE62">
            <v>36666.666666666664</v>
          </cell>
          <cell r="HF62">
            <v>36666.666666666664</v>
          </cell>
          <cell r="HK62">
            <v>36666.666666666664</v>
          </cell>
          <cell r="HL62">
            <v>36666.666666666664</v>
          </cell>
          <cell r="HM62">
            <v>36666.666666666664</v>
          </cell>
          <cell r="HN62">
            <v>36666.666666666664</v>
          </cell>
          <cell r="HO62">
            <v>36666.666666666664</v>
          </cell>
          <cell r="HT62">
            <v>36666.666666666664</v>
          </cell>
          <cell r="HU62">
            <v>36666.666666666664</v>
          </cell>
          <cell r="HV62">
            <v>36666.666666666664</v>
          </cell>
          <cell r="HW62">
            <v>36666.666666666664</v>
          </cell>
          <cell r="HX62">
            <v>36666.666666666664</v>
          </cell>
          <cell r="IC62">
            <v>36666.666666666664</v>
          </cell>
          <cell r="ID62">
            <v>36666.666666666664</v>
          </cell>
          <cell r="IE62">
            <v>36666.666666666664</v>
          </cell>
          <cell r="IF62">
            <v>36666.666666666664</v>
          </cell>
          <cell r="IG62">
            <v>36666.666666666664</v>
          </cell>
          <cell r="IL62">
            <v>36666.666666666664</v>
          </cell>
          <cell r="IM62">
            <v>36666.666666666664</v>
          </cell>
          <cell r="IN62">
            <v>36666.666666666664</v>
          </cell>
          <cell r="IO62">
            <v>36666.666666666664</v>
          </cell>
          <cell r="IP62">
            <v>36666.666666666664</v>
          </cell>
          <cell r="IU62">
            <v>36666.666666666664</v>
          </cell>
          <cell r="IW62">
            <v>36666.666666666664</v>
          </cell>
          <cell r="IX62">
            <v>36666.666666666664</v>
          </cell>
          <cell r="IY62">
            <v>36666.666666666664</v>
          </cell>
          <cell r="JD62">
            <v>36666.666666666664</v>
          </cell>
          <cell r="JE62">
            <v>36666.666666666664</v>
          </cell>
          <cell r="JF62">
            <v>36666.666666666664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F64">
            <v>0</v>
          </cell>
          <cell r="CG64">
            <v>0</v>
          </cell>
          <cell r="CH64">
            <v>0</v>
          </cell>
          <cell r="CJ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I64">
            <v>0</v>
          </cell>
          <cell r="FJ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GA64">
            <v>0</v>
          </cell>
          <cell r="GB64">
            <v>0</v>
          </cell>
          <cell r="GD64">
            <v>0</v>
          </cell>
          <cell r="GE64">
            <v>0</v>
          </cell>
          <cell r="GJ64">
            <v>0</v>
          </cell>
          <cell r="GL64">
            <v>0</v>
          </cell>
          <cell r="GM64">
            <v>0</v>
          </cell>
          <cell r="GN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U64">
            <v>0</v>
          </cell>
          <cell r="IW64">
            <v>0</v>
          </cell>
          <cell r="IX64">
            <v>0</v>
          </cell>
          <cell r="IY64">
            <v>0</v>
          </cell>
          <cell r="JD64">
            <v>0</v>
          </cell>
          <cell r="JE64">
            <v>0</v>
          </cell>
          <cell r="JF64">
            <v>0</v>
          </cell>
        </row>
        <row r="65">
          <cell r="C65">
            <v>9333.3333333333339</v>
          </cell>
          <cell r="D65">
            <v>9333.3333333333339</v>
          </cell>
          <cell r="E65">
            <v>9333.3333333333339</v>
          </cell>
          <cell r="F65">
            <v>9333.3333333333339</v>
          </cell>
          <cell r="G65">
            <v>9333.3333333333339</v>
          </cell>
          <cell r="L65">
            <v>9333.3333333333339</v>
          </cell>
          <cell r="M65">
            <v>9333.3333333333339</v>
          </cell>
          <cell r="N65">
            <v>9333.3333333333339</v>
          </cell>
          <cell r="O65">
            <v>9333.3333333333339</v>
          </cell>
          <cell r="P65">
            <v>9333.3333333333339</v>
          </cell>
          <cell r="U65">
            <v>9333.3333333333339</v>
          </cell>
          <cell r="V65">
            <v>9333.3333333333339</v>
          </cell>
          <cell r="W65">
            <v>9333.3333333333339</v>
          </cell>
          <cell r="X65">
            <v>9333.3333333333339</v>
          </cell>
          <cell r="Y65">
            <v>9333.3333333333339</v>
          </cell>
          <cell r="AD65">
            <v>9333.3333333333339</v>
          </cell>
          <cell r="AE65">
            <v>9333.3333333333339</v>
          </cell>
          <cell r="AF65">
            <v>9333.3333333333339</v>
          </cell>
          <cell r="AG65">
            <v>9333.3333333333339</v>
          </cell>
          <cell r="AH65">
            <v>9333.3333333333339</v>
          </cell>
          <cell r="AM65">
            <v>9333.3333333333339</v>
          </cell>
          <cell r="AN65">
            <v>9333.3333333333339</v>
          </cell>
          <cell r="AO65">
            <v>9333.3333333333339</v>
          </cell>
          <cell r="AP65">
            <v>9333.3333333333339</v>
          </cell>
          <cell r="AQ65">
            <v>9333.3333333333339</v>
          </cell>
          <cell r="AV65">
            <v>9333.3333333333339</v>
          </cell>
          <cell r="AW65">
            <v>9333.3333333333339</v>
          </cell>
          <cell r="AX65">
            <v>9333.3333333333339</v>
          </cell>
          <cell r="AY65">
            <v>9333.3333333333339</v>
          </cell>
          <cell r="BE65">
            <v>9333.3333333333339</v>
          </cell>
          <cell r="BF65">
            <v>9333.3333333333339</v>
          </cell>
          <cell r="BG65">
            <v>9333.3333333333339</v>
          </cell>
          <cell r="BH65">
            <v>9333.3333333333339</v>
          </cell>
          <cell r="BI65">
            <v>9333.3333333333339</v>
          </cell>
          <cell r="BN65">
            <v>9333.3333333333339</v>
          </cell>
          <cell r="BO65">
            <v>9333.3333333333339</v>
          </cell>
          <cell r="BP65">
            <v>9333.3333333333339</v>
          </cell>
          <cell r="BQ65">
            <v>9333.3333333333339</v>
          </cell>
          <cell r="BR65">
            <v>9333.3333333333339</v>
          </cell>
          <cell r="BW65">
            <v>9333.3333333333339</v>
          </cell>
          <cell r="BX65">
            <v>9333.3333333333339</v>
          </cell>
          <cell r="BY65">
            <v>9333.3333333333339</v>
          </cell>
          <cell r="BZ65">
            <v>9333.3333333333339</v>
          </cell>
          <cell r="CA65">
            <v>9333.3333333333339</v>
          </cell>
          <cell r="CF65">
            <v>9333.3333333333339</v>
          </cell>
          <cell r="CG65">
            <v>9333.3333333333339</v>
          </cell>
          <cell r="CH65">
            <v>9333.3333333333339</v>
          </cell>
          <cell r="CJ65">
            <v>9333.3333333333339</v>
          </cell>
          <cell r="CO65">
            <v>9333.3333333333339</v>
          </cell>
          <cell r="CP65">
            <v>9333.3333333333339</v>
          </cell>
          <cell r="CQ65">
            <v>9333.3333333333339</v>
          </cell>
          <cell r="CR65">
            <v>9333.3333333333339</v>
          </cell>
          <cell r="CS65">
            <v>9333.3333333333339</v>
          </cell>
          <cell r="CX65">
            <v>9333.3333333333339</v>
          </cell>
          <cell r="CY65">
            <v>9333.3333333333339</v>
          </cell>
          <cell r="CZ65">
            <v>9333.3333333333339</v>
          </cell>
          <cell r="DA65">
            <v>9333.3333333333339</v>
          </cell>
          <cell r="DB65">
            <v>9333.3333333333339</v>
          </cell>
          <cell r="DG65">
            <v>9333.3333333333339</v>
          </cell>
          <cell r="DH65">
            <v>9333.3333333333339</v>
          </cell>
          <cell r="DI65">
            <v>9333.3333333333339</v>
          </cell>
          <cell r="DJ65">
            <v>9333.3333333333339</v>
          </cell>
          <cell r="DP65">
            <v>9333.3333333333339</v>
          </cell>
          <cell r="DQ65">
            <v>9333.3333333333339</v>
          </cell>
          <cell r="DR65">
            <v>9333.3333333333339</v>
          </cell>
          <cell r="DS65">
            <v>9333.3333333333339</v>
          </cell>
          <cell r="DT65">
            <v>9333.3333333333339</v>
          </cell>
          <cell r="DY65">
            <v>9333.3333333333339</v>
          </cell>
          <cell r="DZ65">
            <v>9333.3333333333339</v>
          </cell>
          <cell r="EA65">
            <v>9333.3333333333339</v>
          </cell>
          <cell r="EB65">
            <v>9333.3333333333339</v>
          </cell>
          <cell r="EC65">
            <v>9333.3333333333339</v>
          </cell>
          <cell r="EH65">
            <v>9333.3333333333339</v>
          </cell>
          <cell r="EI65">
            <v>9333.3333333333339</v>
          </cell>
          <cell r="EJ65">
            <v>9333.3333333333339</v>
          </cell>
          <cell r="EK65">
            <v>9333.3333333333339</v>
          </cell>
          <cell r="EL65">
            <v>9333.3333333333339</v>
          </cell>
          <cell r="EQ65">
            <v>9333.3333333333339</v>
          </cell>
          <cell r="ER65">
            <v>9333.3333333333339</v>
          </cell>
          <cell r="ES65">
            <v>9333.3333333333339</v>
          </cell>
          <cell r="ET65">
            <v>9333.3333333333339</v>
          </cell>
          <cell r="EU65">
            <v>9333.3333333333339</v>
          </cell>
          <cell r="EZ65">
            <v>8000</v>
          </cell>
          <cell r="FA65">
            <v>9333.3333333333339</v>
          </cell>
          <cell r="FB65">
            <v>8000</v>
          </cell>
          <cell r="FC65">
            <v>9333.3333333333339</v>
          </cell>
          <cell r="FD65">
            <v>9333.3333333333339</v>
          </cell>
          <cell r="FI65">
            <v>9333.3333333333339</v>
          </cell>
          <cell r="FJ65">
            <v>9333.3333333333339</v>
          </cell>
          <cell r="FR65">
            <v>9333.3333333333339</v>
          </cell>
          <cell r="FS65">
            <v>9333.3333333333339</v>
          </cell>
          <cell r="FT65">
            <v>9333.3333333333339</v>
          </cell>
          <cell r="FU65">
            <v>9333.3333333333339</v>
          </cell>
          <cell r="FV65">
            <v>9333.3333333333339</v>
          </cell>
          <cell r="GA65">
            <v>9333.3333333333339</v>
          </cell>
          <cell r="GB65">
            <v>9333.3333333333339</v>
          </cell>
          <cell r="GD65">
            <v>9333.3333333333339</v>
          </cell>
          <cell r="GE65">
            <v>9333.3333333333339</v>
          </cell>
          <cell r="GJ65">
            <v>9333.3333333333339</v>
          </cell>
          <cell r="GL65">
            <v>9333.3333333333339</v>
          </cell>
          <cell r="GM65">
            <v>9333.3333333333339</v>
          </cell>
          <cell r="GN65">
            <v>9333.3333333333339</v>
          </cell>
          <cell r="GS65">
            <v>9333.3333333333339</v>
          </cell>
          <cell r="GT65">
            <v>9333.3333333333339</v>
          </cell>
          <cell r="GU65">
            <v>9333.3333333333339</v>
          </cell>
          <cell r="GV65">
            <v>9333.3333333333339</v>
          </cell>
          <cell r="GW65">
            <v>9333.3333333333339</v>
          </cell>
          <cell r="HB65">
            <v>9333.3333333333339</v>
          </cell>
          <cell r="HC65">
            <v>9333.3333333333339</v>
          </cell>
          <cell r="HD65">
            <v>9333.3333333333339</v>
          </cell>
          <cell r="HE65">
            <v>9333.3333333333339</v>
          </cell>
          <cell r="HF65">
            <v>9333.3333333333339</v>
          </cell>
          <cell r="HK65">
            <v>9333.3333333333339</v>
          </cell>
          <cell r="HL65">
            <v>9333.3333333333339</v>
          </cell>
          <cell r="HM65">
            <v>9333.3333333333339</v>
          </cell>
          <cell r="HN65">
            <v>9333.3333333333339</v>
          </cell>
          <cell r="HO65">
            <v>9333.3333333333339</v>
          </cell>
          <cell r="HT65">
            <v>9333.3333333333339</v>
          </cell>
          <cell r="HU65">
            <v>9333.3333333333339</v>
          </cell>
          <cell r="HV65">
            <v>9333.3333333333339</v>
          </cell>
          <cell r="HW65">
            <v>9333.3333333333339</v>
          </cell>
          <cell r="HX65">
            <v>9333.3333333333339</v>
          </cell>
          <cell r="IC65">
            <v>9333.3333333333339</v>
          </cell>
          <cell r="ID65">
            <v>9333.3333333333339</v>
          </cell>
          <cell r="IE65">
            <v>9333.3333333333339</v>
          </cell>
          <cell r="IF65">
            <v>9333.3333333333339</v>
          </cell>
          <cell r="IG65">
            <v>9333.3333333333339</v>
          </cell>
          <cell r="IL65">
            <v>9333.3333333333339</v>
          </cell>
          <cell r="IM65">
            <v>9333.3333333333339</v>
          </cell>
          <cell r="IN65">
            <v>9333.3333333333339</v>
          </cell>
          <cell r="IO65">
            <v>9333.3333333333339</v>
          </cell>
          <cell r="IP65">
            <v>9333.3333333333339</v>
          </cell>
          <cell r="IU65">
            <v>9333.3333333333339</v>
          </cell>
          <cell r="IW65">
            <v>9333.3333333333339</v>
          </cell>
          <cell r="IX65">
            <v>9333.3333333333339</v>
          </cell>
          <cell r="IY65">
            <v>9333.3333333333339</v>
          </cell>
          <cell r="JD65">
            <v>9333.3333333333339</v>
          </cell>
          <cell r="JE65">
            <v>9333.3333333333339</v>
          </cell>
          <cell r="JF65">
            <v>9333.3333333333339</v>
          </cell>
        </row>
        <row r="66">
          <cell r="C66">
            <v>2250</v>
          </cell>
          <cell r="D66">
            <v>2250</v>
          </cell>
          <cell r="E66">
            <v>2250</v>
          </cell>
          <cell r="F66">
            <v>2250</v>
          </cell>
          <cell r="G66">
            <v>2250</v>
          </cell>
          <cell r="L66">
            <v>2250</v>
          </cell>
          <cell r="M66">
            <v>2250</v>
          </cell>
          <cell r="N66">
            <v>2250</v>
          </cell>
          <cell r="O66">
            <v>2250</v>
          </cell>
          <cell r="P66">
            <v>2250</v>
          </cell>
          <cell r="U66">
            <v>2250</v>
          </cell>
          <cell r="V66">
            <v>2250</v>
          </cell>
          <cell r="W66">
            <v>2250</v>
          </cell>
          <cell r="X66">
            <v>2250</v>
          </cell>
          <cell r="Y66">
            <v>2250</v>
          </cell>
          <cell r="AD66">
            <v>2250</v>
          </cell>
          <cell r="AE66">
            <v>2250</v>
          </cell>
          <cell r="AF66">
            <v>2250</v>
          </cell>
          <cell r="AG66">
            <v>2250</v>
          </cell>
          <cell r="AH66">
            <v>2250</v>
          </cell>
          <cell r="AM66">
            <v>2250</v>
          </cell>
          <cell r="AN66">
            <v>2250</v>
          </cell>
          <cell r="AO66">
            <v>2250</v>
          </cell>
          <cell r="AP66">
            <v>2250</v>
          </cell>
          <cell r="AQ66">
            <v>2250</v>
          </cell>
          <cell r="AV66">
            <v>2250</v>
          </cell>
          <cell r="AW66">
            <v>2250</v>
          </cell>
          <cell r="AX66">
            <v>2250</v>
          </cell>
          <cell r="AY66">
            <v>2250</v>
          </cell>
          <cell r="BE66">
            <v>2250</v>
          </cell>
          <cell r="BF66">
            <v>2250</v>
          </cell>
          <cell r="BG66">
            <v>2250</v>
          </cell>
          <cell r="BH66">
            <v>2250</v>
          </cell>
          <cell r="BI66">
            <v>2250</v>
          </cell>
          <cell r="BN66">
            <v>2250</v>
          </cell>
          <cell r="BO66">
            <v>2250</v>
          </cell>
          <cell r="BP66">
            <v>2250</v>
          </cell>
          <cell r="BQ66">
            <v>2250</v>
          </cell>
          <cell r="BR66">
            <v>2250</v>
          </cell>
          <cell r="BW66">
            <v>2250</v>
          </cell>
          <cell r="BX66">
            <v>2250</v>
          </cell>
          <cell r="BY66">
            <v>2250</v>
          </cell>
          <cell r="BZ66">
            <v>2250</v>
          </cell>
          <cell r="CA66">
            <v>2250</v>
          </cell>
          <cell r="CF66">
            <v>2250</v>
          </cell>
          <cell r="CG66">
            <v>2250</v>
          </cell>
          <cell r="CH66">
            <v>2250</v>
          </cell>
          <cell r="CJ66">
            <v>2250</v>
          </cell>
          <cell r="CO66">
            <v>2250</v>
          </cell>
          <cell r="CP66">
            <v>2250</v>
          </cell>
          <cell r="CQ66">
            <v>2250</v>
          </cell>
          <cell r="CR66">
            <v>2250</v>
          </cell>
          <cell r="CS66">
            <v>2250</v>
          </cell>
          <cell r="CX66">
            <v>2250</v>
          </cell>
          <cell r="CY66">
            <v>2250</v>
          </cell>
          <cell r="CZ66">
            <v>2250</v>
          </cell>
          <cell r="DA66">
            <v>2250</v>
          </cell>
          <cell r="DB66">
            <v>2250</v>
          </cell>
          <cell r="DG66">
            <v>2250</v>
          </cell>
          <cell r="DH66">
            <v>2250</v>
          </cell>
          <cell r="DI66">
            <v>2250</v>
          </cell>
          <cell r="DJ66">
            <v>2250</v>
          </cell>
          <cell r="DP66">
            <v>2250</v>
          </cell>
          <cell r="DQ66">
            <v>2250</v>
          </cell>
          <cell r="DR66">
            <v>2250</v>
          </cell>
          <cell r="DS66">
            <v>2250</v>
          </cell>
          <cell r="DT66">
            <v>2250</v>
          </cell>
          <cell r="DY66">
            <v>2250</v>
          </cell>
          <cell r="DZ66">
            <v>2250</v>
          </cell>
          <cell r="EA66">
            <v>2250</v>
          </cell>
          <cell r="EB66">
            <v>2250</v>
          </cell>
          <cell r="EC66">
            <v>2250</v>
          </cell>
          <cell r="EH66">
            <v>2250</v>
          </cell>
          <cell r="EI66">
            <v>2250</v>
          </cell>
          <cell r="EJ66">
            <v>2250</v>
          </cell>
          <cell r="EK66">
            <v>2250</v>
          </cell>
          <cell r="EL66">
            <v>2250</v>
          </cell>
          <cell r="EQ66">
            <v>2250</v>
          </cell>
          <cell r="ER66">
            <v>2250</v>
          </cell>
          <cell r="ES66">
            <v>2250</v>
          </cell>
          <cell r="ET66">
            <v>2250</v>
          </cell>
          <cell r="EU66">
            <v>2250</v>
          </cell>
          <cell r="EZ66">
            <v>2000</v>
          </cell>
          <cell r="FA66">
            <v>2250</v>
          </cell>
          <cell r="FB66">
            <v>2000</v>
          </cell>
          <cell r="FC66">
            <v>2250</v>
          </cell>
          <cell r="FD66">
            <v>2250</v>
          </cell>
          <cell r="FI66">
            <v>2250</v>
          </cell>
          <cell r="FJ66">
            <v>2250</v>
          </cell>
          <cell r="FR66">
            <v>2250</v>
          </cell>
          <cell r="FS66">
            <v>2250</v>
          </cell>
          <cell r="FT66">
            <v>2250</v>
          </cell>
          <cell r="FU66">
            <v>2250</v>
          </cell>
          <cell r="FV66">
            <v>2250</v>
          </cell>
          <cell r="GA66">
            <v>2250</v>
          </cell>
          <cell r="GB66">
            <v>2250</v>
          </cell>
          <cell r="GD66">
            <v>2250</v>
          </cell>
          <cell r="GE66">
            <v>2250</v>
          </cell>
          <cell r="GJ66">
            <v>2250</v>
          </cell>
          <cell r="GL66">
            <v>2250</v>
          </cell>
          <cell r="GM66">
            <v>2250</v>
          </cell>
          <cell r="GN66">
            <v>2250</v>
          </cell>
          <cell r="GS66">
            <v>2250</v>
          </cell>
          <cell r="GT66">
            <v>2250</v>
          </cell>
          <cell r="GU66">
            <v>2250</v>
          </cell>
          <cell r="GV66">
            <v>2250</v>
          </cell>
          <cell r="GW66">
            <v>2250</v>
          </cell>
          <cell r="HB66">
            <v>2250</v>
          </cell>
          <cell r="HC66">
            <v>2250</v>
          </cell>
          <cell r="HD66">
            <v>2250</v>
          </cell>
          <cell r="HE66">
            <v>2250</v>
          </cell>
          <cell r="HF66">
            <v>2250</v>
          </cell>
          <cell r="HK66">
            <v>2250</v>
          </cell>
          <cell r="HL66">
            <v>2250</v>
          </cell>
          <cell r="HM66">
            <v>2250</v>
          </cell>
          <cell r="HN66">
            <v>2250</v>
          </cell>
          <cell r="HO66">
            <v>2250</v>
          </cell>
          <cell r="HT66">
            <v>2250</v>
          </cell>
          <cell r="HU66">
            <v>2250</v>
          </cell>
          <cell r="HV66">
            <v>2250</v>
          </cell>
          <cell r="HW66">
            <v>2250</v>
          </cell>
          <cell r="HX66">
            <v>2250</v>
          </cell>
          <cell r="IC66">
            <v>2250</v>
          </cell>
          <cell r="ID66">
            <v>2250</v>
          </cell>
          <cell r="IE66">
            <v>2250</v>
          </cell>
          <cell r="IF66">
            <v>2250</v>
          </cell>
          <cell r="IG66">
            <v>2250</v>
          </cell>
          <cell r="IL66">
            <v>2250</v>
          </cell>
          <cell r="IM66">
            <v>2250</v>
          </cell>
          <cell r="IN66">
            <v>2250</v>
          </cell>
          <cell r="IO66">
            <v>2250</v>
          </cell>
          <cell r="IP66">
            <v>2250</v>
          </cell>
          <cell r="IU66">
            <v>2250</v>
          </cell>
          <cell r="IW66">
            <v>2250</v>
          </cell>
          <cell r="IX66">
            <v>2250</v>
          </cell>
          <cell r="IY66">
            <v>2250</v>
          </cell>
          <cell r="JD66">
            <v>2250</v>
          </cell>
          <cell r="JE66">
            <v>2250</v>
          </cell>
          <cell r="JF66">
            <v>2250</v>
          </cell>
        </row>
        <row r="67">
          <cell r="C67">
            <v>25000</v>
          </cell>
          <cell r="D67">
            <v>25000</v>
          </cell>
          <cell r="E67">
            <v>25000</v>
          </cell>
          <cell r="F67">
            <v>25000</v>
          </cell>
          <cell r="G67">
            <v>25000</v>
          </cell>
          <cell r="L67">
            <v>25000</v>
          </cell>
          <cell r="M67">
            <v>25000</v>
          </cell>
          <cell r="N67">
            <v>25000</v>
          </cell>
          <cell r="O67">
            <v>25000</v>
          </cell>
          <cell r="P67">
            <v>25000</v>
          </cell>
          <cell r="U67">
            <v>24000</v>
          </cell>
          <cell r="V67">
            <v>24000</v>
          </cell>
          <cell r="W67">
            <v>24000</v>
          </cell>
          <cell r="X67">
            <v>24000</v>
          </cell>
          <cell r="Y67">
            <v>24000</v>
          </cell>
          <cell r="AD67">
            <v>24000</v>
          </cell>
          <cell r="AE67">
            <v>24000</v>
          </cell>
          <cell r="AF67">
            <v>23666.666666666668</v>
          </cell>
          <cell r="AG67">
            <v>23666.666666666668</v>
          </cell>
          <cell r="AH67">
            <v>23666.666666666668</v>
          </cell>
          <cell r="AM67">
            <v>23666.666666666668</v>
          </cell>
          <cell r="AN67">
            <v>23666.666666666668</v>
          </cell>
          <cell r="AO67">
            <v>23666.666666666668</v>
          </cell>
          <cell r="AP67">
            <v>23666.666666666668</v>
          </cell>
          <cell r="AQ67">
            <v>23666.666666666668</v>
          </cell>
          <cell r="AV67">
            <v>23666.666666666668</v>
          </cell>
          <cell r="AW67">
            <v>23666.666666666668</v>
          </cell>
          <cell r="AX67">
            <v>23666.666666666668</v>
          </cell>
          <cell r="AY67">
            <v>23666.666666666668</v>
          </cell>
          <cell r="BE67">
            <v>23666.666666666668</v>
          </cell>
          <cell r="BF67">
            <v>23666.666666666668</v>
          </cell>
          <cell r="BG67">
            <v>23666.666666666668</v>
          </cell>
          <cell r="BH67">
            <v>23666.666666666668</v>
          </cell>
          <cell r="BI67">
            <v>23666.666666666668</v>
          </cell>
          <cell r="BN67">
            <v>23666.666666666668</v>
          </cell>
          <cell r="BO67">
            <v>23666.666666666668</v>
          </cell>
          <cell r="BP67">
            <v>23666.666666666668</v>
          </cell>
          <cell r="BQ67">
            <v>23666.666666666668</v>
          </cell>
          <cell r="BR67">
            <v>23666.666666666668</v>
          </cell>
          <cell r="BW67">
            <v>23666.666666666668</v>
          </cell>
          <cell r="BX67">
            <v>23666.666666666668</v>
          </cell>
          <cell r="BY67">
            <v>23666.666666666668</v>
          </cell>
          <cell r="BZ67">
            <v>23666.666666666668</v>
          </cell>
          <cell r="CA67">
            <v>23666.666666666668</v>
          </cell>
          <cell r="CF67">
            <v>23666.666666666668</v>
          </cell>
          <cell r="CG67">
            <v>23666.666666666668</v>
          </cell>
          <cell r="CH67">
            <v>23666.666666666668</v>
          </cell>
          <cell r="CJ67">
            <v>23666.666666666668</v>
          </cell>
          <cell r="CO67">
            <v>23666.666666666668</v>
          </cell>
          <cell r="CP67">
            <v>23666.666666666668</v>
          </cell>
          <cell r="CQ67">
            <v>23666.666666666668</v>
          </cell>
          <cell r="CR67">
            <v>23666.666666666668</v>
          </cell>
          <cell r="CS67">
            <v>23666.666666666668</v>
          </cell>
          <cell r="CX67">
            <v>23666.666666666668</v>
          </cell>
          <cell r="CY67">
            <v>23666.666666666668</v>
          </cell>
          <cell r="CZ67">
            <v>23666.666666666668</v>
          </cell>
          <cell r="DA67">
            <v>23666.666666666668</v>
          </cell>
          <cell r="DB67">
            <v>23666.666666666668</v>
          </cell>
          <cell r="DG67">
            <v>23666.666666666668</v>
          </cell>
          <cell r="DH67">
            <v>23666.666666666668</v>
          </cell>
          <cell r="DI67">
            <v>23666.666666666668</v>
          </cell>
          <cell r="DJ67">
            <v>23666.666666666668</v>
          </cell>
          <cell r="DP67">
            <v>23666.666666666668</v>
          </cell>
          <cell r="DQ67">
            <v>23666.666666666668</v>
          </cell>
          <cell r="DR67">
            <v>23666.666666666668</v>
          </cell>
          <cell r="DS67">
            <v>23666.666666666668</v>
          </cell>
          <cell r="DT67">
            <v>23666.666666666668</v>
          </cell>
          <cell r="DY67">
            <v>23666.666666666668</v>
          </cell>
          <cell r="DZ67">
            <v>23666.666666666668</v>
          </cell>
          <cell r="EA67">
            <v>23666.666666666668</v>
          </cell>
          <cell r="EB67">
            <v>23666.666666666668</v>
          </cell>
          <cell r="EC67">
            <v>23666.666666666668</v>
          </cell>
          <cell r="EH67">
            <v>23666.666666666668</v>
          </cell>
          <cell r="EI67">
            <v>23666.666666666668</v>
          </cell>
          <cell r="EJ67">
            <v>23666.666666666668</v>
          </cell>
          <cell r="EK67">
            <v>23666.666666666668</v>
          </cell>
          <cell r="EL67">
            <v>23666.666666666668</v>
          </cell>
          <cell r="EQ67">
            <v>23666.666666666668</v>
          </cell>
          <cell r="ER67">
            <v>23666.666666666668</v>
          </cell>
          <cell r="ES67">
            <v>23666.666666666668</v>
          </cell>
          <cell r="ET67">
            <v>23666.666666666668</v>
          </cell>
          <cell r="EU67">
            <v>23666.666666666668</v>
          </cell>
          <cell r="EZ67">
            <v>22000</v>
          </cell>
          <cell r="FA67">
            <v>23666.666666666668</v>
          </cell>
          <cell r="FB67">
            <v>22000</v>
          </cell>
          <cell r="FC67">
            <v>23666.666666666668</v>
          </cell>
          <cell r="FD67">
            <v>23666.666666666668</v>
          </cell>
          <cell r="FI67">
            <v>23666.666666666668</v>
          </cell>
          <cell r="FJ67">
            <v>23666.666666666668</v>
          </cell>
          <cell r="FR67">
            <v>23666.666666666668</v>
          </cell>
          <cell r="FS67">
            <v>23666.666666666668</v>
          </cell>
          <cell r="FT67">
            <v>23666.666666666668</v>
          </cell>
          <cell r="FU67">
            <v>23666.666666666668</v>
          </cell>
          <cell r="FV67">
            <v>23666.666666666668</v>
          </cell>
          <cell r="GA67">
            <v>23666.666666666668</v>
          </cell>
          <cell r="GB67">
            <v>23666.666666666668</v>
          </cell>
          <cell r="GD67">
            <v>23666.666666666668</v>
          </cell>
          <cell r="GE67">
            <v>23666.666666666668</v>
          </cell>
          <cell r="GJ67">
            <v>23666.666666666668</v>
          </cell>
          <cell r="GL67">
            <v>23666.666666666668</v>
          </cell>
          <cell r="GM67">
            <v>23666.666666666668</v>
          </cell>
          <cell r="GN67">
            <v>23666.666666666668</v>
          </cell>
          <cell r="GS67">
            <v>23666.666666666668</v>
          </cell>
          <cell r="GT67">
            <v>23666.666666666668</v>
          </cell>
          <cell r="GU67">
            <v>23666.666666666668</v>
          </cell>
          <cell r="GV67">
            <v>23666.666666666668</v>
          </cell>
          <cell r="GW67">
            <v>23666.666666666668</v>
          </cell>
          <cell r="HB67">
            <v>24333.333333333332</v>
          </cell>
          <cell r="HC67">
            <v>24333.333333333332</v>
          </cell>
          <cell r="HD67">
            <v>24333.333333333332</v>
          </cell>
          <cell r="HE67">
            <v>24333.333333333332</v>
          </cell>
          <cell r="HF67">
            <v>24333.333333333332</v>
          </cell>
          <cell r="HK67">
            <v>24333.333333333332</v>
          </cell>
          <cell r="HL67">
            <v>24333.333333333332</v>
          </cell>
          <cell r="HM67">
            <v>24333.333333333332</v>
          </cell>
          <cell r="HN67">
            <v>24333.333333333332</v>
          </cell>
          <cell r="HO67">
            <v>24333.333333333332</v>
          </cell>
          <cell r="HT67">
            <v>24333.333333333332</v>
          </cell>
          <cell r="HU67">
            <v>24333.333333333332</v>
          </cell>
          <cell r="HV67">
            <v>24333.333333333332</v>
          </cell>
          <cell r="HW67">
            <v>24333.333333333332</v>
          </cell>
          <cell r="HX67">
            <v>24333.333333333332</v>
          </cell>
          <cell r="IC67">
            <v>24333.333333333332</v>
          </cell>
          <cell r="ID67">
            <v>24333.333333333332</v>
          </cell>
          <cell r="IE67">
            <v>24333.333333333332</v>
          </cell>
          <cell r="IF67">
            <v>24333.333333333332</v>
          </cell>
          <cell r="IG67">
            <v>24333.333333333332</v>
          </cell>
          <cell r="IL67">
            <v>24333.333333333332</v>
          </cell>
          <cell r="IM67">
            <v>24333.333333333332</v>
          </cell>
          <cell r="IN67">
            <v>24333.333333333332</v>
          </cell>
          <cell r="IO67">
            <v>24333.333333333332</v>
          </cell>
          <cell r="IP67">
            <v>24333.333333333332</v>
          </cell>
          <cell r="IU67">
            <v>24333.333333333332</v>
          </cell>
          <cell r="IW67">
            <v>24333.333333333332</v>
          </cell>
          <cell r="IX67">
            <v>24333.333333333332</v>
          </cell>
          <cell r="IY67">
            <v>24333.333333333332</v>
          </cell>
          <cell r="JD67">
            <v>24333.333333333332</v>
          </cell>
          <cell r="JE67">
            <v>24333.333333333332</v>
          </cell>
          <cell r="JF67">
            <v>24333.333333333332</v>
          </cell>
        </row>
        <row r="68">
          <cell r="C68">
            <v>19333.333333333332</v>
          </cell>
          <cell r="D68">
            <v>20000</v>
          </cell>
          <cell r="E68">
            <v>20000</v>
          </cell>
          <cell r="F68">
            <v>20000</v>
          </cell>
          <cell r="G68">
            <v>20000</v>
          </cell>
          <cell r="L68">
            <v>20000</v>
          </cell>
          <cell r="M68">
            <v>20000</v>
          </cell>
          <cell r="N68">
            <v>20000</v>
          </cell>
          <cell r="O68">
            <v>20000</v>
          </cell>
          <cell r="P68">
            <v>20000</v>
          </cell>
          <cell r="U68">
            <v>20000</v>
          </cell>
          <cell r="V68">
            <v>20000</v>
          </cell>
          <cell r="W68">
            <v>20000</v>
          </cell>
          <cell r="X68">
            <v>20000</v>
          </cell>
          <cell r="Y68">
            <v>20000</v>
          </cell>
          <cell r="AD68">
            <v>20000</v>
          </cell>
          <cell r="AE68">
            <v>20000</v>
          </cell>
          <cell r="AF68">
            <v>20000</v>
          </cell>
          <cell r="AG68">
            <v>20000</v>
          </cell>
          <cell r="AH68">
            <v>20000</v>
          </cell>
          <cell r="AM68">
            <v>20000</v>
          </cell>
          <cell r="AN68">
            <v>20000</v>
          </cell>
          <cell r="AO68">
            <v>20000</v>
          </cell>
          <cell r="AP68">
            <v>20000</v>
          </cell>
          <cell r="AQ68">
            <v>20000</v>
          </cell>
          <cell r="AV68">
            <v>20000</v>
          </cell>
          <cell r="AW68">
            <v>20000</v>
          </cell>
          <cell r="AX68">
            <v>20000</v>
          </cell>
          <cell r="AY68">
            <v>20000</v>
          </cell>
          <cell r="BE68">
            <v>20000</v>
          </cell>
          <cell r="BF68">
            <v>20000</v>
          </cell>
          <cell r="BG68">
            <v>20000</v>
          </cell>
          <cell r="BH68">
            <v>20000</v>
          </cell>
          <cell r="BI68">
            <v>20000</v>
          </cell>
          <cell r="BN68">
            <v>20000</v>
          </cell>
          <cell r="BO68">
            <v>20000</v>
          </cell>
          <cell r="BP68">
            <v>20000</v>
          </cell>
          <cell r="BQ68">
            <v>20000</v>
          </cell>
          <cell r="BR68">
            <v>20000</v>
          </cell>
          <cell r="BW68">
            <v>20000</v>
          </cell>
          <cell r="BX68">
            <v>20000</v>
          </cell>
          <cell r="BY68">
            <v>20000</v>
          </cell>
          <cell r="BZ68">
            <v>20000</v>
          </cell>
          <cell r="CA68">
            <v>20000</v>
          </cell>
          <cell r="CF68">
            <v>20000</v>
          </cell>
          <cell r="CG68">
            <v>20000</v>
          </cell>
          <cell r="CH68">
            <v>20000</v>
          </cell>
          <cell r="CJ68">
            <v>20000</v>
          </cell>
          <cell r="CO68">
            <v>20000</v>
          </cell>
          <cell r="CP68">
            <v>20000</v>
          </cell>
          <cell r="CQ68">
            <v>20000</v>
          </cell>
          <cell r="CR68">
            <v>20000</v>
          </cell>
          <cell r="CS68">
            <v>20000</v>
          </cell>
          <cell r="CX68">
            <v>20000</v>
          </cell>
          <cell r="CY68">
            <v>20000</v>
          </cell>
          <cell r="CZ68">
            <v>20000</v>
          </cell>
          <cell r="DA68">
            <v>20000</v>
          </cell>
          <cell r="DB68">
            <v>20000</v>
          </cell>
          <cell r="DG68">
            <v>20000</v>
          </cell>
          <cell r="DH68">
            <v>20000</v>
          </cell>
          <cell r="DI68">
            <v>20000</v>
          </cell>
          <cell r="DJ68">
            <v>20000</v>
          </cell>
          <cell r="DP68">
            <v>20000</v>
          </cell>
          <cell r="DQ68">
            <v>20000</v>
          </cell>
          <cell r="DR68">
            <v>20000</v>
          </cell>
          <cell r="DS68">
            <v>20000</v>
          </cell>
          <cell r="DT68">
            <v>20000</v>
          </cell>
          <cell r="DY68">
            <v>20000</v>
          </cell>
          <cell r="DZ68">
            <v>20000</v>
          </cell>
          <cell r="EA68">
            <v>20000</v>
          </cell>
          <cell r="EB68">
            <v>20000</v>
          </cell>
          <cell r="EC68">
            <v>20000</v>
          </cell>
          <cell r="EH68">
            <v>20000</v>
          </cell>
          <cell r="EI68">
            <v>20000</v>
          </cell>
          <cell r="EJ68">
            <v>20000</v>
          </cell>
          <cell r="EK68">
            <v>20000</v>
          </cell>
          <cell r="EL68">
            <v>20000</v>
          </cell>
          <cell r="EQ68">
            <v>20000</v>
          </cell>
          <cell r="ER68">
            <v>20000</v>
          </cell>
          <cell r="ES68">
            <v>20000</v>
          </cell>
          <cell r="ET68">
            <v>20000</v>
          </cell>
          <cell r="EU68">
            <v>20000</v>
          </cell>
          <cell r="EZ68">
            <v>20000</v>
          </cell>
          <cell r="FA68">
            <v>20000</v>
          </cell>
          <cell r="FB68">
            <v>20000</v>
          </cell>
          <cell r="FC68">
            <v>20000</v>
          </cell>
          <cell r="FD68">
            <v>20000</v>
          </cell>
          <cell r="FI68">
            <v>20000</v>
          </cell>
          <cell r="FJ68">
            <v>20000</v>
          </cell>
          <cell r="FR68">
            <v>20000</v>
          </cell>
          <cell r="FS68">
            <v>20000</v>
          </cell>
          <cell r="FT68">
            <v>20000</v>
          </cell>
          <cell r="FU68">
            <v>20000</v>
          </cell>
          <cell r="FV68">
            <v>20000</v>
          </cell>
          <cell r="GA68">
            <v>20000</v>
          </cell>
          <cell r="GB68">
            <v>20000</v>
          </cell>
          <cell r="GD68">
            <v>20000</v>
          </cell>
          <cell r="GE68">
            <v>20000</v>
          </cell>
          <cell r="GJ68">
            <v>20000</v>
          </cell>
          <cell r="GL68">
            <v>20000</v>
          </cell>
          <cell r="GM68">
            <v>20000</v>
          </cell>
          <cell r="GN68">
            <v>20000</v>
          </cell>
          <cell r="GS68">
            <v>20000</v>
          </cell>
          <cell r="GT68">
            <v>20000</v>
          </cell>
          <cell r="GU68">
            <v>20000</v>
          </cell>
          <cell r="GV68">
            <v>20000</v>
          </cell>
          <cell r="GW68">
            <v>20000</v>
          </cell>
          <cell r="HB68">
            <v>20000</v>
          </cell>
          <cell r="HC68">
            <v>20000</v>
          </cell>
          <cell r="HD68">
            <v>20000</v>
          </cell>
          <cell r="HE68">
            <v>20000</v>
          </cell>
          <cell r="HF68">
            <v>20000</v>
          </cell>
          <cell r="HK68">
            <v>20000</v>
          </cell>
          <cell r="HL68">
            <v>20000</v>
          </cell>
          <cell r="HM68">
            <v>20000</v>
          </cell>
          <cell r="HN68">
            <v>20000</v>
          </cell>
          <cell r="HO68">
            <v>20000</v>
          </cell>
          <cell r="HT68">
            <v>20000</v>
          </cell>
          <cell r="HU68">
            <v>20000</v>
          </cell>
          <cell r="HV68">
            <v>20000</v>
          </cell>
          <cell r="HW68">
            <v>20000</v>
          </cell>
          <cell r="HX68">
            <v>20000</v>
          </cell>
          <cell r="IC68">
            <v>20000</v>
          </cell>
          <cell r="ID68">
            <v>20000</v>
          </cell>
          <cell r="IE68">
            <v>20000</v>
          </cell>
          <cell r="IF68">
            <v>20000</v>
          </cell>
          <cell r="IG68">
            <v>20000</v>
          </cell>
          <cell r="IL68">
            <v>20000</v>
          </cell>
          <cell r="IM68">
            <v>20000</v>
          </cell>
          <cell r="IN68">
            <v>20000</v>
          </cell>
          <cell r="IO68">
            <v>20000</v>
          </cell>
          <cell r="IP68">
            <v>20000</v>
          </cell>
          <cell r="IU68">
            <v>20000</v>
          </cell>
          <cell r="IW68">
            <v>20000</v>
          </cell>
          <cell r="IX68">
            <v>20000</v>
          </cell>
          <cell r="IY68">
            <v>20000</v>
          </cell>
          <cell r="JD68">
            <v>20000</v>
          </cell>
          <cell r="JE68">
            <v>20000</v>
          </cell>
          <cell r="JF68">
            <v>20000</v>
          </cell>
        </row>
        <row r="69">
          <cell r="C69">
            <v>5000</v>
          </cell>
          <cell r="D69">
            <v>5000</v>
          </cell>
          <cell r="E69">
            <v>5000</v>
          </cell>
          <cell r="F69">
            <v>5000</v>
          </cell>
          <cell r="G69">
            <v>5000</v>
          </cell>
          <cell r="L69">
            <v>5000</v>
          </cell>
          <cell r="M69">
            <v>5000</v>
          </cell>
          <cell r="N69">
            <v>5000</v>
          </cell>
          <cell r="O69">
            <v>5000</v>
          </cell>
          <cell r="P69">
            <v>5000</v>
          </cell>
          <cell r="U69">
            <v>5000</v>
          </cell>
          <cell r="V69">
            <v>5000</v>
          </cell>
          <cell r="W69">
            <v>5000</v>
          </cell>
          <cell r="X69">
            <v>5000</v>
          </cell>
          <cell r="Y69">
            <v>5000</v>
          </cell>
          <cell r="AD69">
            <v>5000</v>
          </cell>
          <cell r="AE69">
            <v>5000</v>
          </cell>
          <cell r="AF69">
            <v>5000</v>
          </cell>
          <cell r="AG69">
            <v>5000</v>
          </cell>
          <cell r="AH69">
            <v>5000</v>
          </cell>
          <cell r="AM69">
            <v>5000</v>
          </cell>
          <cell r="AN69">
            <v>5000</v>
          </cell>
          <cell r="AO69">
            <v>5000</v>
          </cell>
          <cell r="AP69">
            <v>5000</v>
          </cell>
          <cell r="AQ69">
            <v>5000</v>
          </cell>
          <cell r="AV69">
            <v>5000</v>
          </cell>
          <cell r="AW69">
            <v>5000</v>
          </cell>
          <cell r="AX69">
            <v>5000</v>
          </cell>
          <cell r="AY69">
            <v>5000</v>
          </cell>
          <cell r="BE69">
            <v>5000</v>
          </cell>
          <cell r="BF69">
            <v>5000</v>
          </cell>
          <cell r="BG69">
            <v>5000</v>
          </cell>
          <cell r="BH69">
            <v>5000</v>
          </cell>
          <cell r="BI69">
            <v>5000</v>
          </cell>
          <cell r="BN69">
            <v>5000</v>
          </cell>
          <cell r="BO69">
            <v>5000</v>
          </cell>
          <cell r="BP69">
            <v>5000</v>
          </cell>
          <cell r="BQ69">
            <v>5000</v>
          </cell>
          <cell r="BR69">
            <v>5000</v>
          </cell>
          <cell r="BW69">
            <v>5000</v>
          </cell>
          <cell r="BX69">
            <v>5000</v>
          </cell>
          <cell r="BY69">
            <v>5000</v>
          </cell>
          <cell r="BZ69">
            <v>5000</v>
          </cell>
          <cell r="CA69">
            <v>5000</v>
          </cell>
          <cell r="CF69">
            <v>5000</v>
          </cell>
          <cell r="CG69">
            <v>5000</v>
          </cell>
          <cell r="CH69">
            <v>5000</v>
          </cell>
          <cell r="CJ69">
            <v>5000</v>
          </cell>
          <cell r="CO69">
            <v>5000</v>
          </cell>
          <cell r="CP69">
            <v>5000</v>
          </cell>
          <cell r="CQ69">
            <v>5000</v>
          </cell>
          <cell r="CR69">
            <v>5000</v>
          </cell>
          <cell r="CS69">
            <v>5000</v>
          </cell>
          <cell r="CX69">
            <v>5000</v>
          </cell>
          <cell r="CY69">
            <v>5000</v>
          </cell>
          <cell r="CZ69">
            <v>5000</v>
          </cell>
          <cell r="DA69">
            <v>5000</v>
          </cell>
          <cell r="DB69">
            <v>5000</v>
          </cell>
          <cell r="DG69">
            <v>5000</v>
          </cell>
          <cell r="DH69">
            <v>5000</v>
          </cell>
          <cell r="DI69">
            <v>5000</v>
          </cell>
          <cell r="DJ69">
            <v>5000</v>
          </cell>
          <cell r="DP69">
            <v>5000</v>
          </cell>
          <cell r="DQ69">
            <v>5000</v>
          </cell>
          <cell r="DR69">
            <v>5000</v>
          </cell>
          <cell r="DS69">
            <v>5000</v>
          </cell>
          <cell r="DT69">
            <v>5000</v>
          </cell>
          <cell r="DY69">
            <v>5000</v>
          </cell>
          <cell r="DZ69">
            <v>5000</v>
          </cell>
          <cell r="EA69">
            <v>5000</v>
          </cell>
          <cell r="EB69">
            <v>5000</v>
          </cell>
          <cell r="EC69">
            <v>5000</v>
          </cell>
          <cell r="EH69">
            <v>5000</v>
          </cell>
          <cell r="EI69">
            <v>5000</v>
          </cell>
          <cell r="EJ69">
            <v>5000</v>
          </cell>
          <cell r="EK69">
            <v>5000</v>
          </cell>
          <cell r="EL69">
            <v>5000</v>
          </cell>
          <cell r="EQ69">
            <v>5000</v>
          </cell>
          <cell r="ER69">
            <v>5000</v>
          </cell>
          <cell r="ES69">
            <v>5000</v>
          </cell>
          <cell r="ET69">
            <v>5000</v>
          </cell>
          <cell r="EU69">
            <v>5000</v>
          </cell>
          <cell r="EZ69">
            <v>5000</v>
          </cell>
          <cell r="FA69">
            <v>5000</v>
          </cell>
          <cell r="FB69">
            <v>5000</v>
          </cell>
          <cell r="FC69">
            <v>5000</v>
          </cell>
          <cell r="FD69">
            <v>5000</v>
          </cell>
          <cell r="FI69">
            <v>5000</v>
          </cell>
          <cell r="FJ69">
            <v>5000</v>
          </cell>
          <cell r="FR69">
            <v>5000</v>
          </cell>
          <cell r="FS69">
            <v>5000</v>
          </cell>
          <cell r="FT69">
            <v>5000</v>
          </cell>
          <cell r="FU69">
            <v>5000</v>
          </cell>
          <cell r="FV69">
            <v>5000</v>
          </cell>
          <cell r="GA69">
            <v>5000</v>
          </cell>
          <cell r="GB69">
            <v>5000</v>
          </cell>
          <cell r="GD69">
            <v>5000</v>
          </cell>
          <cell r="GE69">
            <v>5000</v>
          </cell>
          <cell r="GJ69">
            <v>5000</v>
          </cell>
          <cell r="GL69">
            <v>5000</v>
          </cell>
          <cell r="GM69">
            <v>5000</v>
          </cell>
          <cell r="GN69">
            <v>5000</v>
          </cell>
          <cell r="GS69">
            <v>5000</v>
          </cell>
          <cell r="GT69">
            <v>5000</v>
          </cell>
          <cell r="GU69">
            <v>5000</v>
          </cell>
          <cell r="GV69">
            <v>5000</v>
          </cell>
          <cell r="GW69">
            <v>5000</v>
          </cell>
          <cell r="HB69">
            <v>5000</v>
          </cell>
          <cell r="HC69">
            <v>5000</v>
          </cell>
          <cell r="HD69">
            <v>5000</v>
          </cell>
          <cell r="HE69">
            <v>5000</v>
          </cell>
          <cell r="HF69">
            <v>5000</v>
          </cell>
          <cell r="HK69">
            <v>5000</v>
          </cell>
          <cell r="HL69">
            <v>5000</v>
          </cell>
          <cell r="HM69">
            <v>5000</v>
          </cell>
          <cell r="HN69">
            <v>5000</v>
          </cell>
          <cell r="HO69">
            <v>5000</v>
          </cell>
          <cell r="HT69">
            <v>5000</v>
          </cell>
          <cell r="HU69">
            <v>5000</v>
          </cell>
          <cell r="HV69">
            <v>5000</v>
          </cell>
          <cell r="HW69">
            <v>5000</v>
          </cell>
          <cell r="HX69">
            <v>5000</v>
          </cell>
          <cell r="IC69">
            <v>5000</v>
          </cell>
          <cell r="ID69">
            <v>5000</v>
          </cell>
          <cell r="IE69">
            <v>5000</v>
          </cell>
          <cell r="IF69">
            <v>5000</v>
          </cell>
          <cell r="IG69">
            <v>5000</v>
          </cell>
          <cell r="IL69">
            <v>5000</v>
          </cell>
          <cell r="IM69">
            <v>5000</v>
          </cell>
          <cell r="IN69">
            <v>5000</v>
          </cell>
          <cell r="IO69">
            <v>5000</v>
          </cell>
          <cell r="IP69">
            <v>5000</v>
          </cell>
          <cell r="IU69">
            <v>5000</v>
          </cell>
          <cell r="IW69">
            <v>5000</v>
          </cell>
          <cell r="IX69">
            <v>5000</v>
          </cell>
          <cell r="IY69">
            <v>5000</v>
          </cell>
          <cell r="JD69">
            <v>5000</v>
          </cell>
          <cell r="JE69">
            <v>5000</v>
          </cell>
          <cell r="JF69">
            <v>5000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5"/>
  <sheetViews>
    <sheetView tabSelected="1" topLeftCell="A49" workbookViewId="0">
      <selection activeCell="Q66" sqref="Q66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4" width="10.5703125" customWidth="1"/>
    <col min="25" max="25" width="12.5703125" bestFit="1" customWidth="1"/>
    <col min="26" max="26" width="11.5703125" bestFit="1" customWidth="1"/>
    <col min="27" max="29" width="10.140625" bestFit="1" customWidth="1"/>
    <col min="30" max="30" width="10.140625" customWidth="1"/>
    <col min="31" max="31" width="9.5703125" customWidth="1"/>
    <col min="32" max="33" width="9.5703125" bestFit="1" customWidth="1"/>
  </cols>
  <sheetData>
    <row r="1" spans="1:28" x14ac:dyDescent="0.25">
      <c r="A1" s="1" t="s">
        <v>0</v>
      </c>
    </row>
    <row r="2" spans="1:28" ht="15.75" thickBot="1" x14ac:dyDescent="0.3">
      <c r="A2" t="s">
        <v>1</v>
      </c>
      <c r="C2" s="3" t="s">
        <v>2</v>
      </c>
    </row>
    <row r="3" spans="1:28" x14ac:dyDescent="0.25">
      <c r="A3" s="93" t="s">
        <v>3</v>
      </c>
      <c r="B3" s="95" t="s">
        <v>4</v>
      </c>
      <c r="C3" s="96"/>
      <c r="D3" s="95" t="s">
        <v>5</v>
      </c>
      <c r="E3" s="4" t="str">
        <f>'[1]Rekap Harian 3 Pasar'!C3</f>
        <v>Senin</v>
      </c>
      <c r="F3" s="5" t="str">
        <f>'[1]Rekap Harian 3 Pasar'!D3</f>
        <v>Selasa</v>
      </c>
      <c r="G3" s="5" t="str">
        <f>'[1]Rekap Harian 3 Pasar'!E3</f>
        <v>Rabu</v>
      </c>
      <c r="H3" s="5" t="str">
        <f>'[1]Rekap Harian 3 Pasar'!F3</f>
        <v>Kamis</v>
      </c>
      <c r="I3" s="5" t="str">
        <f>'[1]Rekap Harian 3 Pasar'!G3</f>
        <v>Jum'at</v>
      </c>
      <c r="J3" s="5" t="str">
        <f>'[1]Rekap Harian 3 Pasar'!L3</f>
        <v>Senin</v>
      </c>
      <c r="K3" s="5" t="str">
        <f>'[1]Rekap Harian 3 Pasar'!M3</f>
        <v>Selasa</v>
      </c>
      <c r="L3" s="5" t="str">
        <f>'[1]Rekap Harian 3 Pasar'!N3</f>
        <v>Rabu</v>
      </c>
      <c r="M3" s="5" t="str">
        <f>'[1]Rekap Harian 3 Pasar'!O3</f>
        <v>Kamis</v>
      </c>
      <c r="N3" s="5" t="str">
        <f>'[1]Rekap Harian 3 Pasar'!P3</f>
        <v>Jum'at</v>
      </c>
      <c r="O3" s="5" t="str">
        <f>'[1]Rekap Harian 3 Pasar'!U3</f>
        <v>Senin</v>
      </c>
      <c r="P3" s="5" t="str">
        <f>'[1]Rekap Harian 3 Pasar'!V3</f>
        <v>Selasa</v>
      </c>
      <c r="Q3" s="5" t="str">
        <f>'[1]Rekap Harian 3 Pasar'!W3</f>
        <v>Rabu</v>
      </c>
      <c r="R3" s="5" t="str">
        <f>'[1]Rekap Harian 3 Pasar'!X3</f>
        <v>Kamis</v>
      </c>
      <c r="S3" s="5" t="str">
        <f>'[1]Rekap Harian 3 Pasar'!Y3</f>
        <v>Jum'at</v>
      </c>
      <c r="T3" s="5" t="str">
        <f>'[1]Rekap Harian 3 Pasar'!AD3</f>
        <v>Senin</v>
      </c>
      <c r="U3" s="5" t="str">
        <f>'[1]Rekap Harian 3 Pasar'!AE3</f>
        <v>Selasa</v>
      </c>
      <c r="V3" s="5" t="str">
        <f>'[1]Rekap Harian 3 Pasar'!AF3</f>
        <v>Rabu</v>
      </c>
      <c r="W3" s="5" t="str">
        <f>'[1]Rekap Harian 3 Pasar'!AG3</f>
        <v>Kamis</v>
      </c>
      <c r="X3" s="6" t="str">
        <f>'[1]Rekap Harian 3 Pasar'!AH3</f>
        <v>Jum'at</v>
      </c>
      <c r="Y3" s="99" t="s">
        <v>6</v>
      </c>
      <c r="Z3" s="101" t="s">
        <v>7</v>
      </c>
      <c r="AA3" s="101" t="s">
        <v>8</v>
      </c>
      <c r="AB3" s="91" t="s">
        <v>9</v>
      </c>
    </row>
    <row r="4" spans="1:28" ht="15.75" thickBot="1" x14ac:dyDescent="0.3">
      <c r="A4" s="94"/>
      <c r="B4" s="97"/>
      <c r="C4" s="98"/>
      <c r="D4" s="97"/>
      <c r="E4" s="7">
        <f>'[1]Rekap Harian 3 Pasar'!C4</f>
        <v>44200</v>
      </c>
      <c r="F4" s="8">
        <f>'[1]Rekap Harian 3 Pasar'!D4</f>
        <v>44201</v>
      </c>
      <c r="G4" s="8">
        <f>'[1]Rekap Harian 3 Pasar'!E4</f>
        <v>44202</v>
      </c>
      <c r="H4" s="8">
        <f>'[1]Rekap Harian 3 Pasar'!F4</f>
        <v>44203</v>
      </c>
      <c r="I4" s="8">
        <f>'[1]Rekap Harian 3 Pasar'!G4</f>
        <v>44204</v>
      </c>
      <c r="J4" s="8">
        <f>'[1]Rekap Harian 3 Pasar'!L4</f>
        <v>44207</v>
      </c>
      <c r="K4" s="8">
        <f>'[1]Rekap Harian 3 Pasar'!M4</f>
        <v>44208</v>
      </c>
      <c r="L4" s="8">
        <f>'[1]Rekap Harian 3 Pasar'!N4</f>
        <v>44209</v>
      </c>
      <c r="M4" s="8">
        <f>'[1]Rekap Harian 3 Pasar'!O4</f>
        <v>44210</v>
      </c>
      <c r="N4" s="8">
        <f>'[1]Rekap Harian 3 Pasar'!P4</f>
        <v>44211</v>
      </c>
      <c r="O4" s="8">
        <f>'[1]Rekap Harian 3 Pasar'!U4</f>
        <v>44214</v>
      </c>
      <c r="P4" s="8">
        <f>'[1]Rekap Harian 3 Pasar'!V4</f>
        <v>44215</v>
      </c>
      <c r="Q4" s="8">
        <f>'[1]Rekap Harian 3 Pasar'!W4</f>
        <v>44216</v>
      </c>
      <c r="R4" s="8">
        <f>'[1]Rekap Harian 3 Pasar'!X4</f>
        <v>44217</v>
      </c>
      <c r="S4" s="8">
        <f>'[1]Rekap Harian 3 Pasar'!Y4</f>
        <v>44218</v>
      </c>
      <c r="T4" s="8">
        <f>'[1]Rekap Harian 3 Pasar'!AD4</f>
        <v>44221</v>
      </c>
      <c r="U4" s="8">
        <f>'[1]Rekap Harian 3 Pasar'!AE4</f>
        <v>44222</v>
      </c>
      <c r="V4" s="8">
        <f>'[1]Rekap Harian 3 Pasar'!AF4</f>
        <v>44223</v>
      </c>
      <c r="W4" s="8">
        <f>'[1]Rekap Harian 3 Pasar'!AG4</f>
        <v>44224</v>
      </c>
      <c r="X4" s="9">
        <f>'[1]Rekap Harian 3 Pasar'!AH4</f>
        <v>44225</v>
      </c>
      <c r="Y4" s="100"/>
      <c r="Z4" s="102"/>
      <c r="AA4" s="102"/>
      <c r="AB4" s="92"/>
    </row>
    <row r="5" spans="1:28" ht="15.75" x14ac:dyDescent="0.25">
      <c r="A5" s="10" t="s">
        <v>10</v>
      </c>
      <c r="B5" s="11" t="s">
        <v>11</v>
      </c>
      <c r="C5" s="11"/>
      <c r="D5" s="12"/>
      <c r="E5" s="13" t="str">
        <f>'[1]Rekap Harian 3 Pasar'!C5</f>
        <v xml:space="preserve"> </v>
      </c>
      <c r="F5" s="14" t="str">
        <f>'[1]Rekap Harian 3 Pasar'!D5</f>
        <v xml:space="preserve"> </v>
      </c>
      <c r="G5" s="14" t="str">
        <f>'[1]Rekap Harian 3 Pasar'!E5</f>
        <v xml:space="preserve"> </v>
      </c>
      <c r="H5" s="14" t="str">
        <f>'[1]Rekap Harian 3 Pasar'!F5</f>
        <v xml:space="preserve"> </v>
      </c>
      <c r="I5" s="14" t="str">
        <f>'[1]Rekap Harian 3 Pasar'!G5</f>
        <v xml:space="preserve"> </v>
      </c>
      <c r="J5" s="15"/>
      <c r="K5" s="15"/>
      <c r="L5" s="16"/>
      <c r="M5" s="17"/>
      <c r="N5" s="17"/>
      <c r="O5" s="17"/>
      <c r="P5" s="17"/>
      <c r="Q5" s="18"/>
      <c r="R5" s="17"/>
      <c r="S5" s="15"/>
      <c r="T5" s="16"/>
      <c r="U5" s="18"/>
      <c r="V5" s="18"/>
      <c r="W5" s="18"/>
      <c r="X5" s="18"/>
      <c r="Y5" s="19"/>
      <c r="Z5" s="15"/>
      <c r="AA5" s="15"/>
      <c r="AB5" s="20"/>
    </row>
    <row r="6" spans="1:28" ht="15.75" x14ac:dyDescent="0.25">
      <c r="A6" s="10"/>
      <c r="B6" s="11" t="s">
        <v>12</v>
      </c>
      <c r="C6" s="11"/>
      <c r="D6" s="21" t="s">
        <v>13</v>
      </c>
      <c r="E6" s="13">
        <f>'[1]Rekap Harian 3 Pasar'!C6</f>
        <v>0</v>
      </c>
      <c r="F6" s="14">
        <f>'[1]Rekap Harian 3 Pasar'!D6</f>
        <v>0</v>
      </c>
      <c r="G6" s="14">
        <f>'[1]Rekap Harian 3 Pasar'!E6</f>
        <v>0</v>
      </c>
      <c r="H6" s="14">
        <f>'[1]Rekap Harian 3 Pasar'!F6</f>
        <v>0</v>
      </c>
      <c r="I6" s="14">
        <f>'[1]Rekap Harian 3 Pasar'!G6</f>
        <v>0</v>
      </c>
      <c r="J6" s="15">
        <f>'[1]Rekap Harian 3 Pasar'!L6</f>
        <v>0</v>
      </c>
      <c r="K6" s="15">
        <f>'[1]Rekap Harian 3 Pasar'!M6</f>
        <v>0</v>
      </c>
      <c r="L6" s="15">
        <f>'[1]Rekap Harian 3 Pasar'!N6</f>
        <v>0</v>
      </c>
      <c r="M6" s="15">
        <f>'[1]Rekap Harian 3 Pasar'!O6</f>
        <v>0</v>
      </c>
      <c r="N6" s="15">
        <f>'[1]Rekap Harian 3 Pasar'!P6</f>
        <v>0</v>
      </c>
      <c r="O6" s="15">
        <f>'[1]Rekap Harian 3 Pasar'!U6</f>
        <v>0</v>
      </c>
      <c r="P6" s="15">
        <f>'[1]Rekap Harian 3 Pasar'!V6</f>
        <v>0</v>
      </c>
      <c r="Q6" s="15">
        <f>'[1]Rekap Harian 3 Pasar'!W6</f>
        <v>0</v>
      </c>
      <c r="R6" s="15">
        <f>'[1]Rekap Harian 3 Pasar'!X6</f>
        <v>0</v>
      </c>
      <c r="S6" s="15">
        <f>'[1]Rekap Harian 3 Pasar'!Y6</f>
        <v>0</v>
      </c>
      <c r="T6" s="22">
        <f>'[1]Rekap Harian 3 Pasar'!AD6</f>
        <v>0</v>
      </c>
      <c r="U6" s="16">
        <f>'[1]Rekap Harian 3 Pasar'!AE6</f>
        <v>0</v>
      </c>
      <c r="V6" s="16">
        <f>'[1]Rekap Harian 3 Pasar'!AF6</f>
        <v>0</v>
      </c>
      <c r="W6" s="16">
        <f>'[1]Rekap Harian 3 Pasar'!AG6</f>
        <v>0</v>
      </c>
      <c r="X6" s="16">
        <f>'[1]Rekap Harian 3 Pasar'!AH6</f>
        <v>0</v>
      </c>
      <c r="Y6" s="19">
        <f t="shared" ref="Y6:Y69" si="0">AVERAGE(E6:X6)</f>
        <v>0</v>
      </c>
      <c r="Z6" s="15">
        <f t="shared" ref="Z6:Z69" si="1">STDEV(E6:X6)</f>
        <v>0</v>
      </c>
      <c r="AA6" s="15">
        <f t="shared" ref="AA6:AA69" si="2">MIN(E6:X6)</f>
        <v>0</v>
      </c>
      <c r="AB6" s="20">
        <f t="shared" ref="AB6:AB69" si="3">MAX(E6:X6)</f>
        <v>0</v>
      </c>
    </row>
    <row r="7" spans="1:28" ht="15.75" x14ac:dyDescent="0.25">
      <c r="A7" s="10"/>
      <c r="B7" s="11" t="s">
        <v>14</v>
      </c>
      <c r="C7" s="11"/>
      <c r="D7" s="21" t="s">
        <v>13</v>
      </c>
      <c r="E7" s="13">
        <f>'[1]Rekap Harian 3 Pasar'!C7</f>
        <v>8666.6666666666661</v>
      </c>
      <c r="F7" s="14">
        <f>'[1]Rekap Harian 3 Pasar'!D7</f>
        <v>8666.6666666666661</v>
      </c>
      <c r="G7" s="14">
        <f>'[1]Rekap Harian 3 Pasar'!E7</f>
        <v>8666.6666666666661</v>
      </c>
      <c r="H7" s="14">
        <f>'[1]Rekap Harian 3 Pasar'!F7</f>
        <v>8666.6666666666661</v>
      </c>
      <c r="I7" s="14">
        <f>'[1]Rekap Harian 3 Pasar'!G7</f>
        <v>8666.6666666666661</v>
      </c>
      <c r="J7" s="15">
        <f>'[1]Rekap Harian 3 Pasar'!L7</f>
        <v>8666.6666666666661</v>
      </c>
      <c r="K7" s="15">
        <f>'[1]Rekap Harian 3 Pasar'!M7</f>
        <v>8666.6666666666661</v>
      </c>
      <c r="L7" s="15">
        <f>'[1]Rekap Harian 3 Pasar'!N7</f>
        <v>8666.6666666666661</v>
      </c>
      <c r="M7" s="15">
        <f>'[1]Rekap Harian 3 Pasar'!O7</f>
        <v>8666.6666666666661</v>
      </c>
      <c r="N7" s="15">
        <f>'[1]Rekap Harian 3 Pasar'!P7</f>
        <v>8666.6666666666661</v>
      </c>
      <c r="O7" s="15">
        <f>'[1]Rekap Harian 3 Pasar'!U7</f>
        <v>8666.6666666666661</v>
      </c>
      <c r="P7" s="15">
        <f>'[1]Rekap Harian 3 Pasar'!V7</f>
        <v>8666.6666666666661</v>
      </c>
      <c r="Q7" s="15">
        <f>'[1]Rekap Harian 3 Pasar'!W7</f>
        <v>8666.6666666666661</v>
      </c>
      <c r="R7" s="15">
        <f>'[1]Rekap Harian 3 Pasar'!X7</f>
        <v>8666.6666666666661</v>
      </c>
      <c r="S7" s="15">
        <f>'[1]Rekap Harian 3 Pasar'!Y7</f>
        <v>8666.6666666666661</v>
      </c>
      <c r="T7" s="22">
        <f>'[1]Rekap Harian 3 Pasar'!AD7</f>
        <v>8666.6666666666661</v>
      </c>
      <c r="U7" s="16">
        <f>'[1]Rekap Harian 3 Pasar'!AE7</f>
        <v>8666.6666666666661</v>
      </c>
      <c r="V7" s="16">
        <f>'[1]Rekap Harian 3 Pasar'!AF7</f>
        <v>8666.6666666666661</v>
      </c>
      <c r="W7" s="16">
        <f>'[1]Rekap Harian 3 Pasar'!AG7</f>
        <v>8666.6666666666661</v>
      </c>
      <c r="X7" s="16">
        <f>'[1]Rekap Harian 3 Pasar'!AH7</f>
        <v>8666.6666666666661</v>
      </c>
      <c r="Y7" s="19">
        <f t="shared" si="0"/>
        <v>8666.6666666666661</v>
      </c>
      <c r="Z7" s="15">
        <f t="shared" si="1"/>
        <v>0</v>
      </c>
      <c r="AA7" s="15">
        <f t="shared" si="2"/>
        <v>8666.6666666666661</v>
      </c>
      <c r="AB7" s="20">
        <f t="shared" si="3"/>
        <v>8666.6666666666661</v>
      </c>
    </row>
    <row r="8" spans="1:28" ht="15.75" x14ac:dyDescent="0.25">
      <c r="A8" s="10"/>
      <c r="B8" s="11" t="s">
        <v>15</v>
      </c>
      <c r="C8" s="11"/>
      <c r="D8" s="21" t="s">
        <v>13</v>
      </c>
      <c r="E8" s="13">
        <f>'[1]Rekap Harian 3 Pasar'!C8</f>
        <v>9666.6666666666661</v>
      </c>
      <c r="F8" s="14">
        <f>'[1]Rekap Harian 3 Pasar'!D8</f>
        <v>9666.6666666666661</v>
      </c>
      <c r="G8" s="14">
        <f>'[1]Rekap Harian 3 Pasar'!E8</f>
        <v>9666.6666666666661</v>
      </c>
      <c r="H8" s="14">
        <f>'[1]Rekap Harian 3 Pasar'!F8</f>
        <v>9666.6666666666661</v>
      </c>
      <c r="I8" s="14">
        <f>'[1]Rekap Harian 3 Pasar'!G8</f>
        <v>9666.6666666666661</v>
      </c>
      <c r="J8" s="15">
        <f>'[1]Rekap Harian 3 Pasar'!L8</f>
        <v>9666.6666666666661</v>
      </c>
      <c r="K8" s="15">
        <f>'[1]Rekap Harian 3 Pasar'!M8</f>
        <v>9666.6666666666661</v>
      </c>
      <c r="L8" s="15">
        <f>'[1]Rekap Harian 3 Pasar'!N8</f>
        <v>9666.6666666666661</v>
      </c>
      <c r="M8" s="15">
        <f>'[1]Rekap Harian 3 Pasar'!O8</f>
        <v>9666.6666666666661</v>
      </c>
      <c r="N8" s="15">
        <f>'[1]Rekap Harian 3 Pasar'!P8</f>
        <v>9666.6666666666661</v>
      </c>
      <c r="O8" s="15">
        <f>'[1]Rekap Harian 3 Pasar'!U8</f>
        <v>9666.6666666666661</v>
      </c>
      <c r="P8" s="15">
        <f>'[1]Rekap Harian 3 Pasar'!V8</f>
        <v>9666.6666666666661</v>
      </c>
      <c r="Q8" s="15">
        <f>'[1]Rekap Harian 3 Pasar'!W8</f>
        <v>9666.6666666666661</v>
      </c>
      <c r="R8" s="15">
        <f>'[1]Rekap Harian 3 Pasar'!X8</f>
        <v>9666.6666666666661</v>
      </c>
      <c r="S8" s="15">
        <f>'[1]Rekap Harian 3 Pasar'!Y8</f>
        <v>9666.6666666666661</v>
      </c>
      <c r="T8" s="22">
        <f>'[1]Rekap Harian 3 Pasar'!AD8</f>
        <v>9666.6666666666661</v>
      </c>
      <c r="U8" s="16">
        <f>'[1]Rekap Harian 3 Pasar'!AE8</f>
        <v>9666.6666666666661</v>
      </c>
      <c r="V8" s="16">
        <f>'[1]Rekap Harian 3 Pasar'!AF8</f>
        <v>9666.6666666666661</v>
      </c>
      <c r="W8" s="16">
        <f>'[1]Rekap Harian 3 Pasar'!AG8</f>
        <v>9666.6666666666661</v>
      </c>
      <c r="X8" s="16">
        <f>'[1]Rekap Harian 3 Pasar'!AH8</f>
        <v>9666.6666666666661</v>
      </c>
      <c r="Y8" s="19">
        <f t="shared" si="0"/>
        <v>9666.6666666666642</v>
      </c>
      <c r="Z8" s="15">
        <f t="shared" si="1"/>
        <v>1.866243750710335E-12</v>
      </c>
      <c r="AA8" s="15">
        <f t="shared" si="2"/>
        <v>9666.6666666666661</v>
      </c>
      <c r="AB8" s="20">
        <f t="shared" si="3"/>
        <v>9666.6666666666661</v>
      </c>
    </row>
    <row r="9" spans="1:28" ht="15.75" x14ac:dyDescent="0.25">
      <c r="A9" s="10"/>
      <c r="B9" s="23" t="s">
        <v>16</v>
      </c>
      <c r="C9" s="11"/>
      <c r="D9" s="21" t="s">
        <v>13</v>
      </c>
      <c r="E9" s="13">
        <f>'[1]Rekap Harian 3 Pasar'!C9</f>
        <v>11000</v>
      </c>
      <c r="F9" s="14">
        <f>'[1]Rekap Harian 3 Pasar'!D9</f>
        <v>11000</v>
      </c>
      <c r="G9" s="14">
        <f>'[1]Rekap Harian 3 Pasar'!E9</f>
        <v>11000</v>
      </c>
      <c r="H9" s="14">
        <f>'[1]Rekap Harian 3 Pasar'!F9</f>
        <v>11000</v>
      </c>
      <c r="I9" s="14">
        <f>'[1]Rekap Harian 3 Pasar'!G9</f>
        <v>11000</v>
      </c>
      <c r="J9" s="15">
        <f>'[1]Rekap Harian 3 Pasar'!L9</f>
        <v>11000</v>
      </c>
      <c r="K9" s="15">
        <f>'[1]Rekap Harian 3 Pasar'!M9</f>
        <v>11000</v>
      </c>
      <c r="L9" s="15">
        <f>'[1]Rekap Harian 3 Pasar'!N9</f>
        <v>11000</v>
      </c>
      <c r="M9" s="15">
        <f>'[1]Rekap Harian 3 Pasar'!O9</f>
        <v>11000</v>
      </c>
      <c r="N9" s="15">
        <f>'[1]Rekap Harian 3 Pasar'!P9</f>
        <v>11000</v>
      </c>
      <c r="O9" s="15">
        <f>'[1]Rekap Harian 3 Pasar'!U9</f>
        <v>11000</v>
      </c>
      <c r="P9" s="15">
        <f>'[1]Rekap Harian 3 Pasar'!V9</f>
        <v>11000</v>
      </c>
      <c r="Q9" s="15">
        <f>'[1]Rekap Harian 3 Pasar'!W9</f>
        <v>11000</v>
      </c>
      <c r="R9" s="15">
        <f>'[1]Rekap Harian 3 Pasar'!X9</f>
        <v>11000</v>
      </c>
      <c r="S9" s="15">
        <f>'[1]Rekap Harian 3 Pasar'!Y9</f>
        <v>11000</v>
      </c>
      <c r="T9" s="22">
        <f>'[1]Rekap Harian 3 Pasar'!AD9</f>
        <v>11000</v>
      </c>
      <c r="U9" s="16">
        <f>'[1]Rekap Harian 3 Pasar'!AE9</f>
        <v>11000</v>
      </c>
      <c r="V9" s="16">
        <f>'[1]Rekap Harian 3 Pasar'!AF9</f>
        <v>11000</v>
      </c>
      <c r="W9" s="16">
        <f>'[1]Rekap Harian 3 Pasar'!AG9</f>
        <v>11000</v>
      </c>
      <c r="X9" s="16">
        <f>'[1]Rekap Harian 3 Pasar'!AH9</f>
        <v>11000</v>
      </c>
      <c r="Y9" s="19">
        <f t="shared" si="0"/>
        <v>11000</v>
      </c>
      <c r="Z9" s="15">
        <f t="shared" si="1"/>
        <v>0</v>
      </c>
      <c r="AA9" s="15">
        <f t="shared" si="2"/>
        <v>11000</v>
      </c>
      <c r="AB9" s="20">
        <f t="shared" si="3"/>
        <v>11000</v>
      </c>
    </row>
    <row r="10" spans="1:28" ht="15.75" x14ac:dyDescent="0.25">
      <c r="A10" s="10" t="s">
        <v>17</v>
      </c>
      <c r="B10" s="11" t="s">
        <v>18</v>
      </c>
      <c r="C10" s="11"/>
      <c r="D10" s="21" t="s">
        <v>13</v>
      </c>
      <c r="E10" s="13">
        <f>'[1]Rekap Harian 3 Pasar'!C10</f>
        <v>12333.333333333334</v>
      </c>
      <c r="F10" s="14">
        <f>'[1]Rekap Harian 3 Pasar'!D10</f>
        <v>12333.333333333334</v>
      </c>
      <c r="G10" s="14">
        <f>'[1]Rekap Harian 3 Pasar'!E10</f>
        <v>12333.333333333334</v>
      </c>
      <c r="H10" s="14">
        <f>'[1]Rekap Harian 3 Pasar'!F10</f>
        <v>12333.333333333334</v>
      </c>
      <c r="I10" s="14">
        <f>'[1]Rekap Harian 3 Pasar'!G10</f>
        <v>12333.333333333334</v>
      </c>
      <c r="J10" s="15">
        <f>'[1]Rekap Harian 3 Pasar'!L10</f>
        <v>12500</v>
      </c>
      <c r="K10" s="15">
        <f>'[1]Rekap Harian 3 Pasar'!M10</f>
        <v>12500</v>
      </c>
      <c r="L10" s="15">
        <f>'[1]Rekap Harian 3 Pasar'!N10</f>
        <v>12500</v>
      </c>
      <c r="M10" s="15">
        <f>'[1]Rekap Harian 3 Pasar'!O10</f>
        <v>12500</v>
      </c>
      <c r="N10" s="15">
        <f>'[1]Rekap Harian 3 Pasar'!P10</f>
        <v>12500</v>
      </c>
      <c r="O10" s="15">
        <f>'[1]Rekap Harian 3 Pasar'!U10</f>
        <v>12500</v>
      </c>
      <c r="P10" s="15">
        <f>'[1]Rekap Harian 3 Pasar'!V10</f>
        <v>12333.333333333334</v>
      </c>
      <c r="Q10" s="15">
        <f>'[1]Rekap Harian 3 Pasar'!W10</f>
        <v>12333.333333333334</v>
      </c>
      <c r="R10" s="15">
        <f>'[1]Rekap Harian 3 Pasar'!X10</f>
        <v>12333.333333333334</v>
      </c>
      <c r="S10" s="15">
        <f>'[1]Rekap Harian 3 Pasar'!Y10</f>
        <v>12333.333333333334</v>
      </c>
      <c r="T10" s="22">
        <f>'[1]Rekap Harian 3 Pasar'!AD10</f>
        <v>12333.333333333334</v>
      </c>
      <c r="U10" s="16">
        <f>'[1]Rekap Harian 3 Pasar'!AE10</f>
        <v>12333.333333333334</v>
      </c>
      <c r="V10" s="16">
        <f>'[1]Rekap Harian 3 Pasar'!AF10</f>
        <v>12500</v>
      </c>
      <c r="W10" s="16">
        <f>'[1]Rekap Harian 3 Pasar'!AG10</f>
        <v>12500</v>
      </c>
      <c r="X10" s="16">
        <f>'[1]Rekap Harian 3 Pasar'!AH10</f>
        <v>12500</v>
      </c>
      <c r="Y10" s="19">
        <f t="shared" si="0"/>
        <v>12408.333333333338</v>
      </c>
      <c r="Z10" s="15">
        <f t="shared" si="1"/>
        <v>85.069630922339769</v>
      </c>
      <c r="AA10" s="15">
        <f t="shared" si="2"/>
        <v>12333.333333333334</v>
      </c>
      <c r="AB10" s="20">
        <f t="shared" si="3"/>
        <v>12500</v>
      </c>
    </row>
    <row r="11" spans="1:28" ht="15.75" x14ac:dyDescent="0.25">
      <c r="A11" s="10" t="s">
        <v>19</v>
      </c>
      <c r="B11" s="11" t="s">
        <v>20</v>
      </c>
      <c r="C11" s="11"/>
      <c r="D11" s="21"/>
      <c r="E11" s="13">
        <f>'[1]Rekap Harian 3 Pasar'!C11</f>
        <v>0</v>
      </c>
      <c r="F11" s="14">
        <f>'[1]Rekap Harian 3 Pasar'!D11</f>
        <v>0</v>
      </c>
      <c r="G11" s="14">
        <f>'[1]Rekap Harian 3 Pasar'!E11</f>
        <v>0</v>
      </c>
      <c r="H11" s="14">
        <f>'[1]Rekap Harian 3 Pasar'!F11</f>
        <v>0</v>
      </c>
      <c r="I11" s="14">
        <f>'[1]Rekap Harian 3 Pasar'!G11</f>
        <v>0</v>
      </c>
      <c r="J11" s="15">
        <f>'[1]Rekap Harian 3 Pasar'!L11</f>
        <v>0</v>
      </c>
      <c r="K11" s="15">
        <f>'[1]Rekap Harian 3 Pasar'!M11</f>
        <v>0</v>
      </c>
      <c r="L11" s="15">
        <f>'[1]Rekap Harian 3 Pasar'!N11</f>
        <v>0</v>
      </c>
      <c r="M11" s="15">
        <f>'[1]Rekap Harian 3 Pasar'!O11</f>
        <v>0</v>
      </c>
      <c r="N11" s="15">
        <f>'[1]Rekap Harian 3 Pasar'!P11</f>
        <v>0</v>
      </c>
      <c r="O11" s="15">
        <f>'[1]Rekap Harian 3 Pasar'!U11</f>
        <v>0</v>
      </c>
      <c r="P11" s="15">
        <f>'[1]Rekap Harian 3 Pasar'!V11</f>
        <v>0</v>
      </c>
      <c r="Q11" s="15">
        <f>'[1]Rekap Harian 3 Pasar'!W11</f>
        <v>0</v>
      </c>
      <c r="R11" s="15">
        <f>'[1]Rekap Harian 3 Pasar'!X11</f>
        <v>0</v>
      </c>
      <c r="S11" s="15">
        <f>'[1]Rekap Harian 3 Pasar'!Y11</f>
        <v>0</v>
      </c>
      <c r="T11" s="22">
        <f>'[1]Rekap Harian 3 Pasar'!AD11</f>
        <v>0</v>
      </c>
      <c r="U11" s="16">
        <f>'[1]Rekap Harian 3 Pasar'!AE11</f>
        <v>0</v>
      </c>
      <c r="V11" s="16">
        <f>'[1]Rekap Harian 3 Pasar'!AF11</f>
        <v>0</v>
      </c>
      <c r="W11" s="16">
        <f>'[1]Rekap Harian 3 Pasar'!AG11</f>
        <v>0</v>
      </c>
      <c r="X11" s="16">
        <f>'[1]Rekap Harian 3 Pasar'!AH11</f>
        <v>0</v>
      </c>
      <c r="Y11" s="19">
        <f t="shared" si="0"/>
        <v>0</v>
      </c>
      <c r="Z11" s="15">
        <f t="shared" si="1"/>
        <v>0</v>
      </c>
      <c r="AA11" s="15">
        <f t="shared" si="2"/>
        <v>0</v>
      </c>
      <c r="AB11" s="20">
        <f t="shared" si="3"/>
        <v>0</v>
      </c>
    </row>
    <row r="12" spans="1:28" ht="15.75" x14ac:dyDescent="0.25">
      <c r="A12" s="10"/>
      <c r="B12" s="11" t="s">
        <v>21</v>
      </c>
      <c r="C12" s="11"/>
      <c r="D12" s="21" t="s">
        <v>13</v>
      </c>
      <c r="E12" s="13">
        <f>'[1]Rekap Harian 3 Pasar'!C12</f>
        <v>11400</v>
      </c>
      <c r="F12" s="14">
        <f>'[1]Rekap Harian 3 Pasar'!D12</f>
        <v>11400</v>
      </c>
      <c r="G12" s="14">
        <f>'[1]Rekap Harian 3 Pasar'!E12</f>
        <v>11400</v>
      </c>
      <c r="H12" s="14">
        <f>'[1]Rekap Harian 3 Pasar'!F12</f>
        <v>11400</v>
      </c>
      <c r="I12" s="14">
        <f>'[1]Rekap Harian 3 Pasar'!G12</f>
        <v>11400</v>
      </c>
      <c r="J12" s="15">
        <f>'[1]Rekap Harian 3 Pasar'!L12</f>
        <v>11400</v>
      </c>
      <c r="K12" s="15">
        <f>'[1]Rekap Harian 3 Pasar'!M12</f>
        <v>11400</v>
      </c>
      <c r="L12" s="15">
        <f>'[1]Rekap Harian 3 Pasar'!N12</f>
        <v>11400</v>
      </c>
      <c r="M12" s="15">
        <f>'[1]Rekap Harian 3 Pasar'!O12</f>
        <v>11400</v>
      </c>
      <c r="N12" s="15">
        <f>'[1]Rekap Harian 3 Pasar'!P12</f>
        <v>11400</v>
      </c>
      <c r="O12" s="15">
        <f>'[1]Rekap Harian 3 Pasar'!U12</f>
        <v>11400</v>
      </c>
      <c r="P12" s="15">
        <f>'[1]Rekap Harian 3 Pasar'!V12</f>
        <v>11400</v>
      </c>
      <c r="Q12" s="15">
        <f>'[1]Rekap Harian 3 Pasar'!W12</f>
        <v>11400</v>
      </c>
      <c r="R12" s="15">
        <f>'[1]Rekap Harian 3 Pasar'!X12</f>
        <v>11400</v>
      </c>
      <c r="S12" s="15">
        <f>'[1]Rekap Harian 3 Pasar'!Y12</f>
        <v>11400</v>
      </c>
      <c r="T12" s="22">
        <f>'[1]Rekap Harian 3 Pasar'!AD12</f>
        <v>11400</v>
      </c>
      <c r="U12" s="16">
        <f>'[1]Rekap Harian 3 Pasar'!AE12</f>
        <v>11400</v>
      </c>
      <c r="V12" s="16">
        <f>'[1]Rekap Harian 3 Pasar'!AF12</f>
        <v>11400</v>
      </c>
      <c r="W12" s="16">
        <f>'[1]Rekap Harian 3 Pasar'!AG12</f>
        <v>11400</v>
      </c>
      <c r="X12" s="16">
        <f>'[1]Rekap Harian 3 Pasar'!AH12</f>
        <v>11400</v>
      </c>
      <c r="Y12" s="19">
        <f t="shared" si="0"/>
        <v>11400</v>
      </c>
      <c r="Z12" s="15">
        <f t="shared" si="1"/>
        <v>0</v>
      </c>
      <c r="AA12" s="15">
        <f t="shared" si="2"/>
        <v>11400</v>
      </c>
      <c r="AB12" s="20">
        <f t="shared" si="3"/>
        <v>11400</v>
      </c>
    </row>
    <row r="13" spans="1:28" ht="15.75" x14ac:dyDescent="0.25">
      <c r="A13" s="10"/>
      <c r="B13" s="11" t="s">
        <v>22</v>
      </c>
      <c r="C13" s="11"/>
      <c r="D13" s="21" t="s">
        <v>23</v>
      </c>
      <c r="E13" s="13">
        <f>'[1]Rekap Harian 3 Pasar'!C13</f>
        <v>0</v>
      </c>
      <c r="F13" s="14">
        <f>'[1]Rekap Harian 3 Pasar'!D13</f>
        <v>0</v>
      </c>
      <c r="G13" s="14">
        <f>'[1]Rekap Harian 3 Pasar'!E13</f>
        <v>0</v>
      </c>
      <c r="H13" s="14">
        <f>'[1]Rekap Harian 3 Pasar'!F13</f>
        <v>0</v>
      </c>
      <c r="I13" s="14">
        <f>'[1]Rekap Harian 3 Pasar'!G13</f>
        <v>0</v>
      </c>
      <c r="J13" s="15">
        <f>'[1]Rekap Harian 3 Pasar'!L13</f>
        <v>0</v>
      </c>
      <c r="K13" s="15">
        <f>'[1]Rekap Harian 3 Pasar'!M13</f>
        <v>0</v>
      </c>
      <c r="L13" s="15">
        <f>'[1]Rekap Harian 3 Pasar'!N13</f>
        <v>0</v>
      </c>
      <c r="M13" s="15">
        <f>'[1]Rekap Harian 3 Pasar'!O13</f>
        <v>0</v>
      </c>
      <c r="N13" s="15">
        <f>'[1]Rekap Harian 3 Pasar'!P13</f>
        <v>0</v>
      </c>
      <c r="O13" s="15">
        <f>'[1]Rekap Harian 3 Pasar'!U13</f>
        <v>0</v>
      </c>
      <c r="P13" s="15">
        <f>'[1]Rekap Harian 3 Pasar'!V13</f>
        <v>0</v>
      </c>
      <c r="Q13" s="15">
        <f>'[1]Rekap Harian 3 Pasar'!W13</f>
        <v>0</v>
      </c>
      <c r="R13" s="15">
        <f>'[1]Rekap Harian 3 Pasar'!X13</f>
        <v>0</v>
      </c>
      <c r="S13" s="15">
        <f>'[1]Rekap Harian 3 Pasar'!Y13</f>
        <v>0</v>
      </c>
      <c r="T13" s="22">
        <f>'[1]Rekap Harian 3 Pasar'!AD13</f>
        <v>0</v>
      </c>
      <c r="U13" s="16">
        <f>'[1]Rekap Harian 3 Pasar'!AE13</f>
        <v>0</v>
      </c>
      <c r="V13" s="16">
        <f>'[1]Rekap Harian 3 Pasar'!AF13</f>
        <v>0</v>
      </c>
      <c r="W13" s="16">
        <f>'[1]Rekap Harian 3 Pasar'!AG13</f>
        <v>0</v>
      </c>
      <c r="X13" s="16">
        <f>'[1]Rekap Harian 3 Pasar'!AH13</f>
        <v>0</v>
      </c>
      <c r="Y13" s="19">
        <f t="shared" si="0"/>
        <v>0</v>
      </c>
      <c r="Z13" s="15">
        <f t="shared" si="1"/>
        <v>0</v>
      </c>
      <c r="AA13" s="15">
        <f t="shared" si="2"/>
        <v>0</v>
      </c>
      <c r="AB13" s="20">
        <f t="shared" si="3"/>
        <v>0</v>
      </c>
    </row>
    <row r="14" spans="1:28" ht="15.75" x14ac:dyDescent="0.25">
      <c r="A14" s="10"/>
      <c r="B14" s="11" t="s">
        <v>24</v>
      </c>
      <c r="C14" s="11"/>
      <c r="D14" s="21" t="s">
        <v>23</v>
      </c>
      <c r="E14" s="13">
        <f>'[1]Rekap Harian 3 Pasar'!C14</f>
        <v>14000</v>
      </c>
      <c r="F14" s="14">
        <f>'[1]Rekap Harian 3 Pasar'!D14</f>
        <v>14000</v>
      </c>
      <c r="G14" s="14">
        <f>'[1]Rekap Harian 3 Pasar'!E14</f>
        <v>14000</v>
      </c>
      <c r="H14" s="14">
        <f>'[1]Rekap Harian 3 Pasar'!F14</f>
        <v>14000</v>
      </c>
      <c r="I14" s="14">
        <f>'[1]Rekap Harian 3 Pasar'!G14</f>
        <v>14000</v>
      </c>
      <c r="J14" s="15">
        <f>'[1]Rekap Harian 3 Pasar'!L14</f>
        <v>14000</v>
      </c>
      <c r="K14" s="15">
        <f>'[1]Rekap Harian 3 Pasar'!M14</f>
        <v>14000</v>
      </c>
      <c r="L14" s="15">
        <f>'[1]Rekap Harian 3 Pasar'!N14</f>
        <v>14000</v>
      </c>
      <c r="M14" s="15">
        <f>'[1]Rekap Harian 3 Pasar'!O14</f>
        <v>14000</v>
      </c>
      <c r="N14" s="15">
        <f>'[1]Rekap Harian 3 Pasar'!P14</f>
        <v>14000</v>
      </c>
      <c r="O14" s="15">
        <f>'[1]Rekap Harian 3 Pasar'!U14</f>
        <v>14000</v>
      </c>
      <c r="P14" s="15">
        <f>'[1]Rekap Harian 3 Pasar'!V14</f>
        <v>14000</v>
      </c>
      <c r="Q14" s="15">
        <f>'[1]Rekap Harian 3 Pasar'!W14</f>
        <v>14000</v>
      </c>
      <c r="R14" s="15">
        <f>'[1]Rekap Harian 3 Pasar'!X14</f>
        <v>14000</v>
      </c>
      <c r="S14" s="15">
        <f>'[1]Rekap Harian 3 Pasar'!Y14</f>
        <v>14000</v>
      </c>
      <c r="T14" s="22">
        <f>'[1]Rekap Harian 3 Pasar'!AD14</f>
        <v>14000</v>
      </c>
      <c r="U14" s="16">
        <f>'[1]Rekap Harian 3 Pasar'!AE14</f>
        <v>14000</v>
      </c>
      <c r="V14" s="16">
        <f>'[1]Rekap Harian 3 Pasar'!AF14</f>
        <v>14000</v>
      </c>
      <c r="W14" s="16">
        <f>'[1]Rekap Harian 3 Pasar'!AG14</f>
        <v>14000</v>
      </c>
      <c r="X14" s="16">
        <f>'[1]Rekap Harian 3 Pasar'!AH14</f>
        <v>14000</v>
      </c>
      <c r="Y14" s="19">
        <f t="shared" si="0"/>
        <v>14000</v>
      </c>
      <c r="Z14" s="15">
        <f t="shared" si="1"/>
        <v>0</v>
      </c>
      <c r="AA14" s="15">
        <f t="shared" si="2"/>
        <v>14000</v>
      </c>
      <c r="AB14" s="20">
        <f t="shared" si="3"/>
        <v>14000</v>
      </c>
    </row>
    <row r="15" spans="1:28" ht="15.75" x14ac:dyDescent="0.25">
      <c r="A15" s="10" t="s">
        <v>25</v>
      </c>
      <c r="B15" s="11" t="s">
        <v>26</v>
      </c>
      <c r="C15" s="11"/>
      <c r="D15" s="21"/>
      <c r="E15" s="13">
        <f>'[1]Rekap Harian 3 Pasar'!C15</f>
        <v>0</v>
      </c>
      <c r="F15" s="14">
        <f>'[1]Rekap Harian 3 Pasar'!D15</f>
        <v>0</v>
      </c>
      <c r="G15" s="14">
        <f>'[1]Rekap Harian 3 Pasar'!E15</f>
        <v>0</v>
      </c>
      <c r="H15" s="14">
        <f>'[1]Rekap Harian 3 Pasar'!F15</f>
        <v>0</v>
      </c>
      <c r="I15" s="14">
        <f>'[1]Rekap Harian 3 Pasar'!G15</f>
        <v>0</v>
      </c>
      <c r="J15" s="15">
        <f>'[1]Rekap Harian 3 Pasar'!L15</f>
        <v>0</v>
      </c>
      <c r="K15" s="15">
        <f>'[1]Rekap Harian 3 Pasar'!M15</f>
        <v>0</v>
      </c>
      <c r="L15" s="15">
        <f>'[1]Rekap Harian 3 Pasar'!N15</f>
        <v>0</v>
      </c>
      <c r="M15" s="15">
        <f>'[1]Rekap Harian 3 Pasar'!O15</f>
        <v>0</v>
      </c>
      <c r="N15" s="15">
        <f>'[1]Rekap Harian 3 Pasar'!P15</f>
        <v>0</v>
      </c>
      <c r="O15" s="15">
        <f>'[1]Rekap Harian 3 Pasar'!U15</f>
        <v>0</v>
      </c>
      <c r="P15" s="15">
        <f>'[1]Rekap Harian 3 Pasar'!V15</f>
        <v>0</v>
      </c>
      <c r="Q15" s="15">
        <f>'[1]Rekap Harian 3 Pasar'!W15</f>
        <v>0</v>
      </c>
      <c r="R15" s="15">
        <f>'[1]Rekap Harian 3 Pasar'!X15</f>
        <v>0</v>
      </c>
      <c r="S15" s="15">
        <f>'[1]Rekap Harian 3 Pasar'!Y15</f>
        <v>0</v>
      </c>
      <c r="T15" s="22">
        <f>'[1]Rekap Harian 3 Pasar'!AD15</f>
        <v>0</v>
      </c>
      <c r="U15" s="16">
        <f>'[1]Rekap Harian 3 Pasar'!AE15</f>
        <v>0</v>
      </c>
      <c r="V15" s="16">
        <f>'[1]Rekap Harian 3 Pasar'!AF15</f>
        <v>0</v>
      </c>
      <c r="W15" s="16">
        <f>'[1]Rekap Harian 3 Pasar'!AG15</f>
        <v>0</v>
      </c>
      <c r="X15" s="16">
        <f>'[1]Rekap Harian 3 Pasar'!AH15</f>
        <v>0</v>
      </c>
      <c r="Y15" s="19">
        <f t="shared" si="0"/>
        <v>0</v>
      </c>
      <c r="Z15" s="15">
        <f t="shared" si="1"/>
        <v>0</v>
      </c>
      <c r="AA15" s="15">
        <f t="shared" si="2"/>
        <v>0</v>
      </c>
      <c r="AB15" s="20">
        <f t="shared" si="3"/>
        <v>0</v>
      </c>
    </row>
    <row r="16" spans="1:28" ht="15.75" x14ac:dyDescent="0.25">
      <c r="A16" s="10"/>
      <c r="B16" s="11" t="s">
        <v>27</v>
      </c>
      <c r="C16" s="11"/>
      <c r="D16" s="21" t="s">
        <v>13</v>
      </c>
      <c r="E16" s="13">
        <f>'[1]Rekap Harian 3 Pasar'!C16</f>
        <v>110000</v>
      </c>
      <c r="F16" s="14">
        <f>'[1]Rekap Harian 3 Pasar'!D16</f>
        <v>110000</v>
      </c>
      <c r="G16" s="14">
        <f>'[1]Rekap Harian 3 Pasar'!E16</f>
        <v>110000</v>
      </c>
      <c r="H16" s="14">
        <f>'[1]Rekap Harian 3 Pasar'!F16</f>
        <v>110000</v>
      </c>
      <c r="I16" s="14">
        <f>'[1]Rekap Harian 3 Pasar'!G16</f>
        <v>110000</v>
      </c>
      <c r="J16" s="15">
        <f>'[1]Rekap Harian 3 Pasar'!L16</f>
        <v>110000</v>
      </c>
      <c r="K16" s="15">
        <f>'[1]Rekap Harian 3 Pasar'!M16</f>
        <v>110000</v>
      </c>
      <c r="L16" s="15">
        <f>'[1]Rekap Harian 3 Pasar'!N16</f>
        <v>110000</v>
      </c>
      <c r="M16" s="15">
        <f>'[1]Rekap Harian 3 Pasar'!O16</f>
        <v>110000</v>
      </c>
      <c r="N16" s="15">
        <f>'[1]Rekap Harian 3 Pasar'!P16</f>
        <v>110000</v>
      </c>
      <c r="O16" s="15">
        <f>'[1]Rekap Harian 3 Pasar'!U16</f>
        <v>110000</v>
      </c>
      <c r="P16" s="15">
        <f>'[1]Rekap Harian 3 Pasar'!V16</f>
        <v>110000</v>
      </c>
      <c r="Q16" s="15">
        <f>'[1]Rekap Harian 3 Pasar'!W16</f>
        <v>110000</v>
      </c>
      <c r="R16" s="15">
        <f>'[1]Rekap Harian 3 Pasar'!X16</f>
        <v>110000</v>
      </c>
      <c r="S16" s="15">
        <f>'[1]Rekap Harian 3 Pasar'!Y16</f>
        <v>110000</v>
      </c>
      <c r="T16" s="22">
        <f>'[1]Rekap Harian 3 Pasar'!AD16</f>
        <v>110000</v>
      </c>
      <c r="U16" s="16">
        <f>'[1]Rekap Harian 3 Pasar'!AE16</f>
        <v>110000</v>
      </c>
      <c r="V16" s="16">
        <f>'[1]Rekap Harian 3 Pasar'!AF16</f>
        <v>110000</v>
      </c>
      <c r="W16" s="16">
        <f>'[1]Rekap Harian 3 Pasar'!AG16</f>
        <v>110000</v>
      </c>
      <c r="X16" s="16">
        <f>'[1]Rekap Harian 3 Pasar'!AH16</f>
        <v>110000</v>
      </c>
      <c r="Y16" s="19">
        <f t="shared" si="0"/>
        <v>110000</v>
      </c>
      <c r="Z16" s="15">
        <f t="shared" si="1"/>
        <v>0</v>
      </c>
      <c r="AA16" s="15">
        <f t="shared" si="2"/>
        <v>110000</v>
      </c>
      <c r="AB16" s="20">
        <f t="shared" si="3"/>
        <v>110000</v>
      </c>
    </row>
    <row r="17" spans="1:28" ht="15.75" x14ac:dyDescent="0.25">
      <c r="A17" s="10"/>
      <c r="B17" s="11" t="s">
        <v>28</v>
      </c>
      <c r="C17" s="11"/>
      <c r="D17" s="21" t="s">
        <v>13</v>
      </c>
      <c r="E17" s="13">
        <f>'[1]Rekap Harian 3 Pasar'!C17</f>
        <v>120000</v>
      </c>
      <c r="F17" s="14">
        <f>'[1]Rekap Harian 3 Pasar'!D17</f>
        <v>120000</v>
      </c>
      <c r="G17" s="14">
        <f>'[1]Rekap Harian 3 Pasar'!E17</f>
        <v>120000</v>
      </c>
      <c r="H17" s="14">
        <f>'[1]Rekap Harian 3 Pasar'!F17</f>
        <v>120000</v>
      </c>
      <c r="I17" s="14">
        <f>'[1]Rekap Harian 3 Pasar'!G17</f>
        <v>120000</v>
      </c>
      <c r="J17" s="15">
        <f>'[1]Rekap Harian 3 Pasar'!L17</f>
        <v>120000</v>
      </c>
      <c r="K17" s="15">
        <f>'[1]Rekap Harian 3 Pasar'!M17</f>
        <v>120000</v>
      </c>
      <c r="L17" s="15">
        <f>'[1]Rekap Harian 3 Pasar'!N17</f>
        <v>120000</v>
      </c>
      <c r="M17" s="15">
        <f>'[1]Rekap Harian 3 Pasar'!O17</f>
        <v>120000</v>
      </c>
      <c r="N17" s="15">
        <f>'[1]Rekap Harian 3 Pasar'!P17</f>
        <v>120000</v>
      </c>
      <c r="O17" s="15">
        <f>'[1]Rekap Harian 3 Pasar'!U17</f>
        <v>120000</v>
      </c>
      <c r="P17" s="15">
        <f>'[1]Rekap Harian 3 Pasar'!V17</f>
        <v>120000</v>
      </c>
      <c r="Q17" s="15">
        <f>'[1]Rekap Harian 3 Pasar'!W17</f>
        <v>120000</v>
      </c>
      <c r="R17" s="15">
        <f>'[1]Rekap Harian 3 Pasar'!X17</f>
        <v>120000</v>
      </c>
      <c r="S17" s="15">
        <f>'[1]Rekap Harian 3 Pasar'!Y17</f>
        <v>120000</v>
      </c>
      <c r="T17" s="22">
        <f>'[1]Rekap Harian 3 Pasar'!AD17</f>
        <v>120000</v>
      </c>
      <c r="U17" s="16">
        <f>'[1]Rekap Harian 3 Pasar'!AE17</f>
        <v>120000</v>
      </c>
      <c r="V17" s="16">
        <f>'[1]Rekap Harian 3 Pasar'!AF17</f>
        <v>120000</v>
      </c>
      <c r="W17" s="16">
        <f>'[1]Rekap Harian 3 Pasar'!AG17</f>
        <v>120000</v>
      </c>
      <c r="X17" s="16">
        <f>'[1]Rekap Harian 3 Pasar'!AH17</f>
        <v>120000</v>
      </c>
      <c r="Y17" s="19">
        <f t="shared" si="0"/>
        <v>120000</v>
      </c>
      <c r="Z17" s="15">
        <f t="shared" si="1"/>
        <v>0</v>
      </c>
      <c r="AA17" s="15">
        <f t="shared" si="2"/>
        <v>120000</v>
      </c>
      <c r="AB17" s="20">
        <f t="shared" si="3"/>
        <v>120000</v>
      </c>
    </row>
    <row r="18" spans="1:28" ht="15.75" x14ac:dyDescent="0.25">
      <c r="A18" s="10"/>
      <c r="B18" s="11" t="s">
        <v>29</v>
      </c>
      <c r="C18" s="11"/>
      <c r="D18" s="21" t="s">
        <v>13</v>
      </c>
      <c r="E18" s="13">
        <f>'[1]Rekap Harian 3 Pasar'!C18</f>
        <v>120000</v>
      </c>
      <c r="F18" s="14">
        <f>'[1]Rekap Harian 3 Pasar'!D18</f>
        <v>120000</v>
      </c>
      <c r="G18" s="14">
        <f>'[1]Rekap Harian 3 Pasar'!E18</f>
        <v>120000</v>
      </c>
      <c r="H18" s="14">
        <f>'[1]Rekap Harian 3 Pasar'!F18</f>
        <v>120000</v>
      </c>
      <c r="I18" s="14">
        <f>'[1]Rekap Harian 3 Pasar'!G18</f>
        <v>120000</v>
      </c>
      <c r="J18" s="15">
        <f>'[1]Rekap Harian 3 Pasar'!L18</f>
        <v>120000</v>
      </c>
      <c r="K18" s="15">
        <f>'[1]Rekap Harian 3 Pasar'!M18</f>
        <v>120000</v>
      </c>
      <c r="L18" s="15">
        <f>'[1]Rekap Harian 3 Pasar'!N18</f>
        <v>120000</v>
      </c>
      <c r="M18" s="15">
        <f>'[1]Rekap Harian 3 Pasar'!O18</f>
        <v>120000</v>
      </c>
      <c r="N18" s="15">
        <f>'[1]Rekap Harian 3 Pasar'!P18</f>
        <v>120000</v>
      </c>
      <c r="O18" s="15">
        <f>'[1]Rekap Harian 3 Pasar'!U18</f>
        <v>120000</v>
      </c>
      <c r="P18" s="15">
        <f>'[1]Rekap Harian 3 Pasar'!V18</f>
        <v>120000</v>
      </c>
      <c r="Q18" s="15">
        <f>'[1]Rekap Harian 3 Pasar'!W18</f>
        <v>120000</v>
      </c>
      <c r="R18" s="15">
        <f>'[1]Rekap Harian 3 Pasar'!X18</f>
        <v>120000</v>
      </c>
      <c r="S18" s="15">
        <f>'[1]Rekap Harian 3 Pasar'!Y18</f>
        <v>120000</v>
      </c>
      <c r="T18" s="22">
        <f>'[1]Rekap Harian 3 Pasar'!AD18</f>
        <v>120000</v>
      </c>
      <c r="U18" s="16">
        <f>'[1]Rekap Harian 3 Pasar'!AE18</f>
        <v>120000</v>
      </c>
      <c r="V18" s="16">
        <f>'[1]Rekap Harian 3 Pasar'!AF18</f>
        <v>120000</v>
      </c>
      <c r="W18" s="16">
        <f>'[1]Rekap Harian 3 Pasar'!AG18</f>
        <v>120000</v>
      </c>
      <c r="X18" s="16">
        <f>'[1]Rekap Harian 3 Pasar'!AH18</f>
        <v>120000</v>
      </c>
      <c r="Y18" s="19">
        <f t="shared" si="0"/>
        <v>120000</v>
      </c>
      <c r="Z18" s="15">
        <f t="shared" si="1"/>
        <v>0</v>
      </c>
      <c r="AA18" s="15">
        <f t="shared" si="2"/>
        <v>120000</v>
      </c>
      <c r="AB18" s="20">
        <f t="shared" si="3"/>
        <v>120000</v>
      </c>
    </row>
    <row r="19" spans="1:28" ht="15.75" x14ac:dyDescent="0.25">
      <c r="A19" s="10"/>
      <c r="B19" s="11" t="s">
        <v>30</v>
      </c>
      <c r="C19" s="11"/>
      <c r="D19" s="21" t="s">
        <v>13</v>
      </c>
      <c r="E19" s="13">
        <f>'[1]Rekap Harian 3 Pasar'!C19</f>
        <v>100000</v>
      </c>
      <c r="F19" s="14">
        <f>'[1]Rekap Harian 3 Pasar'!D19</f>
        <v>100000</v>
      </c>
      <c r="G19" s="14">
        <f>'[1]Rekap Harian 3 Pasar'!E19</f>
        <v>100000</v>
      </c>
      <c r="H19" s="14">
        <f>'[1]Rekap Harian 3 Pasar'!F19</f>
        <v>100000</v>
      </c>
      <c r="I19" s="14">
        <f>'[1]Rekap Harian 3 Pasar'!G19</f>
        <v>100000</v>
      </c>
      <c r="J19" s="15">
        <f>'[1]Rekap Harian 3 Pasar'!L19</f>
        <v>100000</v>
      </c>
      <c r="K19" s="15">
        <f>'[1]Rekap Harian 3 Pasar'!M19</f>
        <v>100000</v>
      </c>
      <c r="L19" s="15">
        <f>'[1]Rekap Harian 3 Pasar'!N19</f>
        <v>100000</v>
      </c>
      <c r="M19" s="15">
        <f>'[1]Rekap Harian 3 Pasar'!O19</f>
        <v>100000</v>
      </c>
      <c r="N19" s="15">
        <f>'[1]Rekap Harian 3 Pasar'!P19</f>
        <v>100000</v>
      </c>
      <c r="O19" s="15">
        <f>'[1]Rekap Harian 3 Pasar'!U19</f>
        <v>100000</v>
      </c>
      <c r="P19" s="15">
        <f>'[1]Rekap Harian 3 Pasar'!V19</f>
        <v>100000</v>
      </c>
      <c r="Q19" s="15">
        <f>'[1]Rekap Harian 3 Pasar'!W19</f>
        <v>100000</v>
      </c>
      <c r="R19" s="15">
        <f>'[1]Rekap Harian 3 Pasar'!X19</f>
        <v>100000</v>
      </c>
      <c r="S19" s="15">
        <f>'[1]Rekap Harian 3 Pasar'!Y19</f>
        <v>100000</v>
      </c>
      <c r="T19" s="22">
        <f>'[1]Rekap Harian 3 Pasar'!AD19</f>
        <v>100000</v>
      </c>
      <c r="U19" s="16">
        <f>'[1]Rekap Harian 3 Pasar'!AE19</f>
        <v>100000</v>
      </c>
      <c r="V19" s="16">
        <f>'[1]Rekap Harian 3 Pasar'!AF19</f>
        <v>100000</v>
      </c>
      <c r="W19" s="16">
        <f>'[1]Rekap Harian 3 Pasar'!AG19</f>
        <v>100000</v>
      </c>
      <c r="X19" s="16">
        <f>'[1]Rekap Harian 3 Pasar'!AH19</f>
        <v>100000</v>
      </c>
      <c r="Y19" s="19">
        <f t="shared" si="0"/>
        <v>100000</v>
      </c>
      <c r="Z19" s="15">
        <f t="shared" si="1"/>
        <v>0</v>
      </c>
      <c r="AA19" s="15">
        <f t="shared" si="2"/>
        <v>100000</v>
      </c>
      <c r="AB19" s="20">
        <f t="shared" si="3"/>
        <v>100000</v>
      </c>
    </row>
    <row r="20" spans="1:28" ht="15.75" x14ac:dyDescent="0.25">
      <c r="A20" s="10"/>
      <c r="B20" s="11" t="s">
        <v>31</v>
      </c>
      <c r="C20" s="11"/>
      <c r="D20" s="21" t="s">
        <v>13</v>
      </c>
      <c r="E20" s="13">
        <f>'[1]Rekap Harian 3 Pasar'!C20</f>
        <v>71666.666666666672</v>
      </c>
      <c r="F20" s="14">
        <f>'[1]Rekap Harian 3 Pasar'!D20</f>
        <v>71666.666666666672</v>
      </c>
      <c r="G20" s="14">
        <f>'[1]Rekap Harian 3 Pasar'!E20</f>
        <v>71666.666666666672</v>
      </c>
      <c r="H20" s="14">
        <f>'[1]Rekap Harian 3 Pasar'!F20</f>
        <v>71666.666666666672</v>
      </c>
      <c r="I20" s="14">
        <f>'[1]Rekap Harian 3 Pasar'!G20</f>
        <v>71666.666666666672</v>
      </c>
      <c r="J20" s="15">
        <f>'[1]Rekap Harian 3 Pasar'!L20</f>
        <v>71666.666666666672</v>
      </c>
      <c r="K20" s="15">
        <f>'[1]Rekap Harian 3 Pasar'!M20</f>
        <v>71666.666666666672</v>
      </c>
      <c r="L20" s="15">
        <f>'[1]Rekap Harian 3 Pasar'!N20</f>
        <v>71666.666666666672</v>
      </c>
      <c r="M20" s="15">
        <f>'[1]Rekap Harian 3 Pasar'!O20</f>
        <v>71666.666666666672</v>
      </c>
      <c r="N20" s="15">
        <f>'[1]Rekap Harian 3 Pasar'!P20</f>
        <v>71666.666666666672</v>
      </c>
      <c r="O20" s="15">
        <f>'[1]Rekap Harian 3 Pasar'!U20</f>
        <v>71666.666666666672</v>
      </c>
      <c r="P20" s="15">
        <f>'[1]Rekap Harian 3 Pasar'!V20</f>
        <v>71666.666666666672</v>
      </c>
      <c r="Q20" s="15">
        <f>'[1]Rekap Harian 3 Pasar'!W20</f>
        <v>71666.666666666672</v>
      </c>
      <c r="R20" s="15">
        <f>'[1]Rekap Harian 3 Pasar'!X20</f>
        <v>71666.666666666672</v>
      </c>
      <c r="S20" s="15">
        <f>'[1]Rekap Harian 3 Pasar'!Y20</f>
        <v>71666.666666666672</v>
      </c>
      <c r="T20" s="22">
        <f>'[1]Rekap Harian 3 Pasar'!AD20</f>
        <v>71666.666666666672</v>
      </c>
      <c r="U20" s="16">
        <f>'[1]Rekap Harian 3 Pasar'!AE20</f>
        <v>71666.666666666672</v>
      </c>
      <c r="V20" s="16">
        <f>'[1]Rekap Harian 3 Pasar'!AF20</f>
        <v>71666.666666666672</v>
      </c>
      <c r="W20" s="16">
        <f>'[1]Rekap Harian 3 Pasar'!AG20</f>
        <v>71666.666666666672</v>
      </c>
      <c r="X20" s="16">
        <f>'[1]Rekap Harian 3 Pasar'!AH20</f>
        <v>71666.666666666672</v>
      </c>
      <c r="Y20" s="19">
        <f t="shared" si="0"/>
        <v>71666.666666666672</v>
      </c>
      <c r="Z20" s="15">
        <f t="shared" si="1"/>
        <v>0</v>
      </c>
      <c r="AA20" s="15">
        <f t="shared" si="2"/>
        <v>71666.666666666672</v>
      </c>
      <c r="AB20" s="20">
        <f t="shared" si="3"/>
        <v>71666.666666666672</v>
      </c>
    </row>
    <row r="21" spans="1:28" ht="15.75" x14ac:dyDescent="0.25">
      <c r="A21" s="10"/>
      <c r="B21" s="11" t="s">
        <v>32</v>
      </c>
      <c r="C21" s="11"/>
      <c r="D21" s="21" t="s">
        <v>13</v>
      </c>
      <c r="E21" s="13">
        <f>'[1]Rekap Harian 3 Pasar'!C21</f>
        <v>63333.333333333336</v>
      </c>
      <c r="F21" s="14">
        <f>'[1]Rekap Harian 3 Pasar'!D21</f>
        <v>63333.333333333336</v>
      </c>
      <c r="G21" s="14">
        <f>'[1]Rekap Harian 3 Pasar'!E21</f>
        <v>63333.333333333336</v>
      </c>
      <c r="H21" s="14">
        <f>'[1]Rekap Harian 3 Pasar'!F21</f>
        <v>63333.333333333336</v>
      </c>
      <c r="I21" s="14">
        <f>'[1]Rekap Harian 3 Pasar'!G21</f>
        <v>63333.333333333336</v>
      </c>
      <c r="J21" s="15">
        <f>'[1]Rekap Harian 3 Pasar'!L21</f>
        <v>63333.333333333336</v>
      </c>
      <c r="K21" s="15">
        <f>'[1]Rekap Harian 3 Pasar'!M21</f>
        <v>63333.333333333336</v>
      </c>
      <c r="L21" s="15">
        <f>'[1]Rekap Harian 3 Pasar'!N21</f>
        <v>63333.333333333336</v>
      </c>
      <c r="M21" s="15">
        <f>'[1]Rekap Harian 3 Pasar'!O21</f>
        <v>63333.333333333336</v>
      </c>
      <c r="N21" s="15">
        <f>'[1]Rekap Harian 3 Pasar'!P21</f>
        <v>63333.333333333336</v>
      </c>
      <c r="O21" s="15">
        <f>'[1]Rekap Harian 3 Pasar'!U21</f>
        <v>63333.333333333336</v>
      </c>
      <c r="P21" s="15">
        <f>'[1]Rekap Harian 3 Pasar'!V21</f>
        <v>63333.333333333336</v>
      </c>
      <c r="Q21" s="15">
        <f>'[1]Rekap Harian 3 Pasar'!W21</f>
        <v>63333.333333333336</v>
      </c>
      <c r="R21" s="15">
        <f>'[1]Rekap Harian 3 Pasar'!X21</f>
        <v>63333.333333333336</v>
      </c>
      <c r="S21" s="15">
        <f>'[1]Rekap Harian 3 Pasar'!Y21</f>
        <v>63333.333333333336</v>
      </c>
      <c r="T21" s="22">
        <f>'[1]Rekap Harian 3 Pasar'!AD21</f>
        <v>63333.333333333336</v>
      </c>
      <c r="U21" s="16">
        <f>'[1]Rekap Harian 3 Pasar'!AE21</f>
        <v>63333.333333333336</v>
      </c>
      <c r="V21" s="16">
        <f>'[1]Rekap Harian 3 Pasar'!AF21</f>
        <v>63333.333333333336</v>
      </c>
      <c r="W21" s="16">
        <f>'[1]Rekap Harian 3 Pasar'!AG21</f>
        <v>63333.333333333336</v>
      </c>
      <c r="X21" s="16">
        <f>'[1]Rekap Harian 3 Pasar'!AH21</f>
        <v>63333.333333333336</v>
      </c>
      <c r="Y21" s="19">
        <f t="shared" si="0"/>
        <v>63333.333333333336</v>
      </c>
      <c r="Z21" s="15">
        <f t="shared" si="1"/>
        <v>0</v>
      </c>
      <c r="AA21" s="15">
        <f t="shared" si="2"/>
        <v>63333.333333333336</v>
      </c>
      <c r="AB21" s="20">
        <f t="shared" si="3"/>
        <v>63333.333333333336</v>
      </c>
    </row>
    <row r="22" spans="1:28" ht="15.75" x14ac:dyDescent="0.25">
      <c r="A22" s="10"/>
      <c r="B22" s="11" t="s">
        <v>33</v>
      </c>
      <c r="C22" s="11"/>
      <c r="D22" s="21" t="s">
        <v>13</v>
      </c>
      <c r="E22" s="13">
        <f>'[1]Rekap Harian 3 Pasar'!C22</f>
        <v>128333.33333333333</v>
      </c>
      <c r="F22" s="14">
        <f>'[1]Rekap Harian 3 Pasar'!D22</f>
        <v>128333.33333333333</v>
      </c>
      <c r="G22" s="14">
        <f>'[1]Rekap Harian 3 Pasar'!E22</f>
        <v>128333.33333333333</v>
      </c>
      <c r="H22" s="14">
        <f>'[1]Rekap Harian 3 Pasar'!F22</f>
        <v>128333.33333333333</v>
      </c>
      <c r="I22" s="14">
        <f>'[1]Rekap Harian 3 Pasar'!G22</f>
        <v>128333.33333333333</v>
      </c>
      <c r="J22" s="15">
        <f>'[1]Rekap Harian 3 Pasar'!L22</f>
        <v>128333.33333333333</v>
      </c>
      <c r="K22" s="15">
        <f>'[1]Rekap Harian 3 Pasar'!M22</f>
        <v>128333.33333333333</v>
      </c>
      <c r="L22" s="15">
        <f>'[1]Rekap Harian 3 Pasar'!N22</f>
        <v>128333.33333333333</v>
      </c>
      <c r="M22" s="15">
        <f>'[1]Rekap Harian 3 Pasar'!O22</f>
        <v>128333.33333333333</v>
      </c>
      <c r="N22" s="15">
        <f>'[1]Rekap Harian 3 Pasar'!P22</f>
        <v>128333.33333333333</v>
      </c>
      <c r="O22" s="15">
        <f>'[1]Rekap Harian 3 Pasar'!U22</f>
        <v>128333.33333333333</v>
      </c>
      <c r="P22" s="15">
        <f>'[1]Rekap Harian 3 Pasar'!V22</f>
        <v>128333.33333333333</v>
      </c>
      <c r="Q22" s="15">
        <f>'[1]Rekap Harian 3 Pasar'!W22</f>
        <v>128333.33333333333</v>
      </c>
      <c r="R22" s="15">
        <f>'[1]Rekap Harian 3 Pasar'!X22</f>
        <v>128333.33333333333</v>
      </c>
      <c r="S22" s="15">
        <f>'[1]Rekap Harian 3 Pasar'!Y22</f>
        <v>128333.33333333333</v>
      </c>
      <c r="T22" s="22">
        <f>'[1]Rekap Harian 3 Pasar'!AD22</f>
        <v>128333.33333333333</v>
      </c>
      <c r="U22" s="16">
        <f>'[1]Rekap Harian 3 Pasar'!AE22</f>
        <v>128333.33333333333</v>
      </c>
      <c r="V22" s="16">
        <f>'[1]Rekap Harian 3 Pasar'!AF22</f>
        <v>128333.33333333333</v>
      </c>
      <c r="W22" s="16">
        <f>'[1]Rekap Harian 3 Pasar'!AG22</f>
        <v>128333.33333333333</v>
      </c>
      <c r="X22" s="16">
        <f>'[1]Rekap Harian 3 Pasar'!AH22</f>
        <v>128333.33333333333</v>
      </c>
      <c r="Y22" s="19">
        <f t="shared" si="0"/>
        <v>128333.33333333333</v>
      </c>
      <c r="Z22" s="15">
        <f t="shared" si="1"/>
        <v>0</v>
      </c>
      <c r="AA22" s="15">
        <f t="shared" si="2"/>
        <v>128333.33333333333</v>
      </c>
      <c r="AB22" s="20">
        <f t="shared" si="3"/>
        <v>128333.33333333333</v>
      </c>
    </row>
    <row r="23" spans="1:28" ht="15.75" x14ac:dyDescent="0.25">
      <c r="A23" s="10" t="s">
        <v>34</v>
      </c>
      <c r="B23" s="11" t="s">
        <v>35</v>
      </c>
      <c r="C23" s="11"/>
      <c r="D23" s="21"/>
      <c r="E23" s="13">
        <f>'[1]Rekap Harian 3 Pasar'!C23</f>
        <v>0</v>
      </c>
      <c r="F23" s="14">
        <f>'[1]Rekap Harian 3 Pasar'!D23</f>
        <v>0</v>
      </c>
      <c r="G23" s="14">
        <f>'[1]Rekap Harian 3 Pasar'!E23</f>
        <v>0</v>
      </c>
      <c r="H23" s="14">
        <f>'[1]Rekap Harian 3 Pasar'!F23</f>
        <v>0</v>
      </c>
      <c r="I23" s="14">
        <f>'[1]Rekap Harian 3 Pasar'!G23</f>
        <v>0</v>
      </c>
      <c r="J23" s="15">
        <f>'[1]Rekap Harian 3 Pasar'!L23</f>
        <v>0</v>
      </c>
      <c r="K23" s="15">
        <f>'[1]Rekap Harian 3 Pasar'!M23</f>
        <v>0</v>
      </c>
      <c r="L23" s="15">
        <f>'[1]Rekap Harian 3 Pasar'!N23</f>
        <v>0</v>
      </c>
      <c r="M23" s="15">
        <f>'[1]Rekap Harian 3 Pasar'!O23</f>
        <v>0</v>
      </c>
      <c r="N23" s="15">
        <f>'[1]Rekap Harian 3 Pasar'!P23</f>
        <v>0</v>
      </c>
      <c r="O23" s="15">
        <f>'[1]Rekap Harian 3 Pasar'!U23</f>
        <v>0</v>
      </c>
      <c r="P23" s="15">
        <f>'[1]Rekap Harian 3 Pasar'!V23</f>
        <v>0</v>
      </c>
      <c r="Q23" s="15">
        <f>'[1]Rekap Harian 3 Pasar'!W23</f>
        <v>0</v>
      </c>
      <c r="R23" s="15">
        <f>'[1]Rekap Harian 3 Pasar'!X23</f>
        <v>0</v>
      </c>
      <c r="S23" s="15">
        <f>'[1]Rekap Harian 3 Pasar'!Y23</f>
        <v>0</v>
      </c>
      <c r="T23" s="22">
        <f>'[1]Rekap Harian 3 Pasar'!AD23</f>
        <v>0</v>
      </c>
      <c r="U23" s="16">
        <f>'[1]Rekap Harian 3 Pasar'!AE23</f>
        <v>0</v>
      </c>
      <c r="V23" s="16">
        <f>'[1]Rekap Harian 3 Pasar'!AF23</f>
        <v>0</v>
      </c>
      <c r="W23" s="16">
        <f>'[1]Rekap Harian 3 Pasar'!AG23</f>
        <v>0</v>
      </c>
      <c r="X23" s="16">
        <f>'[1]Rekap Harian 3 Pasar'!AH23</f>
        <v>0</v>
      </c>
      <c r="Y23" s="19">
        <f t="shared" si="0"/>
        <v>0</v>
      </c>
      <c r="Z23" s="15">
        <f t="shared" si="1"/>
        <v>0</v>
      </c>
      <c r="AA23" s="15">
        <f t="shared" si="2"/>
        <v>0</v>
      </c>
      <c r="AB23" s="20">
        <f t="shared" si="3"/>
        <v>0</v>
      </c>
    </row>
    <row r="24" spans="1:28" ht="15.75" x14ac:dyDescent="0.25">
      <c r="A24" s="10"/>
      <c r="B24" s="11" t="s">
        <v>36</v>
      </c>
      <c r="C24" s="11"/>
      <c r="D24" s="21" t="s">
        <v>13</v>
      </c>
      <c r="E24" s="13">
        <f>'[1]Rekap Harian 3 Pasar'!C24</f>
        <v>42333.333333333336</v>
      </c>
      <c r="F24" s="14">
        <f>'[1]Rekap Harian 3 Pasar'!D24</f>
        <v>42000</v>
      </c>
      <c r="G24" s="14">
        <f>'[1]Rekap Harian 3 Pasar'!E24</f>
        <v>40666.666666666664</v>
      </c>
      <c r="H24" s="14">
        <f>'[1]Rekap Harian 3 Pasar'!F24</f>
        <v>40666.666666666664</v>
      </c>
      <c r="I24" s="14">
        <f>'[1]Rekap Harian 3 Pasar'!G24</f>
        <v>40666.666666666664</v>
      </c>
      <c r="J24" s="15">
        <f>'[1]Rekap Harian 3 Pasar'!L24</f>
        <v>39333.333333333336</v>
      </c>
      <c r="K24" s="15">
        <f>'[1]Rekap Harian 3 Pasar'!M24</f>
        <v>39333.333333333336</v>
      </c>
      <c r="L24" s="15">
        <f>'[1]Rekap Harian 3 Pasar'!N24</f>
        <v>39333.333333333336</v>
      </c>
      <c r="M24" s="15">
        <f>'[1]Rekap Harian 3 Pasar'!O24</f>
        <v>39333.333333333336</v>
      </c>
      <c r="N24" s="15">
        <f>'[1]Rekap Harian 3 Pasar'!P24</f>
        <v>39333.333333333336</v>
      </c>
      <c r="O24" s="15">
        <f>'[1]Rekap Harian 3 Pasar'!U24</f>
        <v>39333.333333333336</v>
      </c>
      <c r="P24" s="15">
        <f>'[1]Rekap Harian 3 Pasar'!V24</f>
        <v>39333.333333333336</v>
      </c>
      <c r="Q24" s="15">
        <f>'[1]Rekap Harian 3 Pasar'!W24</f>
        <v>37666.666666666664</v>
      </c>
      <c r="R24" s="15">
        <f>'[1]Rekap Harian 3 Pasar'!X24</f>
        <v>37666.666666666664</v>
      </c>
      <c r="S24" s="15">
        <f>'[1]Rekap Harian 3 Pasar'!Y24</f>
        <v>37333.333333333336</v>
      </c>
      <c r="T24" s="22">
        <f>'[1]Rekap Harian 3 Pasar'!AD24</f>
        <v>35666.666666666664</v>
      </c>
      <c r="U24" s="16">
        <f>'[1]Rekap Harian 3 Pasar'!AE24</f>
        <v>35666.666666666664</v>
      </c>
      <c r="V24" s="16">
        <f>'[1]Rekap Harian 3 Pasar'!AF24</f>
        <v>35666.666666666664</v>
      </c>
      <c r="W24" s="16">
        <f>'[1]Rekap Harian 3 Pasar'!AG24</f>
        <v>35666.666666666664</v>
      </c>
      <c r="X24" s="16">
        <f>'[1]Rekap Harian 3 Pasar'!AH24</f>
        <v>35666.666666666664</v>
      </c>
      <c r="Y24" s="19">
        <f t="shared" si="0"/>
        <v>38633.333333333321</v>
      </c>
      <c r="Z24" s="15">
        <f t="shared" si="1"/>
        <v>2157.2670603313463</v>
      </c>
      <c r="AA24" s="15">
        <f t="shared" si="2"/>
        <v>35666.666666666664</v>
      </c>
      <c r="AB24" s="20">
        <f t="shared" si="3"/>
        <v>42333.333333333336</v>
      </c>
    </row>
    <row r="25" spans="1:28" ht="15.75" x14ac:dyDescent="0.25">
      <c r="A25" s="10"/>
      <c r="B25" s="11" t="s">
        <v>37</v>
      </c>
      <c r="C25" s="11"/>
      <c r="D25" s="21" t="s">
        <v>13</v>
      </c>
      <c r="E25" s="13">
        <f>'[1]Rekap Harian 3 Pasar'!C25</f>
        <v>66666.666666666672</v>
      </c>
      <c r="F25" s="14">
        <f>'[1]Rekap Harian 3 Pasar'!D25</f>
        <v>66666.666666666672</v>
      </c>
      <c r="G25" s="14">
        <f>'[1]Rekap Harian 3 Pasar'!E25</f>
        <v>66666.666666666672</v>
      </c>
      <c r="H25" s="14">
        <f>'[1]Rekap Harian 3 Pasar'!F25</f>
        <v>66666.666666666672</v>
      </c>
      <c r="I25" s="14">
        <f>'[1]Rekap Harian 3 Pasar'!G25</f>
        <v>66666.666666666672</v>
      </c>
      <c r="J25" s="15">
        <f>'[1]Rekap Harian 3 Pasar'!L25</f>
        <v>66666.666666666672</v>
      </c>
      <c r="K25" s="15">
        <f>'[1]Rekap Harian 3 Pasar'!M25</f>
        <v>66666.666666666672</v>
      </c>
      <c r="L25" s="15">
        <f>'[1]Rekap Harian 3 Pasar'!N25</f>
        <v>66666.666666666672</v>
      </c>
      <c r="M25" s="15">
        <f>'[1]Rekap Harian 3 Pasar'!O25</f>
        <v>66666.666666666672</v>
      </c>
      <c r="N25" s="15">
        <f>'[1]Rekap Harian 3 Pasar'!P25</f>
        <v>66666.666666666672</v>
      </c>
      <c r="O25" s="15">
        <f>'[1]Rekap Harian 3 Pasar'!U25</f>
        <v>66666.666666666672</v>
      </c>
      <c r="P25" s="15">
        <f>'[1]Rekap Harian 3 Pasar'!V25</f>
        <v>66666.666666666672</v>
      </c>
      <c r="Q25" s="15">
        <f>'[1]Rekap Harian 3 Pasar'!W25</f>
        <v>66666.666666666672</v>
      </c>
      <c r="R25" s="15">
        <f>'[1]Rekap Harian 3 Pasar'!X25</f>
        <v>66666.666666666672</v>
      </c>
      <c r="S25" s="15">
        <f>'[1]Rekap Harian 3 Pasar'!Y25</f>
        <v>66666.666666666672</v>
      </c>
      <c r="T25" s="22">
        <f>'[1]Rekap Harian 3 Pasar'!AD25</f>
        <v>66666.666666666672</v>
      </c>
      <c r="U25" s="16">
        <f>'[1]Rekap Harian 3 Pasar'!AE25</f>
        <v>66666.666666666672</v>
      </c>
      <c r="V25" s="16">
        <f>'[1]Rekap Harian 3 Pasar'!AF25</f>
        <v>66666.666666666672</v>
      </c>
      <c r="W25" s="16">
        <f>'[1]Rekap Harian 3 Pasar'!AG25</f>
        <v>66666.666666666672</v>
      </c>
      <c r="X25" s="16">
        <f>'[1]Rekap Harian 3 Pasar'!AH25</f>
        <v>66666.666666666672</v>
      </c>
      <c r="Y25" s="19">
        <f t="shared" si="0"/>
        <v>66666.666666666672</v>
      </c>
      <c r="Z25" s="15">
        <f t="shared" si="1"/>
        <v>0</v>
      </c>
      <c r="AA25" s="15">
        <f t="shared" si="2"/>
        <v>66666.666666666672</v>
      </c>
      <c r="AB25" s="20">
        <f t="shared" si="3"/>
        <v>66666.666666666672</v>
      </c>
    </row>
    <row r="26" spans="1:28" ht="15.75" x14ac:dyDescent="0.25">
      <c r="A26" s="10" t="s">
        <v>38</v>
      </c>
      <c r="B26" s="11" t="s">
        <v>39</v>
      </c>
      <c r="C26" s="11"/>
      <c r="D26" s="21"/>
      <c r="E26" s="13">
        <f>'[1]Rekap Harian 3 Pasar'!C26</f>
        <v>0</v>
      </c>
      <c r="F26" s="14">
        <f>'[1]Rekap Harian 3 Pasar'!D26</f>
        <v>0</v>
      </c>
      <c r="G26" s="14">
        <f>'[1]Rekap Harian 3 Pasar'!E26</f>
        <v>0</v>
      </c>
      <c r="H26" s="14">
        <f>'[1]Rekap Harian 3 Pasar'!F26</f>
        <v>0</v>
      </c>
      <c r="I26" s="14">
        <f>'[1]Rekap Harian 3 Pasar'!G26</f>
        <v>0</v>
      </c>
      <c r="J26" s="15">
        <f>'[1]Rekap Harian 3 Pasar'!L26</f>
        <v>0</v>
      </c>
      <c r="K26" s="15">
        <f>'[1]Rekap Harian 3 Pasar'!M26</f>
        <v>0</v>
      </c>
      <c r="L26" s="15">
        <f>'[1]Rekap Harian 3 Pasar'!N26</f>
        <v>0</v>
      </c>
      <c r="M26" s="15">
        <f>'[1]Rekap Harian 3 Pasar'!O26</f>
        <v>0</v>
      </c>
      <c r="N26" s="15">
        <f>'[1]Rekap Harian 3 Pasar'!P26</f>
        <v>0</v>
      </c>
      <c r="O26" s="15">
        <f>'[1]Rekap Harian 3 Pasar'!U26</f>
        <v>0</v>
      </c>
      <c r="P26" s="15">
        <f>'[1]Rekap Harian 3 Pasar'!V26</f>
        <v>0</v>
      </c>
      <c r="Q26" s="15">
        <f>'[1]Rekap Harian 3 Pasar'!W26</f>
        <v>0</v>
      </c>
      <c r="R26" s="15">
        <f>'[1]Rekap Harian 3 Pasar'!X26</f>
        <v>0</v>
      </c>
      <c r="S26" s="15">
        <f>'[1]Rekap Harian 3 Pasar'!Y26</f>
        <v>0</v>
      </c>
      <c r="T26" s="22">
        <f>'[1]Rekap Harian 3 Pasar'!AD26</f>
        <v>0</v>
      </c>
      <c r="U26" s="16">
        <f>'[1]Rekap Harian 3 Pasar'!AE26</f>
        <v>0</v>
      </c>
      <c r="V26" s="16">
        <f>'[1]Rekap Harian 3 Pasar'!AF26</f>
        <v>0</v>
      </c>
      <c r="W26" s="16">
        <f>'[1]Rekap Harian 3 Pasar'!AG26</f>
        <v>0</v>
      </c>
      <c r="X26" s="16">
        <f>'[1]Rekap Harian 3 Pasar'!AH26</f>
        <v>0</v>
      </c>
      <c r="Y26" s="19">
        <f t="shared" si="0"/>
        <v>0</v>
      </c>
      <c r="Z26" s="15">
        <f t="shared" si="1"/>
        <v>0</v>
      </c>
      <c r="AA26" s="15">
        <f t="shared" si="2"/>
        <v>0</v>
      </c>
      <c r="AB26" s="20">
        <f t="shared" si="3"/>
        <v>0</v>
      </c>
    </row>
    <row r="27" spans="1:28" ht="15.75" x14ac:dyDescent="0.25">
      <c r="A27" s="10"/>
      <c r="B27" s="11" t="s">
        <v>40</v>
      </c>
      <c r="C27" s="11"/>
      <c r="D27" s="21" t="s">
        <v>41</v>
      </c>
      <c r="E27" s="13">
        <f>'[1]Rekap Harian 3 Pasar'!C27</f>
        <v>26133.333333333332</v>
      </c>
      <c r="F27" s="14">
        <f>'[1]Rekap Harian 3 Pasar'!D27</f>
        <v>26133.333333333332</v>
      </c>
      <c r="G27" s="14">
        <f>'[1]Rekap Harian 3 Pasar'!E27</f>
        <v>26133.333333333332</v>
      </c>
      <c r="H27" s="14">
        <f>'[1]Rekap Harian 3 Pasar'!F27</f>
        <v>26133.333333333332</v>
      </c>
      <c r="I27" s="14">
        <f>'[1]Rekap Harian 3 Pasar'!G27</f>
        <v>26133.333333333332</v>
      </c>
      <c r="J27" s="15">
        <f>'[1]Rekap Harian 3 Pasar'!L27</f>
        <v>26133.333333333332</v>
      </c>
      <c r="K27" s="15">
        <f>'[1]Rekap Harian 3 Pasar'!M27</f>
        <v>26133.333333333332</v>
      </c>
      <c r="L27" s="15">
        <f>'[1]Rekap Harian 3 Pasar'!N27</f>
        <v>26133.333333333332</v>
      </c>
      <c r="M27" s="15">
        <f>'[1]Rekap Harian 3 Pasar'!O27</f>
        <v>26133.333333333332</v>
      </c>
      <c r="N27" s="15">
        <f>'[1]Rekap Harian 3 Pasar'!P27</f>
        <v>26133.333333333332</v>
      </c>
      <c r="O27" s="15">
        <f>'[1]Rekap Harian 3 Pasar'!U27</f>
        <v>26133.333333333332</v>
      </c>
      <c r="P27" s="15">
        <f>'[1]Rekap Harian 3 Pasar'!V27</f>
        <v>26133.333333333332</v>
      </c>
      <c r="Q27" s="15">
        <f>'[1]Rekap Harian 3 Pasar'!W27</f>
        <v>26133.333333333332</v>
      </c>
      <c r="R27" s="15">
        <f>'[1]Rekap Harian 3 Pasar'!X27</f>
        <v>26133.333333333332</v>
      </c>
      <c r="S27" s="15">
        <f>'[1]Rekap Harian 3 Pasar'!Y27</f>
        <v>26133.333333333332</v>
      </c>
      <c r="T27" s="22">
        <f>'[1]Rekap Harian 3 Pasar'!AD27</f>
        <v>26133.333333333332</v>
      </c>
      <c r="U27" s="16">
        <f>'[1]Rekap Harian 3 Pasar'!AE27</f>
        <v>26133.333333333332</v>
      </c>
      <c r="V27" s="16">
        <f>'[1]Rekap Harian 3 Pasar'!AF27</f>
        <v>26133.333333333332</v>
      </c>
      <c r="W27" s="16">
        <f>'[1]Rekap Harian 3 Pasar'!AG27</f>
        <v>26133.333333333332</v>
      </c>
      <c r="X27" s="16">
        <f>'[1]Rekap Harian 3 Pasar'!AH27</f>
        <v>26133.333333333332</v>
      </c>
      <c r="Y27" s="19">
        <f t="shared" si="0"/>
        <v>26133.333333333325</v>
      </c>
      <c r="Z27" s="15">
        <f t="shared" si="1"/>
        <v>7.4649750028413399E-12</v>
      </c>
      <c r="AA27" s="15">
        <f t="shared" si="2"/>
        <v>26133.333333333332</v>
      </c>
      <c r="AB27" s="20">
        <f t="shared" si="3"/>
        <v>26133.333333333332</v>
      </c>
    </row>
    <row r="28" spans="1:28" ht="15.75" x14ac:dyDescent="0.25">
      <c r="A28" s="10"/>
      <c r="B28" s="11" t="s">
        <v>42</v>
      </c>
      <c r="C28" s="11"/>
      <c r="D28" s="21" t="s">
        <v>41</v>
      </c>
      <c r="E28" s="13">
        <f>'[1]Rekap Harian 3 Pasar'!C28</f>
        <v>49000</v>
      </c>
      <c r="F28" s="14">
        <f>'[1]Rekap Harian 3 Pasar'!D28</f>
        <v>49000</v>
      </c>
      <c r="G28" s="14">
        <f>'[1]Rekap Harian 3 Pasar'!E28</f>
        <v>49000</v>
      </c>
      <c r="H28" s="14">
        <f>'[1]Rekap Harian 3 Pasar'!F28</f>
        <v>49000</v>
      </c>
      <c r="I28" s="14">
        <f>'[1]Rekap Harian 3 Pasar'!G28</f>
        <v>49000</v>
      </c>
      <c r="J28" s="15">
        <f>'[1]Rekap Harian 3 Pasar'!L28</f>
        <v>49000</v>
      </c>
      <c r="K28" s="15">
        <f>'[1]Rekap Harian 3 Pasar'!M28</f>
        <v>49000</v>
      </c>
      <c r="L28" s="15">
        <f>'[1]Rekap Harian 3 Pasar'!N28</f>
        <v>49000</v>
      </c>
      <c r="M28" s="15">
        <f>'[1]Rekap Harian 3 Pasar'!O28</f>
        <v>49000</v>
      </c>
      <c r="N28" s="15">
        <f>'[1]Rekap Harian 3 Pasar'!P28</f>
        <v>49000</v>
      </c>
      <c r="O28" s="15">
        <f>'[1]Rekap Harian 3 Pasar'!U28</f>
        <v>49000</v>
      </c>
      <c r="P28" s="15">
        <f>'[1]Rekap Harian 3 Pasar'!V28</f>
        <v>49000</v>
      </c>
      <c r="Q28" s="15">
        <f>'[1]Rekap Harian 3 Pasar'!W28</f>
        <v>49000</v>
      </c>
      <c r="R28" s="15">
        <f>'[1]Rekap Harian 3 Pasar'!X28</f>
        <v>49000</v>
      </c>
      <c r="S28" s="15">
        <f>'[1]Rekap Harian 3 Pasar'!Y28</f>
        <v>49000</v>
      </c>
      <c r="T28" s="22">
        <f>'[1]Rekap Harian 3 Pasar'!AD28</f>
        <v>49000</v>
      </c>
      <c r="U28" s="16">
        <f>'[1]Rekap Harian 3 Pasar'!AE28</f>
        <v>49000</v>
      </c>
      <c r="V28" s="16">
        <f>'[1]Rekap Harian 3 Pasar'!AF28</f>
        <v>49000</v>
      </c>
      <c r="W28" s="16">
        <f>'[1]Rekap Harian 3 Pasar'!AG28</f>
        <v>49000</v>
      </c>
      <c r="X28" s="16">
        <f>'[1]Rekap Harian 3 Pasar'!AH28</f>
        <v>49000</v>
      </c>
      <c r="Y28" s="19">
        <f t="shared" si="0"/>
        <v>49000</v>
      </c>
      <c r="Z28" s="15">
        <f t="shared" si="1"/>
        <v>0</v>
      </c>
      <c r="AA28" s="15">
        <f t="shared" si="2"/>
        <v>49000</v>
      </c>
      <c r="AB28" s="20">
        <f t="shared" si="3"/>
        <v>49000</v>
      </c>
    </row>
    <row r="29" spans="1:28" ht="15.75" x14ac:dyDescent="0.25">
      <c r="A29" s="10" t="s">
        <v>43</v>
      </c>
      <c r="B29" s="11" t="s">
        <v>44</v>
      </c>
      <c r="C29" s="11"/>
      <c r="D29" s="21"/>
      <c r="E29" s="13">
        <f>'[1]Rekap Harian 3 Pasar'!C29</f>
        <v>0</v>
      </c>
      <c r="F29" s="14">
        <f>'[1]Rekap Harian 3 Pasar'!D29</f>
        <v>0</v>
      </c>
      <c r="G29" s="14">
        <f>'[1]Rekap Harian 3 Pasar'!E29</f>
        <v>0</v>
      </c>
      <c r="H29" s="14">
        <f>'[1]Rekap Harian 3 Pasar'!F29</f>
        <v>0</v>
      </c>
      <c r="I29" s="14">
        <f>'[1]Rekap Harian 3 Pasar'!G29</f>
        <v>0</v>
      </c>
      <c r="J29" s="15">
        <f>'[1]Rekap Harian 3 Pasar'!L29</f>
        <v>0</v>
      </c>
      <c r="K29" s="15">
        <f>'[1]Rekap Harian 3 Pasar'!M29</f>
        <v>0</v>
      </c>
      <c r="L29" s="15">
        <f>'[1]Rekap Harian 3 Pasar'!N29</f>
        <v>0</v>
      </c>
      <c r="M29" s="15">
        <f>'[1]Rekap Harian 3 Pasar'!O29</f>
        <v>0</v>
      </c>
      <c r="N29" s="15">
        <f>'[1]Rekap Harian 3 Pasar'!P29</f>
        <v>0</v>
      </c>
      <c r="O29" s="15">
        <f>'[1]Rekap Harian 3 Pasar'!U29</f>
        <v>0</v>
      </c>
      <c r="P29" s="15">
        <f>'[1]Rekap Harian 3 Pasar'!V29</f>
        <v>0</v>
      </c>
      <c r="Q29" s="15">
        <f>'[1]Rekap Harian 3 Pasar'!W29</f>
        <v>0</v>
      </c>
      <c r="R29" s="15">
        <f>'[1]Rekap Harian 3 Pasar'!X29</f>
        <v>0</v>
      </c>
      <c r="S29" s="15">
        <f>'[1]Rekap Harian 3 Pasar'!Y29</f>
        <v>0</v>
      </c>
      <c r="T29" s="22">
        <f>'[1]Rekap Harian 3 Pasar'!AD29</f>
        <v>0</v>
      </c>
      <c r="U29" s="16">
        <f>'[1]Rekap Harian 3 Pasar'!AE29</f>
        <v>0</v>
      </c>
      <c r="V29" s="16">
        <f>'[1]Rekap Harian 3 Pasar'!AF29</f>
        <v>0</v>
      </c>
      <c r="W29" s="16">
        <f>'[1]Rekap Harian 3 Pasar'!AG29</f>
        <v>0</v>
      </c>
      <c r="X29" s="16">
        <f>'[1]Rekap Harian 3 Pasar'!AH29</f>
        <v>0</v>
      </c>
      <c r="Y29" s="19">
        <f t="shared" si="0"/>
        <v>0</v>
      </c>
      <c r="Z29" s="15">
        <f t="shared" si="1"/>
        <v>0</v>
      </c>
      <c r="AA29" s="15">
        <f t="shared" si="2"/>
        <v>0</v>
      </c>
      <c r="AB29" s="20">
        <f t="shared" si="3"/>
        <v>0</v>
      </c>
    </row>
    <row r="30" spans="1:28" ht="15.75" x14ac:dyDescent="0.25">
      <c r="A30" s="10"/>
      <c r="B30" s="11" t="s">
        <v>45</v>
      </c>
      <c r="C30" s="11"/>
      <c r="D30" s="21" t="s">
        <v>46</v>
      </c>
      <c r="E30" s="13">
        <f>'[1]Rekap Harian 3 Pasar'!C30</f>
        <v>34833.333333333336</v>
      </c>
      <c r="F30" s="14">
        <f>'[1]Rekap Harian 3 Pasar'!D30</f>
        <v>34833.333333333336</v>
      </c>
      <c r="G30" s="14">
        <f>'[1]Rekap Harian 3 Pasar'!E30</f>
        <v>34833.333333333336</v>
      </c>
      <c r="H30" s="14">
        <f>'[1]Rekap Harian 3 Pasar'!F30</f>
        <v>34833.333333333336</v>
      </c>
      <c r="I30" s="14">
        <f>'[1]Rekap Harian 3 Pasar'!G30</f>
        <v>34833.333333333336</v>
      </c>
      <c r="J30" s="15">
        <f>'[1]Rekap Harian 3 Pasar'!L30</f>
        <v>34833.333333333336</v>
      </c>
      <c r="K30" s="15">
        <f>'[1]Rekap Harian 3 Pasar'!M30</f>
        <v>34833.333333333336</v>
      </c>
      <c r="L30" s="15">
        <f>'[1]Rekap Harian 3 Pasar'!N30</f>
        <v>34833.333333333336</v>
      </c>
      <c r="M30" s="15">
        <f>'[1]Rekap Harian 3 Pasar'!O30</f>
        <v>34833.333333333336</v>
      </c>
      <c r="N30" s="15">
        <f>'[1]Rekap Harian 3 Pasar'!P30</f>
        <v>34833.333333333336</v>
      </c>
      <c r="O30" s="15">
        <f>'[1]Rekap Harian 3 Pasar'!U30</f>
        <v>34833.333333333336</v>
      </c>
      <c r="P30" s="15">
        <f>'[1]Rekap Harian 3 Pasar'!V30</f>
        <v>34833.333333333336</v>
      </c>
      <c r="Q30" s="15">
        <f>'[1]Rekap Harian 3 Pasar'!W30</f>
        <v>34833.333333333336</v>
      </c>
      <c r="R30" s="15">
        <f>'[1]Rekap Harian 3 Pasar'!X30</f>
        <v>34833.333333333336</v>
      </c>
      <c r="S30" s="15">
        <f>'[1]Rekap Harian 3 Pasar'!Y30</f>
        <v>34833.333333333336</v>
      </c>
      <c r="T30" s="22">
        <f>'[1]Rekap Harian 3 Pasar'!AD30</f>
        <v>34833.333333333336</v>
      </c>
      <c r="U30" s="16">
        <f>'[1]Rekap Harian 3 Pasar'!AE30</f>
        <v>34833.333333333336</v>
      </c>
      <c r="V30" s="16">
        <f>'[1]Rekap Harian 3 Pasar'!AF30</f>
        <v>34833.333333333336</v>
      </c>
      <c r="W30" s="16">
        <f>'[1]Rekap Harian 3 Pasar'!AG30</f>
        <v>34833.333333333336</v>
      </c>
      <c r="X30" s="16">
        <f>'[1]Rekap Harian 3 Pasar'!AH30</f>
        <v>34833.333333333336</v>
      </c>
      <c r="Y30" s="19">
        <f t="shared" si="0"/>
        <v>34833.333333333336</v>
      </c>
      <c r="Z30" s="15">
        <f t="shared" si="1"/>
        <v>0</v>
      </c>
      <c r="AA30" s="15">
        <f t="shared" si="2"/>
        <v>34833.333333333336</v>
      </c>
      <c r="AB30" s="20">
        <f t="shared" si="3"/>
        <v>34833.333333333336</v>
      </c>
    </row>
    <row r="31" spans="1:28" ht="15.75" x14ac:dyDescent="0.25">
      <c r="A31" s="10"/>
      <c r="B31" s="11" t="s">
        <v>47</v>
      </c>
      <c r="C31" s="11"/>
      <c r="D31" s="21" t="s">
        <v>46</v>
      </c>
      <c r="E31" s="13">
        <f>'[1]Rekap Harian 3 Pasar'!C31</f>
        <v>43333.333333333336</v>
      </c>
      <c r="F31" s="14">
        <f>'[1]Rekap Harian 3 Pasar'!D31</f>
        <v>43333.333333333336</v>
      </c>
      <c r="G31" s="14">
        <f>'[1]Rekap Harian 3 Pasar'!E31</f>
        <v>43333.333333333336</v>
      </c>
      <c r="H31" s="14">
        <f>'[1]Rekap Harian 3 Pasar'!F31</f>
        <v>43333.333333333336</v>
      </c>
      <c r="I31" s="14">
        <f>'[1]Rekap Harian 3 Pasar'!G31</f>
        <v>43333.333333333336</v>
      </c>
      <c r="J31" s="15">
        <f>'[1]Rekap Harian 3 Pasar'!L31</f>
        <v>43333.333333333336</v>
      </c>
      <c r="K31" s="15">
        <f>'[1]Rekap Harian 3 Pasar'!M31</f>
        <v>43333.333333333336</v>
      </c>
      <c r="L31" s="15">
        <f>'[1]Rekap Harian 3 Pasar'!N31</f>
        <v>43333.333333333336</v>
      </c>
      <c r="M31" s="15">
        <f>'[1]Rekap Harian 3 Pasar'!O31</f>
        <v>43333.333333333336</v>
      </c>
      <c r="N31" s="15">
        <f>'[1]Rekap Harian 3 Pasar'!P31</f>
        <v>43333.333333333336</v>
      </c>
      <c r="O31" s="15">
        <f>'[1]Rekap Harian 3 Pasar'!U31</f>
        <v>43333.333333333336</v>
      </c>
      <c r="P31" s="15">
        <f>'[1]Rekap Harian 3 Pasar'!V31</f>
        <v>43333.333333333336</v>
      </c>
      <c r="Q31" s="15">
        <f>'[1]Rekap Harian 3 Pasar'!W31</f>
        <v>43333.333333333336</v>
      </c>
      <c r="R31" s="15">
        <f>'[1]Rekap Harian 3 Pasar'!X31</f>
        <v>43333.333333333336</v>
      </c>
      <c r="S31" s="15">
        <f>'[1]Rekap Harian 3 Pasar'!Y31</f>
        <v>43333.333333333336</v>
      </c>
      <c r="T31" s="22">
        <f>'[1]Rekap Harian 3 Pasar'!AD31</f>
        <v>43333.333333333336</v>
      </c>
      <c r="U31" s="16">
        <f>'[1]Rekap Harian 3 Pasar'!AE31</f>
        <v>43333.333333333336</v>
      </c>
      <c r="V31" s="16">
        <f>'[1]Rekap Harian 3 Pasar'!AF31</f>
        <v>43333.333333333336</v>
      </c>
      <c r="W31" s="16">
        <f>'[1]Rekap Harian 3 Pasar'!AG31</f>
        <v>43333.333333333336</v>
      </c>
      <c r="X31" s="16">
        <f>'[1]Rekap Harian 3 Pasar'!AH31</f>
        <v>43333.333333333336</v>
      </c>
      <c r="Y31" s="19">
        <f t="shared" si="0"/>
        <v>43333.333333333343</v>
      </c>
      <c r="Z31" s="15">
        <f t="shared" si="1"/>
        <v>7.4649750028413399E-12</v>
      </c>
      <c r="AA31" s="15">
        <f t="shared" si="2"/>
        <v>43333.333333333336</v>
      </c>
      <c r="AB31" s="20">
        <f t="shared" si="3"/>
        <v>43333.333333333336</v>
      </c>
    </row>
    <row r="32" spans="1:28" ht="15.75" x14ac:dyDescent="0.25">
      <c r="A32" s="10"/>
      <c r="B32" s="11" t="s">
        <v>48</v>
      </c>
      <c r="C32" s="11"/>
      <c r="D32" s="21"/>
      <c r="E32" s="13">
        <f>'[1]Rekap Harian 3 Pasar'!C32</f>
        <v>0</v>
      </c>
      <c r="F32" s="14">
        <f>'[1]Rekap Harian 3 Pasar'!D32</f>
        <v>0</v>
      </c>
      <c r="G32" s="14">
        <f>'[1]Rekap Harian 3 Pasar'!E32</f>
        <v>0</v>
      </c>
      <c r="H32" s="14">
        <f>'[1]Rekap Harian 3 Pasar'!F32</f>
        <v>0</v>
      </c>
      <c r="I32" s="14">
        <f>'[1]Rekap Harian 3 Pasar'!G32</f>
        <v>0</v>
      </c>
      <c r="J32" s="15">
        <f>'[1]Rekap Harian 3 Pasar'!L32</f>
        <v>0</v>
      </c>
      <c r="K32" s="15">
        <f>'[1]Rekap Harian 3 Pasar'!M32</f>
        <v>0</v>
      </c>
      <c r="L32" s="15">
        <f>'[1]Rekap Harian 3 Pasar'!N32</f>
        <v>0</v>
      </c>
      <c r="M32" s="15">
        <f>'[1]Rekap Harian 3 Pasar'!O32</f>
        <v>0</v>
      </c>
      <c r="N32" s="15">
        <f>'[1]Rekap Harian 3 Pasar'!P32</f>
        <v>0</v>
      </c>
      <c r="O32" s="15">
        <f>'[1]Rekap Harian 3 Pasar'!U32</f>
        <v>0</v>
      </c>
      <c r="P32" s="15">
        <f>'[1]Rekap Harian 3 Pasar'!V32</f>
        <v>0</v>
      </c>
      <c r="Q32" s="15">
        <f>'[1]Rekap Harian 3 Pasar'!W32</f>
        <v>0</v>
      </c>
      <c r="R32" s="15">
        <f>'[1]Rekap Harian 3 Pasar'!X32</f>
        <v>0</v>
      </c>
      <c r="S32" s="15">
        <f>'[1]Rekap Harian 3 Pasar'!Y32</f>
        <v>0</v>
      </c>
      <c r="T32" s="22">
        <f>'[1]Rekap Harian 3 Pasar'!AD32</f>
        <v>0</v>
      </c>
      <c r="U32" s="16">
        <f>'[1]Rekap Harian 3 Pasar'!AE32</f>
        <v>0</v>
      </c>
      <c r="V32" s="16">
        <f>'[1]Rekap Harian 3 Pasar'!AF32</f>
        <v>0</v>
      </c>
      <c r="W32" s="16">
        <f>'[1]Rekap Harian 3 Pasar'!AG32</f>
        <v>0</v>
      </c>
      <c r="X32" s="16">
        <f>'[1]Rekap Harian 3 Pasar'!AH32</f>
        <v>0</v>
      </c>
      <c r="Y32" s="19">
        <f t="shared" si="0"/>
        <v>0</v>
      </c>
      <c r="Z32" s="15">
        <f t="shared" si="1"/>
        <v>0</v>
      </c>
      <c r="AA32" s="15">
        <f t="shared" si="2"/>
        <v>0</v>
      </c>
      <c r="AB32" s="20">
        <f t="shared" si="3"/>
        <v>0</v>
      </c>
    </row>
    <row r="33" spans="1:28" ht="15.75" x14ac:dyDescent="0.25">
      <c r="A33" s="10"/>
      <c r="B33" s="11" t="s">
        <v>49</v>
      </c>
      <c r="C33" s="11"/>
      <c r="D33" s="21" t="s">
        <v>50</v>
      </c>
      <c r="E33" s="13">
        <f>'[1]Rekap Harian 3 Pasar'!C33</f>
        <v>10333.333333333334</v>
      </c>
      <c r="F33" s="14">
        <f>'[1]Rekap Harian 3 Pasar'!D33</f>
        <v>10333.333333333334</v>
      </c>
      <c r="G33" s="14">
        <f>'[1]Rekap Harian 3 Pasar'!E33</f>
        <v>10333.333333333334</v>
      </c>
      <c r="H33" s="14">
        <f>'[1]Rekap Harian 3 Pasar'!F33</f>
        <v>10333.333333333334</v>
      </c>
      <c r="I33" s="14">
        <f>'[1]Rekap Harian 3 Pasar'!G33</f>
        <v>10333.333333333334</v>
      </c>
      <c r="J33" s="15">
        <f>'[1]Rekap Harian 3 Pasar'!L33</f>
        <v>10333.333333333334</v>
      </c>
      <c r="K33" s="15">
        <f>'[1]Rekap Harian 3 Pasar'!M33</f>
        <v>10333.333333333334</v>
      </c>
      <c r="L33" s="15">
        <f>'[1]Rekap Harian 3 Pasar'!N33</f>
        <v>10333.333333333334</v>
      </c>
      <c r="M33" s="15">
        <f>'[1]Rekap Harian 3 Pasar'!O33</f>
        <v>10333.333333333334</v>
      </c>
      <c r="N33" s="15">
        <f>'[1]Rekap Harian 3 Pasar'!P33</f>
        <v>10333.333333333334</v>
      </c>
      <c r="O33" s="15">
        <f>'[1]Rekap Harian 3 Pasar'!U33</f>
        <v>10333.333333333334</v>
      </c>
      <c r="P33" s="15">
        <f>'[1]Rekap Harian 3 Pasar'!V33</f>
        <v>10333.333333333334</v>
      </c>
      <c r="Q33" s="15">
        <f>'[1]Rekap Harian 3 Pasar'!W33</f>
        <v>10333.333333333334</v>
      </c>
      <c r="R33" s="15">
        <f>'[1]Rekap Harian 3 Pasar'!X33</f>
        <v>10333.333333333334</v>
      </c>
      <c r="S33" s="15">
        <f>'[1]Rekap Harian 3 Pasar'!Y33</f>
        <v>10333.333333333334</v>
      </c>
      <c r="T33" s="22">
        <f>'[1]Rekap Harian 3 Pasar'!AD33</f>
        <v>10333.333333333334</v>
      </c>
      <c r="U33" s="16">
        <f>'[1]Rekap Harian 3 Pasar'!AE33</f>
        <v>10333.333333333334</v>
      </c>
      <c r="V33" s="16">
        <f>'[1]Rekap Harian 3 Pasar'!AF33</f>
        <v>10333.333333333334</v>
      </c>
      <c r="W33" s="16">
        <f>'[1]Rekap Harian 3 Pasar'!AG33</f>
        <v>10333.333333333334</v>
      </c>
      <c r="X33" s="16">
        <f>'[1]Rekap Harian 3 Pasar'!AH33</f>
        <v>10333.333333333334</v>
      </c>
      <c r="Y33" s="19">
        <f t="shared" si="0"/>
        <v>10333.333333333336</v>
      </c>
      <c r="Z33" s="15">
        <f t="shared" si="1"/>
        <v>1.866243750710335E-12</v>
      </c>
      <c r="AA33" s="15">
        <f t="shared" si="2"/>
        <v>10333.333333333334</v>
      </c>
      <c r="AB33" s="20">
        <f t="shared" si="3"/>
        <v>10333.333333333334</v>
      </c>
    </row>
    <row r="34" spans="1:28" ht="15.75" x14ac:dyDescent="0.25">
      <c r="A34" s="10"/>
      <c r="B34" s="11" t="s">
        <v>45</v>
      </c>
      <c r="C34" s="11"/>
      <c r="D34" s="21" t="s">
        <v>50</v>
      </c>
      <c r="E34" s="13">
        <f>'[1]Rekap Harian 3 Pasar'!C34</f>
        <v>10333.333333333334</v>
      </c>
      <c r="F34" s="14">
        <f>'[1]Rekap Harian 3 Pasar'!D34</f>
        <v>10333.333333333334</v>
      </c>
      <c r="G34" s="14">
        <f>'[1]Rekap Harian 3 Pasar'!E34</f>
        <v>10333.333333333334</v>
      </c>
      <c r="H34" s="14">
        <f>'[1]Rekap Harian 3 Pasar'!F34</f>
        <v>10333.333333333334</v>
      </c>
      <c r="I34" s="14">
        <f>'[1]Rekap Harian 3 Pasar'!G34</f>
        <v>10333.333333333334</v>
      </c>
      <c r="J34" s="15">
        <f>'[1]Rekap Harian 3 Pasar'!L34</f>
        <v>10333.333333333334</v>
      </c>
      <c r="K34" s="15">
        <f>'[1]Rekap Harian 3 Pasar'!M34</f>
        <v>10333.333333333334</v>
      </c>
      <c r="L34" s="15">
        <f>'[1]Rekap Harian 3 Pasar'!N34</f>
        <v>10333.333333333334</v>
      </c>
      <c r="M34" s="15">
        <f>'[1]Rekap Harian 3 Pasar'!O34</f>
        <v>10333.333333333334</v>
      </c>
      <c r="N34" s="15">
        <f>'[1]Rekap Harian 3 Pasar'!P34</f>
        <v>10333.333333333334</v>
      </c>
      <c r="O34" s="15">
        <f>'[1]Rekap Harian 3 Pasar'!U34</f>
        <v>10333.333333333334</v>
      </c>
      <c r="P34" s="15">
        <f>'[1]Rekap Harian 3 Pasar'!V34</f>
        <v>10333.333333333334</v>
      </c>
      <c r="Q34" s="15">
        <f>'[1]Rekap Harian 3 Pasar'!W34</f>
        <v>10333.333333333334</v>
      </c>
      <c r="R34" s="15">
        <f>'[1]Rekap Harian 3 Pasar'!X34</f>
        <v>10333.333333333334</v>
      </c>
      <c r="S34" s="15">
        <f>'[1]Rekap Harian 3 Pasar'!Y34</f>
        <v>10333.333333333334</v>
      </c>
      <c r="T34" s="22">
        <f>'[1]Rekap Harian 3 Pasar'!AD34</f>
        <v>10333.333333333334</v>
      </c>
      <c r="U34" s="16">
        <f>'[1]Rekap Harian 3 Pasar'!AE34</f>
        <v>10333.333333333334</v>
      </c>
      <c r="V34" s="16">
        <f>'[1]Rekap Harian 3 Pasar'!AF34</f>
        <v>10333.333333333334</v>
      </c>
      <c r="W34" s="16">
        <f>'[1]Rekap Harian 3 Pasar'!AG34</f>
        <v>10333.333333333334</v>
      </c>
      <c r="X34" s="16">
        <f>'[1]Rekap Harian 3 Pasar'!AH34</f>
        <v>10333.333333333334</v>
      </c>
      <c r="Y34" s="19">
        <f t="shared" si="0"/>
        <v>10333.333333333336</v>
      </c>
      <c r="Z34" s="15">
        <f t="shared" si="1"/>
        <v>1.866243750710335E-12</v>
      </c>
      <c r="AA34" s="15">
        <f t="shared" si="2"/>
        <v>10333.333333333334</v>
      </c>
      <c r="AB34" s="20">
        <f t="shared" si="3"/>
        <v>10333.333333333334</v>
      </c>
    </row>
    <row r="35" spans="1:28" ht="15.75" x14ac:dyDescent="0.25">
      <c r="A35" s="10" t="s">
        <v>51</v>
      </c>
      <c r="B35" s="11" t="s">
        <v>52</v>
      </c>
      <c r="C35" s="11"/>
      <c r="D35" s="21" t="s">
        <v>13</v>
      </c>
      <c r="E35" s="13">
        <f>'[1]Rekap Harian 3 Pasar'!C35</f>
        <v>6000</v>
      </c>
      <c r="F35" s="14">
        <f>'[1]Rekap Harian 3 Pasar'!D35</f>
        <v>6000</v>
      </c>
      <c r="G35" s="14">
        <f>'[1]Rekap Harian 3 Pasar'!E35</f>
        <v>6000</v>
      </c>
      <c r="H35" s="14">
        <f>'[1]Rekap Harian 3 Pasar'!F35</f>
        <v>6000</v>
      </c>
      <c r="I35" s="14">
        <f>'[1]Rekap Harian 3 Pasar'!G35</f>
        <v>6000</v>
      </c>
      <c r="J35" s="15">
        <f>'[1]Rekap Harian 3 Pasar'!L35</f>
        <v>6000</v>
      </c>
      <c r="K35" s="15">
        <f>'[1]Rekap Harian 3 Pasar'!M35</f>
        <v>6000</v>
      </c>
      <c r="L35" s="15">
        <f>'[1]Rekap Harian 3 Pasar'!N35</f>
        <v>6000</v>
      </c>
      <c r="M35" s="15">
        <f>'[1]Rekap Harian 3 Pasar'!O35</f>
        <v>6000</v>
      </c>
      <c r="N35" s="15">
        <f>'[1]Rekap Harian 3 Pasar'!P35</f>
        <v>6000</v>
      </c>
      <c r="O35" s="15">
        <f>'[1]Rekap Harian 3 Pasar'!U35</f>
        <v>5666.666666666667</v>
      </c>
      <c r="P35" s="15">
        <f>'[1]Rekap Harian 3 Pasar'!V35</f>
        <v>5666.666666666667</v>
      </c>
      <c r="Q35" s="15">
        <f>'[1]Rekap Harian 3 Pasar'!W35</f>
        <v>5666.666666666667</v>
      </c>
      <c r="R35" s="15">
        <f>'[1]Rekap Harian 3 Pasar'!X35</f>
        <v>5666.666666666667</v>
      </c>
      <c r="S35" s="15">
        <f>'[1]Rekap Harian 3 Pasar'!Y35</f>
        <v>5666.666666666667</v>
      </c>
      <c r="T35" s="22">
        <f>'[1]Rekap Harian 3 Pasar'!AD35</f>
        <v>5666.666666666667</v>
      </c>
      <c r="U35" s="16">
        <f>'[1]Rekap Harian 3 Pasar'!AE35</f>
        <v>5666.666666666667</v>
      </c>
      <c r="V35" s="16">
        <f>'[1]Rekap Harian 3 Pasar'!AF35</f>
        <v>5666.666666666667</v>
      </c>
      <c r="W35" s="16">
        <f>'[1]Rekap Harian 3 Pasar'!AG35</f>
        <v>5666.666666666667</v>
      </c>
      <c r="X35" s="16">
        <f>'[1]Rekap Harian 3 Pasar'!AH35</f>
        <v>5666.666666666667</v>
      </c>
      <c r="Y35" s="19">
        <f t="shared" si="0"/>
        <v>5833.3333333333358</v>
      </c>
      <c r="Z35" s="15">
        <f t="shared" si="1"/>
        <v>170.99639201419222</v>
      </c>
      <c r="AA35" s="15">
        <f t="shared" si="2"/>
        <v>5666.666666666667</v>
      </c>
      <c r="AB35" s="20">
        <f t="shared" si="3"/>
        <v>6000</v>
      </c>
    </row>
    <row r="36" spans="1:28" ht="15.75" x14ac:dyDescent="0.25">
      <c r="A36" s="10" t="s">
        <v>53</v>
      </c>
      <c r="B36" s="11" t="s">
        <v>54</v>
      </c>
      <c r="C36" s="11"/>
      <c r="D36" s="21"/>
      <c r="E36" s="13">
        <f>'[1]Rekap Harian 3 Pasar'!C36</f>
        <v>0</v>
      </c>
      <c r="F36" s="14">
        <f>'[1]Rekap Harian 3 Pasar'!D36</f>
        <v>0</v>
      </c>
      <c r="G36" s="14">
        <f>'[1]Rekap Harian 3 Pasar'!E36</f>
        <v>0</v>
      </c>
      <c r="H36" s="14">
        <f>'[1]Rekap Harian 3 Pasar'!F36</f>
        <v>0</v>
      </c>
      <c r="I36" s="14">
        <f>'[1]Rekap Harian 3 Pasar'!G36</f>
        <v>0</v>
      </c>
      <c r="J36" s="15">
        <f>'[1]Rekap Harian 3 Pasar'!L36</f>
        <v>0</v>
      </c>
      <c r="K36" s="15">
        <f>'[1]Rekap Harian 3 Pasar'!M36</f>
        <v>0</v>
      </c>
      <c r="L36" s="15">
        <f>'[1]Rekap Harian 3 Pasar'!N36</f>
        <v>0</v>
      </c>
      <c r="M36" s="15">
        <f>'[1]Rekap Harian 3 Pasar'!O36</f>
        <v>0</v>
      </c>
      <c r="N36" s="15">
        <f>'[1]Rekap Harian 3 Pasar'!P36</f>
        <v>0</v>
      </c>
      <c r="O36" s="15">
        <f>'[1]Rekap Harian 3 Pasar'!U36</f>
        <v>0</v>
      </c>
      <c r="P36" s="15">
        <f>'[1]Rekap Harian 3 Pasar'!V36</f>
        <v>0</v>
      </c>
      <c r="Q36" s="15">
        <f>'[1]Rekap Harian 3 Pasar'!W36</f>
        <v>0</v>
      </c>
      <c r="R36" s="15">
        <f>'[1]Rekap Harian 3 Pasar'!X36</f>
        <v>0</v>
      </c>
      <c r="S36" s="15">
        <f>'[1]Rekap Harian 3 Pasar'!Y36</f>
        <v>0</v>
      </c>
      <c r="T36" s="22">
        <f>'[1]Rekap Harian 3 Pasar'!AD36</f>
        <v>0</v>
      </c>
      <c r="U36" s="16">
        <f>'[1]Rekap Harian 3 Pasar'!AE36</f>
        <v>0</v>
      </c>
      <c r="V36" s="16">
        <f>'[1]Rekap Harian 3 Pasar'!AF36</f>
        <v>0</v>
      </c>
      <c r="W36" s="16">
        <f>'[1]Rekap Harian 3 Pasar'!AG36</f>
        <v>0</v>
      </c>
      <c r="X36" s="16">
        <f>'[1]Rekap Harian 3 Pasar'!AH36</f>
        <v>0</v>
      </c>
      <c r="Y36" s="19">
        <f t="shared" si="0"/>
        <v>0</v>
      </c>
      <c r="Z36" s="15">
        <f t="shared" si="1"/>
        <v>0</v>
      </c>
      <c r="AA36" s="15">
        <f t="shared" si="2"/>
        <v>0</v>
      </c>
      <c r="AB36" s="20">
        <f t="shared" si="3"/>
        <v>0</v>
      </c>
    </row>
    <row r="37" spans="1:28" ht="15.75" x14ac:dyDescent="0.25">
      <c r="A37" s="10"/>
      <c r="B37" s="11" t="s">
        <v>55</v>
      </c>
      <c r="C37" s="11"/>
      <c r="D37" s="21" t="s">
        <v>13</v>
      </c>
      <c r="E37" s="13">
        <f>'[1]Rekap Harian 3 Pasar'!C37</f>
        <v>11000</v>
      </c>
      <c r="F37" s="14">
        <f>'[1]Rekap Harian 3 Pasar'!D37</f>
        <v>11000</v>
      </c>
      <c r="G37" s="14">
        <f>'[1]Rekap Harian 3 Pasar'!E37</f>
        <v>11000</v>
      </c>
      <c r="H37" s="14">
        <f>'[1]Rekap Harian 3 Pasar'!F37</f>
        <v>11000</v>
      </c>
      <c r="I37" s="14">
        <f>'[1]Rekap Harian 3 Pasar'!G37</f>
        <v>11000</v>
      </c>
      <c r="J37" s="15">
        <f>'[1]Rekap Harian 3 Pasar'!L37</f>
        <v>11000</v>
      </c>
      <c r="K37" s="15">
        <f>'[1]Rekap Harian 3 Pasar'!M37</f>
        <v>11000</v>
      </c>
      <c r="L37" s="15">
        <f>'[1]Rekap Harian 3 Pasar'!N37</f>
        <v>11000</v>
      </c>
      <c r="M37" s="15">
        <f>'[1]Rekap Harian 3 Pasar'!O37</f>
        <v>11000</v>
      </c>
      <c r="N37" s="15">
        <f>'[1]Rekap Harian 3 Pasar'!P37</f>
        <v>11000</v>
      </c>
      <c r="O37" s="15">
        <f>'[1]Rekap Harian 3 Pasar'!U37</f>
        <v>11000</v>
      </c>
      <c r="P37" s="15">
        <f>'[1]Rekap Harian 3 Pasar'!V37</f>
        <v>11000</v>
      </c>
      <c r="Q37" s="15">
        <f>'[1]Rekap Harian 3 Pasar'!W37</f>
        <v>11000</v>
      </c>
      <c r="R37" s="15">
        <f>'[1]Rekap Harian 3 Pasar'!X37</f>
        <v>11000</v>
      </c>
      <c r="S37" s="15">
        <f>'[1]Rekap Harian 3 Pasar'!Y37</f>
        <v>11000</v>
      </c>
      <c r="T37" s="22">
        <f>'[1]Rekap Harian 3 Pasar'!AD37</f>
        <v>11000</v>
      </c>
      <c r="U37" s="16">
        <f>'[1]Rekap Harian 3 Pasar'!AE37</f>
        <v>11000</v>
      </c>
      <c r="V37" s="16">
        <f>'[1]Rekap Harian 3 Pasar'!AF37</f>
        <v>11000</v>
      </c>
      <c r="W37" s="16">
        <f>'[1]Rekap Harian 3 Pasar'!AG37</f>
        <v>11000</v>
      </c>
      <c r="X37" s="16">
        <f>'[1]Rekap Harian 3 Pasar'!AH37</f>
        <v>11000</v>
      </c>
      <c r="Y37" s="19">
        <f t="shared" si="0"/>
        <v>11000</v>
      </c>
      <c r="Z37" s="15">
        <f t="shared" si="1"/>
        <v>0</v>
      </c>
      <c r="AA37" s="15">
        <f t="shared" si="2"/>
        <v>11000</v>
      </c>
      <c r="AB37" s="20">
        <f t="shared" si="3"/>
        <v>11000</v>
      </c>
    </row>
    <row r="38" spans="1:28" ht="15.75" x14ac:dyDescent="0.25">
      <c r="A38" s="10"/>
      <c r="B38" s="11" t="s">
        <v>56</v>
      </c>
      <c r="C38" s="11"/>
      <c r="D38" s="21" t="s">
        <v>13</v>
      </c>
      <c r="E38" s="13">
        <f>'[1]Rekap Harian 3 Pasar'!C38</f>
        <v>10000</v>
      </c>
      <c r="F38" s="14">
        <f>'[1]Rekap Harian 3 Pasar'!D38</f>
        <v>10000</v>
      </c>
      <c r="G38" s="14">
        <f>'[1]Rekap Harian 3 Pasar'!E38</f>
        <v>10000</v>
      </c>
      <c r="H38" s="14">
        <f>'[1]Rekap Harian 3 Pasar'!F38</f>
        <v>10000</v>
      </c>
      <c r="I38" s="14">
        <f>'[1]Rekap Harian 3 Pasar'!G38</f>
        <v>10000</v>
      </c>
      <c r="J38" s="15">
        <f>'[1]Rekap Harian 3 Pasar'!L38</f>
        <v>10000</v>
      </c>
      <c r="K38" s="15">
        <f>'[1]Rekap Harian 3 Pasar'!M38</f>
        <v>10000</v>
      </c>
      <c r="L38" s="15">
        <f>'[1]Rekap Harian 3 Pasar'!N38</f>
        <v>10000</v>
      </c>
      <c r="M38" s="15">
        <f>'[1]Rekap Harian 3 Pasar'!O38</f>
        <v>10000</v>
      </c>
      <c r="N38" s="15">
        <f>'[1]Rekap Harian 3 Pasar'!P38</f>
        <v>10000</v>
      </c>
      <c r="O38" s="15">
        <f>'[1]Rekap Harian 3 Pasar'!U38</f>
        <v>10000</v>
      </c>
      <c r="P38" s="15">
        <f>'[1]Rekap Harian 3 Pasar'!V38</f>
        <v>10000</v>
      </c>
      <c r="Q38" s="15">
        <f>'[1]Rekap Harian 3 Pasar'!W38</f>
        <v>10000</v>
      </c>
      <c r="R38" s="15">
        <f>'[1]Rekap Harian 3 Pasar'!X38</f>
        <v>10000</v>
      </c>
      <c r="S38" s="15">
        <f>'[1]Rekap Harian 3 Pasar'!Y38</f>
        <v>10000</v>
      </c>
      <c r="T38" s="22">
        <f>'[1]Rekap Harian 3 Pasar'!AD38</f>
        <v>10000</v>
      </c>
      <c r="U38" s="16">
        <f>'[1]Rekap Harian 3 Pasar'!AE38</f>
        <v>10000</v>
      </c>
      <c r="V38" s="16">
        <f>'[1]Rekap Harian 3 Pasar'!AF38</f>
        <v>10000</v>
      </c>
      <c r="W38" s="16">
        <f>'[1]Rekap Harian 3 Pasar'!AG38</f>
        <v>10000</v>
      </c>
      <c r="X38" s="16">
        <f>'[1]Rekap Harian 3 Pasar'!AH38</f>
        <v>10000</v>
      </c>
      <c r="Y38" s="19">
        <f t="shared" si="0"/>
        <v>10000</v>
      </c>
      <c r="Z38" s="15">
        <f t="shared" si="1"/>
        <v>0</v>
      </c>
      <c r="AA38" s="15">
        <f t="shared" si="2"/>
        <v>10000</v>
      </c>
      <c r="AB38" s="20">
        <f t="shared" si="3"/>
        <v>10000</v>
      </c>
    </row>
    <row r="39" spans="1:28" ht="15.75" x14ac:dyDescent="0.25">
      <c r="A39" s="10"/>
      <c r="B39" s="11" t="s">
        <v>57</v>
      </c>
      <c r="C39" s="11"/>
      <c r="D39" s="21" t="s">
        <v>13</v>
      </c>
      <c r="E39" s="13">
        <f>'[1]Rekap Harian 3 Pasar'!C39</f>
        <v>10666.666666666666</v>
      </c>
      <c r="F39" s="14">
        <f>'[1]Rekap Harian 3 Pasar'!D39</f>
        <v>10666.666666666666</v>
      </c>
      <c r="G39" s="14">
        <f>'[1]Rekap Harian 3 Pasar'!E39</f>
        <v>10666.666666666666</v>
      </c>
      <c r="H39" s="14">
        <f>'[1]Rekap Harian 3 Pasar'!F39</f>
        <v>10666.666666666666</v>
      </c>
      <c r="I39" s="14">
        <f>'[1]Rekap Harian 3 Pasar'!G39</f>
        <v>10666.666666666666</v>
      </c>
      <c r="J39" s="15">
        <f>'[1]Rekap Harian 3 Pasar'!L39</f>
        <v>10666.666666666666</v>
      </c>
      <c r="K39" s="15">
        <f>'[1]Rekap Harian 3 Pasar'!M39</f>
        <v>10666.666666666666</v>
      </c>
      <c r="L39" s="15">
        <f>'[1]Rekap Harian 3 Pasar'!N39</f>
        <v>10666.666666666666</v>
      </c>
      <c r="M39" s="15">
        <f>'[1]Rekap Harian 3 Pasar'!O39</f>
        <v>10666.666666666666</v>
      </c>
      <c r="N39" s="15">
        <f>'[1]Rekap Harian 3 Pasar'!P39</f>
        <v>10666.666666666666</v>
      </c>
      <c r="O39" s="15">
        <f>'[1]Rekap Harian 3 Pasar'!U39</f>
        <v>10666.666666666666</v>
      </c>
      <c r="P39" s="15">
        <f>'[1]Rekap Harian 3 Pasar'!V39</f>
        <v>10666.666666666666</v>
      </c>
      <c r="Q39" s="15">
        <f>'[1]Rekap Harian 3 Pasar'!W39</f>
        <v>10666.666666666666</v>
      </c>
      <c r="R39" s="15">
        <f>'[1]Rekap Harian 3 Pasar'!X39</f>
        <v>10666.666666666666</v>
      </c>
      <c r="S39" s="15">
        <f>'[1]Rekap Harian 3 Pasar'!Y39</f>
        <v>10666.666666666666</v>
      </c>
      <c r="T39" s="22">
        <f>'[1]Rekap Harian 3 Pasar'!AD39</f>
        <v>10666.666666666666</v>
      </c>
      <c r="U39" s="16">
        <f>'[1]Rekap Harian 3 Pasar'!AE39</f>
        <v>10666.666666666666</v>
      </c>
      <c r="V39" s="16">
        <f>'[1]Rekap Harian 3 Pasar'!AF39</f>
        <v>10666.666666666666</v>
      </c>
      <c r="W39" s="16">
        <f>'[1]Rekap Harian 3 Pasar'!AG39</f>
        <v>10666.666666666666</v>
      </c>
      <c r="X39" s="16">
        <f>'[1]Rekap Harian 3 Pasar'!AH39</f>
        <v>10666.666666666666</v>
      </c>
      <c r="Y39" s="19">
        <f t="shared" si="0"/>
        <v>10666.666666666664</v>
      </c>
      <c r="Z39" s="15">
        <f t="shared" si="1"/>
        <v>1.866243750710335E-12</v>
      </c>
      <c r="AA39" s="15">
        <f t="shared" si="2"/>
        <v>10666.666666666666</v>
      </c>
      <c r="AB39" s="20">
        <f t="shared" si="3"/>
        <v>10666.666666666666</v>
      </c>
    </row>
    <row r="40" spans="1:28" ht="15.75" x14ac:dyDescent="0.25">
      <c r="A40" s="10" t="s">
        <v>58</v>
      </c>
      <c r="B40" s="11" t="s">
        <v>59</v>
      </c>
      <c r="C40" s="11"/>
      <c r="D40" s="21"/>
      <c r="E40" s="13">
        <f>'[1]Rekap Harian 3 Pasar'!C40</f>
        <v>0</v>
      </c>
      <c r="F40" s="14">
        <f>'[1]Rekap Harian 3 Pasar'!D40</f>
        <v>0</v>
      </c>
      <c r="G40" s="14">
        <f>'[1]Rekap Harian 3 Pasar'!E40</f>
        <v>0</v>
      </c>
      <c r="H40" s="14">
        <f>'[1]Rekap Harian 3 Pasar'!F40</f>
        <v>0</v>
      </c>
      <c r="I40" s="14">
        <f>'[1]Rekap Harian 3 Pasar'!G40</f>
        <v>0</v>
      </c>
      <c r="J40" s="15">
        <f>'[1]Rekap Harian 3 Pasar'!L40</f>
        <v>0</v>
      </c>
      <c r="K40" s="15">
        <f>'[1]Rekap Harian 3 Pasar'!M40</f>
        <v>0</v>
      </c>
      <c r="L40" s="15">
        <f>'[1]Rekap Harian 3 Pasar'!N40</f>
        <v>0</v>
      </c>
      <c r="M40" s="15">
        <f>'[1]Rekap Harian 3 Pasar'!O40</f>
        <v>0</v>
      </c>
      <c r="N40" s="15">
        <f>'[1]Rekap Harian 3 Pasar'!P40</f>
        <v>0</v>
      </c>
      <c r="O40" s="15">
        <f>'[1]Rekap Harian 3 Pasar'!U40</f>
        <v>0</v>
      </c>
      <c r="P40" s="15">
        <f>'[1]Rekap Harian 3 Pasar'!V40</f>
        <v>0</v>
      </c>
      <c r="Q40" s="15">
        <f>'[1]Rekap Harian 3 Pasar'!W40</f>
        <v>0</v>
      </c>
      <c r="R40" s="15">
        <f>'[1]Rekap Harian 3 Pasar'!X40</f>
        <v>0</v>
      </c>
      <c r="S40" s="15">
        <f>'[1]Rekap Harian 3 Pasar'!Y40</f>
        <v>0</v>
      </c>
      <c r="T40" s="22">
        <f>'[1]Rekap Harian 3 Pasar'!AD40</f>
        <v>0</v>
      </c>
      <c r="U40" s="16">
        <f>'[1]Rekap Harian 3 Pasar'!AE40</f>
        <v>0</v>
      </c>
      <c r="V40" s="16">
        <f>'[1]Rekap Harian 3 Pasar'!AF40</f>
        <v>0</v>
      </c>
      <c r="W40" s="16">
        <f>'[1]Rekap Harian 3 Pasar'!AG40</f>
        <v>0</v>
      </c>
      <c r="X40" s="16">
        <f>'[1]Rekap Harian 3 Pasar'!AH40</f>
        <v>0</v>
      </c>
      <c r="Y40" s="19">
        <f t="shared" si="0"/>
        <v>0</v>
      </c>
      <c r="Z40" s="15">
        <f t="shared" si="1"/>
        <v>0</v>
      </c>
      <c r="AA40" s="15">
        <f t="shared" si="2"/>
        <v>0</v>
      </c>
      <c r="AB40" s="20">
        <f t="shared" si="3"/>
        <v>0</v>
      </c>
    </row>
    <row r="41" spans="1:28" ht="15.75" x14ac:dyDescent="0.25">
      <c r="A41" s="10"/>
      <c r="B41" s="11" t="s">
        <v>60</v>
      </c>
      <c r="C41" s="11"/>
      <c r="D41" s="21" t="s">
        <v>13</v>
      </c>
      <c r="E41" s="13">
        <f>'[1]Rekap Harian 3 Pasar'!C41</f>
        <v>12000</v>
      </c>
      <c r="F41" s="14">
        <f>'[1]Rekap Harian 3 Pasar'!D41</f>
        <v>12000</v>
      </c>
      <c r="G41" s="14">
        <f>'[1]Rekap Harian 3 Pasar'!E41</f>
        <v>12000</v>
      </c>
      <c r="H41" s="14">
        <f>'[1]Rekap Harian 3 Pasar'!F41</f>
        <v>12000</v>
      </c>
      <c r="I41" s="14">
        <f>'[1]Rekap Harian 3 Pasar'!G41</f>
        <v>12000</v>
      </c>
      <c r="J41" s="15">
        <f>'[1]Rekap Harian 3 Pasar'!L41</f>
        <v>12000</v>
      </c>
      <c r="K41" s="15">
        <f>'[1]Rekap Harian 3 Pasar'!M41</f>
        <v>12000</v>
      </c>
      <c r="L41" s="15">
        <f>'[1]Rekap Harian 3 Pasar'!N41</f>
        <v>12000</v>
      </c>
      <c r="M41" s="15">
        <f>'[1]Rekap Harian 3 Pasar'!O41</f>
        <v>12000</v>
      </c>
      <c r="N41" s="15">
        <f>'[1]Rekap Harian 3 Pasar'!P41</f>
        <v>12000</v>
      </c>
      <c r="O41" s="15">
        <f>'[1]Rekap Harian 3 Pasar'!U41</f>
        <v>12000</v>
      </c>
      <c r="P41" s="15">
        <f>'[1]Rekap Harian 3 Pasar'!V41</f>
        <v>12000</v>
      </c>
      <c r="Q41" s="15">
        <f>'[1]Rekap Harian 3 Pasar'!W41</f>
        <v>11333.333333333334</v>
      </c>
      <c r="R41" s="15">
        <f>'[1]Rekap Harian 3 Pasar'!X41</f>
        <v>11333.333333333334</v>
      </c>
      <c r="S41" s="15">
        <f>'[1]Rekap Harian 3 Pasar'!Y41</f>
        <v>11333.333333333334</v>
      </c>
      <c r="T41" s="22">
        <f>'[1]Rekap Harian 3 Pasar'!AD41</f>
        <v>11333.333333333334</v>
      </c>
      <c r="U41" s="16">
        <f>'[1]Rekap Harian 3 Pasar'!AE41</f>
        <v>11333.333333333334</v>
      </c>
      <c r="V41" s="16">
        <f>'[1]Rekap Harian 3 Pasar'!AF41</f>
        <v>11333.333333333334</v>
      </c>
      <c r="W41" s="16">
        <f>'[1]Rekap Harian 3 Pasar'!AG41</f>
        <v>11333.333333333334</v>
      </c>
      <c r="X41" s="16">
        <f>'[1]Rekap Harian 3 Pasar'!AH41</f>
        <v>11333.333333333334</v>
      </c>
      <c r="Y41" s="19">
        <f t="shared" si="0"/>
        <v>11733.333333333338</v>
      </c>
      <c r="Z41" s="15">
        <f t="shared" si="1"/>
        <v>335.08312663335607</v>
      </c>
      <c r="AA41" s="15">
        <f t="shared" si="2"/>
        <v>11333.333333333334</v>
      </c>
      <c r="AB41" s="20">
        <f t="shared" si="3"/>
        <v>12000</v>
      </c>
    </row>
    <row r="42" spans="1:28" ht="15.75" x14ac:dyDescent="0.25">
      <c r="A42" s="10"/>
      <c r="B42" s="11" t="s">
        <v>61</v>
      </c>
      <c r="C42" s="11"/>
      <c r="D42" s="21" t="s">
        <v>13</v>
      </c>
      <c r="E42" s="13">
        <f>'[1]Rekap Harian 3 Pasar'!C42</f>
        <v>10000</v>
      </c>
      <c r="F42" s="14">
        <f>'[1]Rekap Harian 3 Pasar'!D42</f>
        <v>10000</v>
      </c>
      <c r="G42" s="14">
        <f>'[1]Rekap Harian 3 Pasar'!E42</f>
        <v>10000</v>
      </c>
      <c r="H42" s="14">
        <f>'[1]Rekap Harian 3 Pasar'!F42</f>
        <v>10000</v>
      </c>
      <c r="I42" s="14">
        <f>'[1]Rekap Harian 3 Pasar'!G42</f>
        <v>10000</v>
      </c>
      <c r="J42" s="15">
        <f>'[1]Rekap Harian 3 Pasar'!L42</f>
        <v>10000</v>
      </c>
      <c r="K42" s="15">
        <f>'[1]Rekap Harian 3 Pasar'!M42</f>
        <v>10000</v>
      </c>
      <c r="L42" s="15">
        <f>'[1]Rekap Harian 3 Pasar'!N42</f>
        <v>10000</v>
      </c>
      <c r="M42" s="15">
        <f>'[1]Rekap Harian 3 Pasar'!O42</f>
        <v>10000</v>
      </c>
      <c r="N42" s="15">
        <f>'[1]Rekap Harian 3 Pasar'!P42</f>
        <v>10000</v>
      </c>
      <c r="O42" s="15">
        <f>'[1]Rekap Harian 3 Pasar'!U42</f>
        <v>10000</v>
      </c>
      <c r="P42" s="15">
        <f>'[1]Rekap Harian 3 Pasar'!V42</f>
        <v>10000</v>
      </c>
      <c r="Q42" s="15">
        <f>'[1]Rekap Harian 3 Pasar'!W42</f>
        <v>9666.6666666666661</v>
      </c>
      <c r="R42" s="15">
        <f>'[1]Rekap Harian 3 Pasar'!X42</f>
        <v>9666.6666666666661</v>
      </c>
      <c r="S42" s="15">
        <f>'[1]Rekap Harian 3 Pasar'!Y42</f>
        <v>9666.6666666666661</v>
      </c>
      <c r="T42" s="22">
        <f>'[1]Rekap Harian 3 Pasar'!AD42</f>
        <v>9666.6666666666661</v>
      </c>
      <c r="U42" s="16">
        <f>'[1]Rekap Harian 3 Pasar'!AE42</f>
        <v>9666.6666666666661</v>
      </c>
      <c r="V42" s="16">
        <f>'[1]Rekap Harian 3 Pasar'!AF42</f>
        <v>9666.6666666666661</v>
      </c>
      <c r="W42" s="16">
        <f>'[1]Rekap Harian 3 Pasar'!AG42</f>
        <v>9666.6666666666661</v>
      </c>
      <c r="X42" s="16">
        <f>'[1]Rekap Harian 3 Pasar'!AH42</f>
        <v>9666.6666666666661</v>
      </c>
      <c r="Y42" s="19">
        <f t="shared" si="0"/>
        <v>9866.6666666666642</v>
      </c>
      <c r="Z42" s="15">
        <f t="shared" si="1"/>
        <v>167.54156331667855</v>
      </c>
      <c r="AA42" s="15">
        <f t="shared" si="2"/>
        <v>9666.6666666666661</v>
      </c>
      <c r="AB42" s="20">
        <f t="shared" si="3"/>
        <v>10000</v>
      </c>
    </row>
    <row r="43" spans="1:28" ht="15.75" x14ac:dyDescent="0.25">
      <c r="A43" s="24" t="s">
        <v>62</v>
      </c>
      <c r="B43" s="11" t="s">
        <v>63</v>
      </c>
      <c r="C43" s="11"/>
      <c r="D43" s="21" t="s">
        <v>13</v>
      </c>
      <c r="E43" s="13">
        <f>'[1]Rekap Harian 3 Pasar'!C43</f>
        <v>0</v>
      </c>
      <c r="F43" s="14">
        <f>'[1]Rekap Harian 3 Pasar'!D43</f>
        <v>0</v>
      </c>
      <c r="G43" s="14">
        <f>'[1]Rekap Harian 3 Pasar'!E43</f>
        <v>0</v>
      </c>
      <c r="H43" s="14">
        <f>'[1]Rekap Harian 3 Pasar'!F43</f>
        <v>0</v>
      </c>
      <c r="I43" s="14">
        <f>'[1]Rekap Harian 3 Pasar'!G43</f>
        <v>0</v>
      </c>
      <c r="J43" s="15">
        <f>'[1]Rekap Harian 3 Pasar'!L43</f>
        <v>0</v>
      </c>
      <c r="K43" s="15">
        <f>'[1]Rekap Harian 3 Pasar'!M43</f>
        <v>0</v>
      </c>
      <c r="L43" s="15">
        <f>'[1]Rekap Harian 3 Pasar'!N43</f>
        <v>0</v>
      </c>
      <c r="M43" s="15">
        <f>'[1]Rekap Harian 3 Pasar'!O43</f>
        <v>0</v>
      </c>
      <c r="N43" s="15">
        <f>'[1]Rekap Harian 3 Pasar'!P43</f>
        <v>0</v>
      </c>
      <c r="O43" s="15">
        <f>'[1]Rekap Harian 3 Pasar'!U43</f>
        <v>0</v>
      </c>
      <c r="P43" s="15">
        <f>'[1]Rekap Harian 3 Pasar'!V43</f>
        <v>0</v>
      </c>
      <c r="Q43" s="15">
        <f>'[1]Rekap Harian 3 Pasar'!W43</f>
        <v>0</v>
      </c>
      <c r="R43" s="15">
        <f>'[1]Rekap Harian 3 Pasar'!X43</f>
        <v>0</v>
      </c>
      <c r="S43" s="15">
        <f>'[1]Rekap Harian 3 Pasar'!Y43</f>
        <v>0</v>
      </c>
      <c r="T43" s="22">
        <f>'[1]Rekap Harian 3 Pasar'!AD43</f>
        <v>0</v>
      </c>
      <c r="U43" s="16">
        <f>'[1]Rekap Harian 3 Pasar'!AE43</f>
        <v>0</v>
      </c>
      <c r="V43" s="16">
        <f>'[1]Rekap Harian 3 Pasar'!AF43</f>
        <v>0</v>
      </c>
      <c r="W43" s="16">
        <f>'[1]Rekap Harian 3 Pasar'!AG43</f>
        <v>0</v>
      </c>
      <c r="X43" s="16">
        <f>'[1]Rekap Harian 3 Pasar'!AH43</f>
        <v>0</v>
      </c>
      <c r="Y43" s="19">
        <f t="shared" si="0"/>
        <v>0</v>
      </c>
      <c r="Z43" s="15">
        <f t="shared" si="1"/>
        <v>0</v>
      </c>
      <c r="AA43" s="15">
        <f t="shared" si="2"/>
        <v>0</v>
      </c>
      <c r="AB43" s="20">
        <f t="shared" si="3"/>
        <v>0</v>
      </c>
    </row>
    <row r="44" spans="1:28" ht="15.75" x14ac:dyDescent="0.25">
      <c r="A44" s="24" t="s">
        <v>64</v>
      </c>
      <c r="B44" s="11" t="s">
        <v>65</v>
      </c>
      <c r="C44" s="11"/>
      <c r="D44" s="21" t="s">
        <v>13</v>
      </c>
      <c r="E44" s="13">
        <f>'[1]Rekap Harian 3 Pasar'!C44</f>
        <v>0</v>
      </c>
      <c r="F44" s="14">
        <f>'[1]Rekap Harian 3 Pasar'!D44</f>
        <v>0</v>
      </c>
      <c r="G44" s="14">
        <f>'[1]Rekap Harian 3 Pasar'!E44</f>
        <v>0</v>
      </c>
      <c r="H44" s="14">
        <f>'[1]Rekap Harian 3 Pasar'!F44</f>
        <v>0</v>
      </c>
      <c r="I44" s="14">
        <f>'[1]Rekap Harian 3 Pasar'!G44</f>
        <v>0</v>
      </c>
      <c r="J44" s="15">
        <f>'[1]Rekap Harian 3 Pasar'!L44</f>
        <v>0</v>
      </c>
      <c r="K44" s="15">
        <f>'[1]Rekap Harian 3 Pasar'!M44</f>
        <v>0</v>
      </c>
      <c r="L44" s="15">
        <f>'[1]Rekap Harian 3 Pasar'!N44</f>
        <v>0</v>
      </c>
      <c r="M44" s="15">
        <f>'[1]Rekap Harian 3 Pasar'!O44</f>
        <v>0</v>
      </c>
      <c r="N44" s="15">
        <f>'[1]Rekap Harian 3 Pasar'!P44</f>
        <v>0</v>
      </c>
      <c r="O44" s="15">
        <f>'[1]Rekap Harian 3 Pasar'!U44</f>
        <v>0</v>
      </c>
      <c r="P44" s="15">
        <f>'[1]Rekap Harian 3 Pasar'!V44</f>
        <v>0</v>
      </c>
      <c r="Q44" s="15">
        <f>'[1]Rekap Harian 3 Pasar'!W44</f>
        <v>0</v>
      </c>
      <c r="R44" s="15">
        <f>'[1]Rekap Harian 3 Pasar'!X44</f>
        <v>0</v>
      </c>
      <c r="S44" s="15">
        <f>'[1]Rekap Harian 3 Pasar'!Y44</f>
        <v>0</v>
      </c>
      <c r="T44" s="22">
        <f>'[1]Rekap Harian 3 Pasar'!AD44</f>
        <v>0</v>
      </c>
      <c r="U44" s="16">
        <f>'[1]Rekap Harian 3 Pasar'!AE44</f>
        <v>0</v>
      </c>
      <c r="V44" s="16">
        <f>'[1]Rekap Harian 3 Pasar'!AF44</f>
        <v>0</v>
      </c>
      <c r="W44" s="16">
        <f>'[1]Rekap Harian 3 Pasar'!AG44</f>
        <v>0</v>
      </c>
      <c r="X44" s="16">
        <f>'[1]Rekap Harian 3 Pasar'!AH44</f>
        <v>0</v>
      </c>
      <c r="Y44" s="19">
        <f t="shared" si="0"/>
        <v>0</v>
      </c>
      <c r="Z44" s="15">
        <f t="shared" si="1"/>
        <v>0</v>
      </c>
      <c r="AA44" s="15">
        <f t="shared" si="2"/>
        <v>0</v>
      </c>
      <c r="AB44" s="20">
        <f t="shared" si="3"/>
        <v>0</v>
      </c>
    </row>
    <row r="45" spans="1:28" ht="15.75" x14ac:dyDescent="0.25">
      <c r="A45" s="24" t="s">
        <v>66</v>
      </c>
      <c r="B45" s="11" t="s">
        <v>67</v>
      </c>
      <c r="C45" s="11"/>
      <c r="D45" s="21"/>
      <c r="E45" s="13">
        <f>'[1]Rekap Harian 3 Pasar'!C45</f>
        <v>0</v>
      </c>
      <c r="F45" s="14">
        <f>'[1]Rekap Harian 3 Pasar'!D45</f>
        <v>0</v>
      </c>
      <c r="G45" s="14">
        <f>'[1]Rekap Harian 3 Pasar'!E45</f>
        <v>0</v>
      </c>
      <c r="H45" s="14">
        <f>'[1]Rekap Harian 3 Pasar'!F45</f>
        <v>0</v>
      </c>
      <c r="I45" s="14">
        <f>'[1]Rekap Harian 3 Pasar'!G45</f>
        <v>0</v>
      </c>
      <c r="J45" s="15">
        <f>'[1]Rekap Harian 3 Pasar'!L45</f>
        <v>0</v>
      </c>
      <c r="K45" s="15">
        <f>'[1]Rekap Harian 3 Pasar'!M45</f>
        <v>0</v>
      </c>
      <c r="L45" s="15">
        <f>'[1]Rekap Harian 3 Pasar'!N45</f>
        <v>0</v>
      </c>
      <c r="M45" s="15">
        <f>'[1]Rekap Harian 3 Pasar'!O45</f>
        <v>0</v>
      </c>
      <c r="N45" s="15">
        <f>'[1]Rekap Harian 3 Pasar'!P45</f>
        <v>0</v>
      </c>
      <c r="O45" s="15">
        <f>'[1]Rekap Harian 3 Pasar'!U45</f>
        <v>0</v>
      </c>
      <c r="P45" s="15">
        <f>'[1]Rekap Harian 3 Pasar'!V45</f>
        <v>0</v>
      </c>
      <c r="Q45" s="15">
        <f>'[1]Rekap Harian 3 Pasar'!W45</f>
        <v>0</v>
      </c>
      <c r="R45" s="15">
        <f>'[1]Rekap Harian 3 Pasar'!X45</f>
        <v>0</v>
      </c>
      <c r="S45" s="15">
        <f>'[1]Rekap Harian 3 Pasar'!Y45</f>
        <v>0</v>
      </c>
      <c r="T45" s="22">
        <f>'[1]Rekap Harian 3 Pasar'!AD45</f>
        <v>0</v>
      </c>
      <c r="U45" s="16">
        <f>'[1]Rekap Harian 3 Pasar'!AE45</f>
        <v>0</v>
      </c>
      <c r="V45" s="16">
        <f>'[1]Rekap Harian 3 Pasar'!AF45</f>
        <v>0</v>
      </c>
      <c r="W45" s="16">
        <f>'[1]Rekap Harian 3 Pasar'!AG45</f>
        <v>0</v>
      </c>
      <c r="X45" s="16">
        <f>'[1]Rekap Harian 3 Pasar'!AH45</f>
        <v>0</v>
      </c>
      <c r="Y45" s="19">
        <f t="shared" si="0"/>
        <v>0</v>
      </c>
      <c r="Z45" s="15">
        <f t="shared" si="1"/>
        <v>0</v>
      </c>
      <c r="AA45" s="15">
        <f t="shared" si="2"/>
        <v>0</v>
      </c>
      <c r="AB45" s="20">
        <f t="shared" si="3"/>
        <v>0</v>
      </c>
    </row>
    <row r="46" spans="1:28" ht="15.75" x14ac:dyDescent="0.25">
      <c r="A46" s="25"/>
      <c r="B46" s="11" t="s">
        <v>68</v>
      </c>
      <c r="C46" s="11"/>
      <c r="D46" s="21" t="s">
        <v>13</v>
      </c>
      <c r="E46" s="13">
        <f>'[1]Rekap Harian 3 Pasar'!C46</f>
        <v>33666.666666666664</v>
      </c>
      <c r="F46" s="14">
        <f>'[1]Rekap Harian 3 Pasar'!D46</f>
        <v>33666.666666666664</v>
      </c>
      <c r="G46" s="14">
        <f>'[1]Rekap Harian 3 Pasar'!E46</f>
        <v>33666.666666666664</v>
      </c>
      <c r="H46" s="14">
        <f>'[1]Rekap Harian 3 Pasar'!F46</f>
        <v>35333.333333333336</v>
      </c>
      <c r="I46" s="14">
        <f>'[1]Rekap Harian 3 Pasar'!G46</f>
        <v>35333.333333333336</v>
      </c>
      <c r="J46" s="15">
        <f>'[1]Rekap Harian 3 Pasar'!L46</f>
        <v>35333.333333333336</v>
      </c>
      <c r="K46" s="15">
        <f>'[1]Rekap Harian 3 Pasar'!M46</f>
        <v>35000</v>
      </c>
      <c r="L46" s="15">
        <f>'[1]Rekap Harian 3 Pasar'!N46</f>
        <v>35000</v>
      </c>
      <c r="M46" s="15">
        <f>'[1]Rekap Harian 3 Pasar'!O46</f>
        <v>35000</v>
      </c>
      <c r="N46" s="15">
        <f>'[1]Rekap Harian 3 Pasar'!P46</f>
        <v>35000</v>
      </c>
      <c r="O46" s="15">
        <f>'[1]Rekap Harian 3 Pasar'!U46</f>
        <v>35000</v>
      </c>
      <c r="P46" s="15">
        <f>'[1]Rekap Harian 3 Pasar'!V46</f>
        <v>35000</v>
      </c>
      <c r="Q46" s="15">
        <f>'[1]Rekap Harian 3 Pasar'!W46</f>
        <v>40000</v>
      </c>
      <c r="R46" s="15">
        <f>'[1]Rekap Harian 3 Pasar'!X46</f>
        <v>40000</v>
      </c>
      <c r="S46" s="15">
        <f>'[1]Rekap Harian 3 Pasar'!Y46</f>
        <v>40000</v>
      </c>
      <c r="T46" s="22">
        <f>'[1]Rekap Harian 3 Pasar'!AD46</f>
        <v>40000</v>
      </c>
      <c r="U46" s="16">
        <f>'[1]Rekap Harian 3 Pasar'!AE46</f>
        <v>40000</v>
      </c>
      <c r="V46" s="16">
        <f>'[1]Rekap Harian 3 Pasar'!AF46</f>
        <v>40000</v>
      </c>
      <c r="W46" s="16">
        <f>'[1]Rekap Harian 3 Pasar'!AG46</f>
        <v>40000</v>
      </c>
      <c r="X46" s="16">
        <f>'[1]Rekap Harian 3 Pasar'!AH46</f>
        <v>40000</v>
      </c>
      <c r="Y46" s="19">
        <f t="shared" si="0"/>
        <v>36850</v>
      </c>
      <c r="Z46" s="15">
        <f t="shared" si="1"/>
        <v>2687.3648476828384</v>
      </c>
      <c r="AA46" s="15">
        <f t="shared" si="2"/>
        <v>33666.666666666664</v>
      </c>
      <c r="AB46" s="20">
        <f t="shared" si="3"/>
        <v>40000</v>
      </c>
    </row>
    <row r="47" spans="1:28" ht="15.75" x14ac:dyDescent="0.25">
      <c r="A47" s="25"/>
      <c r="B47" s="11" t="s">
        <v>69</v>
      </c>
      <c r="C47" s="11"/>
      <c r="D47" s="21" t="s">
        <v>13</v>
      </c>
      <c r="E47" s="13">
        <f>'[1]Rekap Harian 3 Pasar'!C47</f>
        <v>34000</v>
      </c>
      <c r="F47" s="14">
        <f>'[1]Rekap Harian 3 Pasar'!D47</f>
        <v>35000</v>
      </c>
      <c r="G47" s="14">
        <f>'[1]Rekap Harian 3 Pasar'!E47</f>
        <v>35000</v>
      </c>
      <c r="H47" s="14">
        <f>'[1]Rekap Harian 3 Pasar'!F47</f>
        <v>35000</v>
      </c>
      <c r="I47" s="14">
        <f>'[1]Rekap Harian 3 Pasar'!G47</f>
        <v>35000</v>
      </c>
      <c r="J47" s="15">
        <f>'[1]Rekap Harian 3 Pasar'!L47</f>
        <v>35000</v>
      </c>
      <c r="K47" s="15">
        <f>'[1]Rekap Harian 3 Pasar'!M47</f>
        <v>36666.666666666664</v>
      </c>
      <c r="L47" s="15">
        <f>'[1]Rekap Harian 3 Pasar'!N47</f>
        <v>36666.666666666664</v>
      </c>
      <c r="M47" s="15">
        <f>'[1]Rekap Harian 3 Pasar'!O47</f>
        <v>36666.666666666664</v>
      </c>
      <c r="N47" s="15">
        <f>'[1]Rekap Harian 3 Pasar'!P47</f>
        <v>36666.666666666664</v>
      </c>
      <c r="O47" s="15">
        <f>'[1]Rekap Harian 3 Pasar'!U47</f>
        <v>36666.666666666664</v>
      </c>
      <c r="P47" s="15">
        <f>'[1]Rekap Harian 3 Pasar'!V47</f>
        <v>36666.666666666664</v>
      </c>
      <c r="Q47" s="15">
        <f>'[1]Rekap Harian 3 Pasar'!W47</f>
        <v>36666.666666666664</v>
      </c>
      <c r="R47" s="15">
        <f>'[1]Rekap Harian 3 Pasar'!X47</f>
        <v>35000</v>
      </c>
      <c r="S47" s="15">
        <f>'[1]Rekap Harian 3 Pasar'!Y47</f>
        <v>35000</v>
      </c>
      <c r="T47" s="22">
        <f>'[1]Rekap Harian 3 Pasar'!AD47</f>
        <v>35000</v>
      </c>
      <c r="U47" s="16">
        <f>'[1]Rekap Harian 3 Pasar'!AE47</f>
        <v>35000</v>
      </c>
      <c r="V47" s="16">
        <f>'[1]Rekap Harian 3 Pasar'!AF47</f>
        <v>35000</v>
      </c>
      <c r="W47" s="16">
        <f>'[1]Rekap Harian 3 Pasar'!AG47</f>
        <v>35000</v>
      </c>
      <c r="X47" s="16">
        <f>'[1]Rekap Harian 3 Pasar'!AH47</f>
        <v>35000</v>
      </c>
      <c r="Y47" s="19">
        <f t="shared" si="0"/>
        <v>35533.333333333336</v>
      </c>
      <c r="Z47" s="15">
        <f t="shared" si="1"/>
        <v>881.25375864985733</v>
      </c>
      <c r="AA47" s="15">
        <f t="shared" si="2"/>
        <v>34000</v>
      </c>
      <c r="AB47" s="20">
        <f t="shared" si="3"/>
        <v>36666.666666666664</v>
      </c>
    </row>
    <row r="48" spans="1:28" ht="15.75" x14ac:dyDescent="0.25">
      <c r="A48" s="24" t="s">
        <v>70</v>
      </c>
      <c r="B48" s="11" t="s">
        <v>71</v>
      </c>
      <c r="C48" s="11"/>
      <c r="D48" s="21"/>
      <c r="E48" s="13">
        <f>'[1]Rekap Harian 3 Pasar'!C48</f>
        <v>0</v>
      </c>
      <c r="F48" s="14">
        <f>'[1]Rekap Harian 3 Pasar'!D48</f>
        <v>0</v>
      </c>
      <c r="G48" s="14">
        <f>'[1]Rekap Harian 3 Pasar'!E48</f>
        <v>0</v>
      </c>
      <c r="H48" s="14">
        <f>'[1]Rekap Harian 3 Pasar'!F48</f>
        <v>0</v>
      </c>
      <c r="I48" s="14">
        <f>'[1]Rekap Harian 3 Pasar'!G48</f>
        <v>0</v>
      </c>
      <c r="J48" s="15">
        <f>'[1]Rekap Harian 3 Pasar'!L48</f>
        <v>0</v>
      </c>
      <c r="K48" s="15">
        <f>'[1]Rekap Harian 3 Pasar'!M48</f>
        <v>0</v>
      </c>
      <c r="L48" s="15">
        <f>'[1]Rekap Harian 3 Pasar'!N48</f>
        <v>0</v>
      </c>
      <c r="M48" s="15">
        <f>'[1]Rekap Harian 3 Pasar'!O48</f>
        <v>0</v>
      </c>
      <c r="N48" s="15">
        <f>'[1]Rekap Harian 3 Pasar'!P48</f>
        <v>0</v>
      </c>
      <c r="O48" s="15">
        <f>'[1]Rekap Harian 3 Pasar'!U48</f>
        <v>0</v>
      </c>
      <c r="P48" s="15">
        <f>'[1]Rekap Harian 3 Pasar'!V48</f>
        <v>0</v>
      </c>
      <c r="Q48" s="15">
        <f>'[1]Rekap Harian 3 Pasar'!W48</f>
        <v>0</v>
      </c>
      <c r="R48" s="15">
        <f>'[1]Rekap Harian 3 Pasar'!X48</f>
        <v>0</v>
      </c>
      <c r="S48" s="15">
        <f>'[1]Rekap Harian 3 Pasar'!Y48</f>
        <v>0</v>
      </c>
      <c r="T48" s="22">
        <f>'[1]Rekap Harian 3 Pasar'!AD48</f>
        <v>0</v>
      </c>
      <c r="U48" s="16">
        <f>'[1]Rekap Harian 3 Pasar'!AE48</f>
        <v>0</v>
      </c>
      <c r="V48" s="16">
        <f>'[1]Rekap Harian 3 Pasar'!AF48</f>
        <v>0</v>
      </c>
      <c r="W48" s="16">
        <f>'[1]Rekap Harian 3 Pasar'!AG48</f>
        <v>0</v>
      </c>
      <c r="X48" s="16">
        <f>'[1]Rekap Harian 3 Pasar'!AH48</f>
        <v>0</v>
      </c>
      <c r="Y48" s="19">
        <f t="shared" si="0"/>
        <v>0</v>
      </c>
      <c r="Z48" s="15">
        <f t="shared" si="1"/>
        <v>0</v>
      </c>
      <c r="AA48" s="15">
        <f t="shared" si="2"/>
        <v>0</v>
      </c>
      <c r="AB48" s="20">
        <f t="shared" si="3"/>
        <v>0</v>
      </c>
    </row>
    <row r="49" spans="1:28" ht="15.75" x14ac:dyDescent="0.25">
      <c r="A49" s="25"/>
      <c r="B49" s="11" t="s">
        <v>72</v>
      </c>
      <c r="C49" s="11"/>
      <c r="D49" s="21" t="s">
        <v>13</v>
      </c>
      <c r="E49" s="13">
        <f>'[1]Rekap Harian 3 Pasar'!C49</f>
        <v>55000</v>
      </c>
      <c r="F49" s="14">
        <f>'[1]Rekap Harian 3 Pasar'!D49</f>
        <v>55000</v>
      </c>
      <c r="G49" s="14">
        <f>'[1]Rekap Harian 3 Pasar'!E49</f>
        <v>55000</v>
      </c>
      <c r="H49" s="14">
        <f>'[1]Rekap Harian 3 Pasar'!F49</f>
        <v>55000</v>
      </c>
      <c r="I49" s="14">
        <f>'[1]Rekap Harian 3 Pasar'!G49</f>
        <v>55000</v>
      </c>
      <c r="J49" s="15">
        <f>'[1]Rekap Harian 3 Pasar'!L49</f>
        <v>63333.333333333336</v>
      </c>
      <c r="K49" s="15">
        <f>'[1]Rekap Harian 3 Pasar'!M49</f>
        <v>66666.666666666672</v>
      </c>
      <c r="L49" s="15">
        <f>'[1]Rekap Harian 3 Pasar'!N49</f>
        <v>73333.333333333328</v>
      </c>
      <c r="M49" s="15">
        <f>'[1]Rekap Harian 3 Pasar'!O49</f>
        <v>73333.333333333328</v>
      </c>
      <c r="N49" s="15">
        <f>'[1]Rekap Harian 3 Pasar'!P49</f>
        <v>73333.333333333328</v>
      </c>
      <c r="O49" s="15">
        <f>'[1]Rekap Harian 3 Pasar'!U49</f>
        <v>73333.333333333328</v>
      </c>
      <c r="P49" s="15">
        <f>'[1]Rekap Harian 3 Pasar'!V49</f>
        <v>73333.333333333328</v>
      </c>
      <c r="Q49" s="15">
        <f>'[1]Rekap Harian 3 Pasar'!W49</f>
        <v>73333.333333333328</v>
      </c>
      <c r="R49" s="15">
        <f>'[1]Rekap Harian 3 Pasar'!X49</f>
        <v>72666.666666666672</v>
      </c>
      <c r="S49" s="15">
        <f>'[1]Rekap Harian 3 Pasar'!Y49</f>
        <v>72666.666666666672</v>
      </c>
      <c r="T49" s="22">
        <f>'[1]Rekap Harian 3 Pasar'!AD49</f>
        <v>72666.666666666672</v>
      </c>
      <c r="U49" s="16">
        <f>'[1]Rekap Harian 3 Pasar'!AE49</f>
        <v>72666.666666666672</v>
      </c>
      <c r="V49" s="16">
        <f>'[1]Rekap Harian 3 Pasar'!AF49</f>
        <v>72666.666666666672</v>
      </c>
      <c r="W49" s="16">
        <f>'[1]Rekap Harian 3 Pasar'!AG49</f>
        <v>72666.666666666672</v>
      </c>
      <c r="X49" s="16">
        <f>'[1]Rekap Harian 3 Pasar'!AH49</f>
        <v>73333.333333333328</v>
      </c>
      <c r="Y49" s="19">
        <f t="shared" si="0"/>
        <v>67716.666666666672</v>
      </c>
      <c r="Z49" s="15">
        <f t="shared" si="1"/>
        <v>7936.3513351298861</v>
      </c>
      <c r="AA49" s="15">
        <f t="shared" si="2"/>
        <v>55000</v>
      </c>
      <c r="AB49" s="20">
        <f t="shared" si="3"/>
        <v>73333.333333333328</v>
      </c>
    </row>
    <row r="50" spans="1:28" ht="15.75" x14ac:dyDescent="0.25">
      <c r="A50" s="25"/>
      <c r="B50" s="11" t="s">
        <v>73</v>
      </c>
      <c r="C50" s="11"/>
      <c r="D50" s="21" t="s">
        <v>13</v>
      </c>
      <c r="E50" s="13">
        <f>'[1]Rekap Harian 3 Pasar'!C50</f>
        <v>25000</v>
      </c>
      <c r="F50" s="14">
        <f>'[1]Rekap Harian 3 Pasar'!D50</f>
        <v>25000</v>
      </c>
      <c r="G50" s="14">
        <f>'[1]Rekap Harian 3 Pasar'!E50</f>
        <v>25000</v>
      </c>
      <c r="H50" s="14">
        <f>'[1]Rekap Harian 3 Pasar'!F50</f>
        <v>25000</v>
      </c>
      <c r="I50" s="14">
        <f>'[1]Rekap Harian 3 Pasar'!G50</f>
        <v>25000</v>
      </c>
      <c r="J50" s="15">
        <f>'[1]Rekap Harian 3 Pasar'!L50</f>
        <v>25000</v>
      </c>
      <c r="K50" s="15">
        <f>'[1]Rekap Harian 3 Pasar'!M50</f>
        <v>25000</v>
      </c>
      <c r="L50" s="15">
        <f>'[1]Rekap Harian 3 Pasar'!N50</f>
        <v>25000</v>
      </c>
      <c r="M50" s="15">
        <f>'[1]Rekap Harian 3 Pasar'!O50</f>
        <v>25000</v>
      </c>
      <c r="N50" s="15">
        <f>'[1]Rekap Harian 3 Pasar'!P50</f>
        <v>25000</v>
      </c>
      <c r="O50" s="15">
        <f>'[1]Rekap Harian 3 Pasar'!U50</f>
        <v>25000</v>
      </c>
      <c r="P50" s="15">
        <f>'[1]Rekap Harian 3 Pasar'!V50</f>
        <v>25000</v>
      </c>
      <c r="Q50" s="15">
        <f>'[1]Rekap Harian 3 Pasar'!W50</f>
        <v>25000</v>
      </c>
      <c r="R50" s="15">
        <f>'[1]Rekap Harian 3 Pasar'!X50</f>
        <v>25000</v>
      </c>
      <c r="S50" s="15">
        <f>'[1]Rekap Harian 3 Pasar'!Y50</f>
        <v>25000</v>
      </c>
      <c r="T50" s="22">
        <f>'[1]Rekap Harian 3 Pasar'!AD50</f>
        <v>25000</v>
      </c>
      <c r="U50" s="16">
        <f>'[1]Rekap Harian 3 Pasar'!AE50</f>
        <v>25000</v>
      </c>
      <c r="V50" s="16">
        <f>'[1]Rekap Harian 3 Pasar'!AF50</f>
        <v>25000</v>
      </c>
      <c r="W50" s="16">
        <f>'[1]Rekap Harian 3 Pasar'!AG50</f>
        <v>25000</v>
      </c>
      <c r="X50" s="16">
        <f>'[1]Rekap Harian 3 Pasar'!AH50</f>
        <v>25000</v>
      </c>
      <c r="Y50" s="19">
        <f t="shared" si="0"/>
        <v>25000</v>
      </c>
      <c r="Z50" s="15">
        <f t="shared" si="1"/>
        <v>0</v>
      </c>
      <c r="AA50" s="15">
        <f t="shared" si="2"/>
        <v>25000</v>
      </c>
      <c r="AB50" s="20">
        <f t="shared" si="3"/>
        <v>25000</v>
      </c>
    </row>
    <row r="51" spans="1:28" ht="15.75" x14ac:dyDescent="0.25">
      <c r="A51" s="24" t="s">
        <v>74</v>
      </c>
      <c r="B51" s="11" t="s">
        <v>75</v>
      </c>
      <c r="C51" s="11"/>
      <c r="D51" s="21" t="s">
        <v>13</v>
      </c>
      <c r="E51" s="13">
        <f>'[1]Rekap Harian 3 Pasar'!C51</f>
        <v>34000</v>
      </c>
      <c r="F51" s="14">
        <f>'[1]Rekap Harian 3 Pasar'!D51</f>
        <v>33333.333333333336</v>
      </c>
      <c r="G51" s="14">
        <f>'[1]Rekap Harian 3 Pasar'!E51</f>
        <v>30666.666666666668</v>
      </c>
      <c r="H51" s="14">
        <f>'[1]Rekap Harian 3 Pasar'!F51</f>
        <v>30666.666666666668</v>
      </c>
      <c r="I51" s="14">
        <f>'[1]Rekap Harian 3 Pasar'!G51</f>
        <v>30666.666666666668</v>
      </c>
      <c r="J51" s="15">
        <f>'[1]Rekap Harian 3 Pasar'!L51</f>
        <v>30666.666666666668</v>
      </c>
      <c r="K51" s="15">
        <f>'[1]Rekap Harian 3 Pasar'!M51</f>
        <v>30666.666666666668</v>
      </c>
      <c r="L51" s="15">
        <f>'[1]Rekap Harian 3 Pasar'!N51</f>
        <v>30666.666666666668</v>
      </c>
      <c r="M51" s="15">
        <f>'[1]Rekap Harian 3 Pasar'!O51</f>
        <v>30666.666666666668</v>
      </c>
      <c r="N51" s="15">
        <f>'[1]Rekap Harian 3 Pasar'!P51</f>
        <v>30666.666666666668</v>
      </c>
      <c r="O51" s="15">
        <f>'[1]Rekap Harian 3 Pasar'!U51</f>
        <v>30666.666666666668</v>
      </c>
      <c r="P51" s="15">
        <f>'[1]Rekap Harian 3 Pasar'!V51</f>
        <v>30666.666666666668</v>
      </c>
      <c r="Q51" s="15">
        <f>'[1]Rekap Harian 3 Pasar'!W51</f>
        <v>30666.666666666668</v>
      </c>
      <c r="R51" s="15">
        <f>'[1]Rekap Harian 3 Pasar'!X51</f>
        <v>30000</v>
      </c>
      <c r="S51" s="15">
        <f>'[1]Rekap Harian 3 Pasar'!Y51</f>
        <v>29333.333333333332</v>
      </c>
      <c r="T51" s="22">
        <f>'[1]Rekap Harian 3 Pasar'!AD51</f>
        <v>29333.333333333332</v>
      </c>
      <c r="U51" s="16">
        <f>'[1]Rekap Harian 3 Pasar'!AE51</f>
        <v>29333.333333333332</v>
      </c>
      <c r="V51" s="16">
        <f>'[1]Rekap Harian 3 Pasar'!AF51</f>
        <v>29333.333333333332</v>
      </c>
      <c r="W51" s="16">
        <f>'[1]Rekap Harian 3 Pasar'!AG51</f>
        <v>29333.333333333332</v>
      </c>
      <c r="X51" s="16">
        <f>'[1]Rekap Harian 3 Pasar'!AH51</f>
        <v>29333.333333333332</v>
      </c>
      <c r="Y51" s="19">
        <f t="shared" si="0"/>
        <v>30533.333333333336</v>
      </c>
      <c r="Z51" s="15">
        <f t="shared" si="1"/>
        <v>1234.9680962803898</v>
      </c>
      <c r="AA51" s="15">
        <f t="shared" si="2"/>
        <v>29333.333333333332</v>
      </c>
      <c r="AB51" s="20">
        <f t="shared" si="3"/>
        <v>34000</v>
      </c>
    </row>
    <row r="52" spans="1:28" ht="15.75" x14ac:dyDescent="0.25">
      <c r="A52" s="24" t="s">
        <v>76</v>
      </c>
      <c r="B52" s="11" t="s">
        <v>77</v>
      </c>
      <c r="C52" s="11"/>
      <c r="D52" s="21"/>
      <c r="E52" s="13">
        <f>'[1]Rekap Harian 3 Pasar'!C52</f>
        <v>0</v>
      </c>
      <c r="F52" s="14">
        <f>'[1]Rekap Harian 3 Pasar'!D52</f>
        <v>0</v>
      </c>
      <c r="G52" s="14">
        <f>'[1]Rekap Harian 3 Pasar'!E52</f>
        <v>0</v>
      </c>
      <c r="H52" s="14">
        <f>'[1]Rekap Harian 3 Pasar'!F52</f>
        <v>0</v>
      </c>
      <c r="I52" s="14">
        <f>'[1]Rekap Harian 3 Pasar'!G52</f>
        <v>0</v>
      </c>
      <c r="J52" s="15">
        <f>'[1]Rekap Harian 3 Pasar'!L52</f>
        <v>0</v>
      </c>
      <c r="K52" s="15">
        <f>'[1]Rekap Harian 3 Pasar'!M52</f>
        <v>0</v>
      </c>
      <c r="L52" s="15">
        <f>'[1]Rekap Harian 3 Pasar'!N52</f>
        <v>0</v>
      </c>
      <c r="M52" s="15">
        <f>'[1]Rekap Harian 3 Pasar'!O52</f>
        <v>0</v>
      </c>
      <c r="N52" s="15">
        <f>'[1]Rekap Harian 3 Pasar'!P52</f>
        <v>0</v>
      </c>
      <c r="O52" s="15">
        <f>'[1]Rekap Harian 3 Pasar'!U52</f>
        <v>0</v>
      </c>
      <c r="P52" s="15">
        <f>'[1]Rekap Harian 3 Pasar'!V52</f>
        <v>0</v>
      </c>
      <c r="Q52" s="15">
        <f>'[1]Rekap Harian 3 Pasar'!W52</f>
        <v>0</v>
      </c>
      <c r="R52" s="15">
        <f>'[1]Rekap Harian 3 Pasar'!X52</f>
        <v>0</v>
      </c>
      <c r="S52" s="15">
        <f>'[1]Rekap Harian 3 Pasar'!Y52</f>
        <v>0</v>
      </c>
      <c r="T52" s="22">
        <f>'[1]Rekap Harian 3 Pasar'!AD52</f>
        <v>0</v>
      </c>
      <c r="U52" s="16">
        <f>'[1]Rekap Harian 3 Pasar'!AE52</f>
        <v>0</v>
      </c>
      <c r="V52" s="16">
        <f>'[1]Rekap Harian 3 Pasar'!AF52</f>
        <v>0</v>
      </c>
      <c r="W52" s="16">
        <f>'[1]Rekap Harian 3 Pasar'!AG52</f>
        <v>0</v>
      </c>
      <c r="X52" s="16">
        <f>'[1]Rekap Harian 3 Pasar'!AH52</f>
        <v>0</v>
      </c>
      <c r="Y52" s="19">
        <f t="shared" si="0"/>
        <v>0</v>
      </c>
      <c r="Z52" s="15">
        <f t="shared" si="1"/>
        <v>0</v>
      </c>
      <c r="AA52" s="15">
        <f t="shared" si="2"/>
        <v>0</v>
      </c>
      <c r="AB52" s="20">
        <f t="shared" si="3"/>
        <v>0</v>
      </c>
    </row>
    <row r="53" spans="1:28" ht="15.75" x14ac:dyDescent="0.25">
      <c r="A53" s="26"/>
      <c r="B53" s="11" t="s">
        <v>78</v>
      </c>
      <c r="C53" s="11"/>
      <c r="D53" s="21" t="s">
        <v>13</v>
      </c>
      <c r="E53" s="13">
        <f>'[1]Rekap Harian 3 Pasar'!C53</f>
        <v>27333.333333333332</v>
      </c>
      <c r="F53" s="14">
        <f>'[1]Rekap Harian 3 Pasar'!D53</f>
        <v>27333.333333333332</v>
      </c>
      <c r="G53" s="14">
        <f>'[1]Rekap Harian 3 Pasar'!E53</f>
        <v>23333.333333333332</v>
      </c>
      <c r="H53" s="14">
        <f>'[1]Rekap Harian 3 Pasar'!F53</f>
        <v>23333.333333333332</v>
      </c>
      <c r="I53" s="14">
        <f>'[1]Rekap Harian 3 Pasar'!G53</f>
        <v>23333.333333333332</v>
      </c>
      <c r="J53" s="15">
        <f>'[1]Rekap Harian 3 Pasar'!L53</f>
        <v>23333.333333333332</v>
      </c>
      <c r="K53" s="15">
        <f>'[1]Rekap Harian 3 Pasar'!M53</f>
        <v>23333.333333333332</v>
      </c>
      <c r="L53" s="15">
        <f>'[1]Rekap Harian 3 Pasar'!N53</f>
        <v>23333.333333333332</v>
      </c>
      <c r="M53" s="15">
        <f>'[1]Rekap Harian 3 Pasar'!O53</f>
        <v>23333.333333333332</v>
      </c>
      <c r="N53" s="15">
        <f>'[1]Rekap Harian 3 Pasar'!P53</f>
        <v>23333.333333333332</v>
      </c>
      <c r="O53" s="15">
        <f>'[1]Rekap Harian 3 Pasar'!U53</f>
        <v>23333.333333333332</v>
      </c>
      <c r="P53" s="15">
        <f>'[1]Rekap Harian 3 Pasar'!V53</f>
        <v>23333.333333333332</v>
      </c>
      <c r="Q53" s="15">
        <f>'[1]Rekap Harian 3 Pasar'!W53</f>
        <v>23333.333333333332</v>
      </c>
      <c r="R53" s="15">
        <f>'[1]Rekap Harian 3 Pasar'!X53</f>
        <v>23333.333333333332</v>
      </c>
      <c r="S53" s="15">
        <f>'[1]Rekap Harian 3 Pasar'!Y53</f>
        <v>22666.666666666668</v>
      </c>
      <c r="T53" s="22">
        <f>'[1]Rekap Harian 3 Pasar'!AD53</f>
        <v>22666.666666666668</v>
      </c>
      <c r="U53" s="16">
        <f>'[1]Rekap Harian 3 Pasar'!AE53</f>
        <v>22666.666666666668</v>
      </c>
      <c r="V53" s="16">
        <f>'[1]Rekap Harian 3 Pasar'!AF53</f>
        <v>22666.666666666668</v>
      </c>
      <c r="W53" s="16">
        <f>'[1]Rekap Harian 3 Pasar'!AG53</f>
        <v>22666.666666666668</v>
      </c>
      <c r="X53" s="16">
        <f>'[1]Rekap Harian 3 Pasar'!AH53</f>
        <v>22666.666666666668</v>
      </c>
      <c r="Y53" s="19">
        <f t="shared" si="0"/>
        <v>23533.333333333336</v>
      </c>
      <c r="Z53" s="15">
        <f t="shared" si="1"/>
        <v>1335.0865666131447</v>
      </c>
      <c r="AA53" s="15">
        <f t="shared" si="2"/>
        <v>22666.666666666668</v>
      </c>
      <c r="AB53" s="20">
        <f t="shared" si="3"/>
        <v>27333.333333333332</v>
      </c>
    </row>
    <row r="54" spans="1:28" ht="15.75" x14ac:dyDescent="0.25">
      <c r="A54" s="25"/>
      <c r="B54" s="11" t="s">
        <v>79</v>
      </c>
      <c r="C54" s="11"/>
      <c r="D54" s="21" t="s">
        <v>13</v>
      </c>
      <c r="E54" s="13">
        <f>'[1]Rekap Harian 3 Pasar'!C54</f>
        <v>0</v>
      </c>
      <c r="F54" s="14">
        <f>'[1]Rekap Harian 3 Pasar'!D54</f>
        <v>0</v>
      </c>
      <c r="G54" s="14">
        <f>'[1]Rekap Harian 3 Pasar'!E54</f>
        <v>0</v>
      </c>
      <c r="H54" s="14">
        <f>'[1]Rekap Harian 3 Pasar'!F54</f>
        <v>0</v>
      </c>
      <c r="I54" s="14">
        <f>'[1]Rekap Harian 3 Pasar'!G54</f>
        <v>0</v>
      </c>
      <c r="J54" s="15">
        <f>'[1]Rekap Harian 3 Pasar'!L54</f>
        <v>0</v>
      </c>
      <c r="K54" s="15">
        <f>'[1]Rekap Harian 3 Pasar'!M54</f>
        <v>0</v>
      </c>
      <c r="L54" s="15">
        <f>'[1]Rekap Harian 3 Pasar'!N54</f>
        <v>0</v>
      </c>
      <c r="M54" s="15">
        <f>'[1]Rekap Harian 3 Pasar'!O54</f>
        <v>0</v>
      </c>
      <c r="N54" s="15">
        <f>'[1]Rekap Harian 3 Pasar'!P54</f>
        <v>0</v>
      </c>
      <c r="O54" s="15">
        <f>'[1]Rekap Harian 3 Pasar'!U54</f>
        <v>0</v>
      </c>
      <c r="P54" s="15">
        <f>'[1]Rekap Harian 3 Pasar'!V54</f>
        <v>0</v>
      </c>
      <c r="Q54" s="15">
        <f>'[1]Rekap Harian 3 Pasar'!W54</f>
        <v>0</v>
      </c>
      <c r="R54" s="15">
        <f>'[1]Rekap Harian 3 Pasar'!X54</f>
        <v>0</v>
      </c>
      <c r="S54" s="15">
        <f>'[1]Rekap Harian 3 Pasar'!Y54</f>
        <v>0</v>
      </c>
      <c r="T54" s="22">
        <f>'[1]Rekap Harian 3 Pasar'!AD54</f>
        <v>0</v>
      </c>
      <c r="U54" s="16">
        <f>'[1]Rekap Harian 3 Pasar'!AE54</f>
        <v>0</v>
      </c>
      <c r="V54" s="16">
        <f>'[1]Rekap Harian 3 Pasar'!AF54</f>
        <v>0</v>
      </c>
      <c r="W54" s="16">
        <f>'[1]Rekap Harian 3 Pasar'!AG54</f>
        <v>0</v>
      </c>
      <c r="X54" s="16">
        <f>'[1]Rekap Harian 3 Pasar'!AH54</f>
        <v>0</v>
      </c>
      <c r="Y54" s="19">
        <f t="shared" si="0"/>
        <v>0</v>
      </c>
      <c r="Z54" s="15">
        <f t="shared" si="1"/>
        <v>0</v>
      </c>
      <c r="AA54" s="15">
        <f t="shared" si="2"/>
        <v>0</v>
      </c>
      <c r="AB54" s="20">
        <f t="shared" si="3"/>
        <v>0</v>
      </c>
    </row>
    <row r="55" spans="1:28" ht="15.75" x14ac:dyDescent="0.25">
      <c r="A55" s="24" t="s">
        <v>80</v>
      </c>
      <c r="B55" s="11" t="s">
        <v>81</v>
      </c>
      <c r="C55" s="11"/>
      <c r="D55" s="21" t="s">
        <v>13</v>
      </c>
      <c r="E55" s="13">
        <f>'[1]Rekap Harian 3 Pasar'!C55</f>
        <v>0</v>
      </c>
      <c r="F55" s="14">
        <f>'[1]Rekap Harian 3 Pasar'!D55</f>
        <v>0</v>
      </c>
      <c r="G55" s="14">
        <f>'[1]Rekap Harian 3 Pasar'!E55</f>
        <v>0</v>
      </c>
      <c r="H55" s="14">
        <f>'[1]Rekap Harian 3 Pasar'!F55</f>
        <v>0</v>
      </c>
      <c r="I55" s="14">
        <f>'[1]Rekap Harian 3 Pasar'!G55</f>
        <v>0</v>
      </c>
      <c r="J55" s="15">
        <f>'[1]Rekap Harian 3 Pasar'!L55</f>
        <v>0</v>
      </c>
      <c r="K55" s="15">
        <f>'[1]Rekap Harian 3 Pasar'!M55</f>
        <v>0</v>
      </c>
      <c r="L55" s="15">
        <f>'[1]Rekap Harian 3 Pasar'!N55</f>
        <v>0</v>
      </c>
      <c r="M55" s="15">
        <f>'[1]Rekap Harian 3 Pasar'!O55</f>
        <v>0</v>
      </c>
      <c r="N55" s="15">
        <f>'[1]Rekap Harian 3 Pasar'!P55</f>
        <v>0</v>
      </c>
      <c r="O55" s="15">
        <f>'[1]Rekap Harian 3 Pasar'!U55</f>
        <v>0</v>
      </c>
      <c r="P55" s="15">
        <f>'[1]Rekap Harian 3 Pasar'!V55</f>
        <v>0</v>
      </c>
      <c r="Q55" s="15">
        <f>'[1]Rekap Harian 3 Pasar'!W55</f>
        <v>0</v>
      </c>
      <c r="R55" s="15">
        <f>'[1]Rekap Harian 3 Pasar'!X55</f>
        <v>0</v>
      </c>
      <c r="S55" s="15">
        <f>'[1]Rekap Harian 3 Pasar'!Y55</f>
        <v>0</v>
      </c>
      <c r="T55" s="22">
        <f>'[1]Rekap Harian 3 Pasar'!AD55</f>
        <v>0</v>
      </c>
      <c r="U55" s="16">
        <f>'[1]Rekap Harian 3 Pasar'!AE55</f>
        <v>0</v>
      </c>
      <c r="V55" s="16">
        <f>'[1]Rekap Harian 3 Pasar'!AF55</f>
        <v>0</v>
      </c>
      <c r="W55" s="16">
        <f>'[1]Rekap Harian 3 Pasar'!AG55</f>
        <v>0</v>
      </c>
      <c r="X55" s="16">
        <f>'[1]Rekap Harian 3 Pasar'!AH55</f>
        <v>0</v>
      </c>
      <c r="Y55" s="19">
        <f t="shared" si="0"/>
        <v>0</v>
      </c>
      <c r="Z55" s="15">
        <f t="shared" si="1"/>
        <v>0</v>
      </c>
      <c r="AA55" s="15">
        <f t="shared" si="2"/>
        <v>0</v>
      </c>
      <c r="AB55" s="20">
        <f t="shared" si="3"/>
        <v>0</v>
      </c>
    </row>
    <row r="56" spans="1:28" ht="15.75" x14ac:dyDescent="0.25">
      <c r="A56" s="24" t="s">
        <v>82</v>
      </c>
      <c r="B56" s="11" t="s">
        <v>83</v>
      </c>
      <c r="C56" s="11"/>
      <c r="D56" s="21" t="s">
        <v>13</v>
      </c>
      <c r="E56" s="13">
        <f>'[1]Rekap Harian 3 Pasar'!C56</f>
        <v>43333.333333333336</v>
      </c>
      <c r="F56" s="14">
        <f>'[1]Rekap Harian 3 Pasar'!D56</f>
        <v>43333.333333333336</v>
      </c>
      <c r="G56" s="14">
        <f>'[1]Rekap Harian 3 Pasar'!E56</f>
        <v>43333.333333333336</v>
      </c>
      <c r="H56" s="14">
        <f>'[1]Rekap Harian 3 Pasar'!F56</f>
        <v>43333.333333333336</v>
      </c>
      <c r="I56" s="14">
        <f>'[1]Rekap Harian 3 Pasar'!G56</f>
        <v>43333.333333333336</v>
      </c>
      <c r="J56" s="15">
        <f>'[1]Rekap Harian 3 Pasar'!L56</f>
        <v>43333.333333333336</v>
      </c>
      <c r="K56" s="15">
        <f>'[1]Rekap Harian 3 Pasar'!M56</f>
        <v>43333.333333333336</v>
      </c>
      <c r="L56" s="15">
        <f>'[1]Rekap Harian 3 Pasar'!N56</f>
        <v>43333.333333333336</v>
      </c>
      <c r="M56" s="15">
        <f>'[1]Rekap Harian 3 Pasar'!O56</f>
        <v>43333.333333333336</v>
      </c>
      <c r="N56" s="15">
        <f>'[1]Rekap Harian 3 Pasar'!P56</f>
        <v>43333.333333333336</v>
      </c>
      <c r="O56" s="15">
        <f>'[1]Rekap Harian 3 Pasar'!U56</f>
        <v>43333.333333333336</v>
      </c>
      <c r="P56" s="15">
        <f>'[1]Rekap Harian 3 Pasar'!V56</f>
        <v>43333.333333333336</v>
      </c>
      <c r="Q56" s="15">
        <f>'[1]Rekap Harian 3 Pasar'!W56</f>
        <v>43333.333333333336</v>
      </c>
      <c r="R56" s="15">
        <f>'[1]Rekap Harian 3 Pasar'!X56</f>
        <v>43333.333333333336</v>
      </c>
      <c r="S56" s="15">
        <f>'[1]Rekap Harian 3 Pasar'!Y56</f>
        <v>43333.333333333336</v>
      </c>
      <c r="T56" s="22">
        <f>'[1]Rekap Harian 3 Pasar'!AD56</f>
        <v>43333.333333333336</v>
      </c>
      <c r="U56" s="16">
        <f>'[1]Rekap Harian 3 Pasar'!AE56</f>
        <v>43333.333333333336</v>
      </c>
      <c r="V56" s="16">
        <f>'[1]Rekap Harian 3 Pasar'!AF56</f>
        <v>43333.333333333336</v>
      </c>
      <c r="W56" s="16">
        <f>'[1]Rekap Harian 3 Pasar'!AG56</f>
        <v>43333.333333333336</v>
      </c>
      <c r="X56" s="16">
        <f>'[1]Rekap Harian 3 Pasar'!AH56</f>
        <v>43333.333333333336</v>
      </c>
      <c r="Y56" s="19">
        <f t="shared" si="0"/>
        <v>43333.333333333343</v>
      </c>
      <c r="Z56" s="15">
        <f t="shared" si="1"/>
        <v>7.4649750028413399E-12</v>
      </c>
      <c r="AA56" s="15">
        <f t="shared" si="2"/>
        <v>43333.333333333336</v>
      </c>
      <c r="AB56" s="20">
        <f t="shared" si="3"/>
        <v>43333.333333333336</v>
      </c>
    </row>
    <row r="57" spans="1:28" ht="15.75" x14ac:dyDescent="0.25">
      <c r="A57" s="24" t="s">
        <v>84</v>
      </c>
      <c r="B57" s="11" t="s">
        <v>85</v>
      </c>
      <c r="C57" s="11"/>
      <c r="D57" s="21" t="s">
        <v>13</v>
      </c>
      <c r="E57" s="13">
        <f>'[1]Rekap Harian 3 Pasar'!C57</f>
        <v>118333.33333333333</v>
      </c>
      <c r="F57" s="14">
        <f>'[1]Rekap Harian 3 Pasar'!D57</f>
        <v>118333.33333333333</v>
      </c>
      <c r="G57" s="14">
        <f>'[1]Rekap Harian 3 Pasar'!E57</f>
        <v>118333.33333333333</v>
      </c>
      <c r="H57" s="14">
        <f>'[1]Rekap Harian 3 Pasar'!F57</f>
        <v>118333.33333333333</v>
      </c>
      <c r="I57" s="14">
        <f>'[1]Rekap Harian 3 Pasar'!G57</f>
        <v>118333.33333333333</v>
      </c>
      <c r="J57" s="15">
        <f>'[1]Rekap Harian 3 Pasar'!L57</f>
        <v>118333.33333333333</v>
      </c>
      <c r="K57" s="15">
        <f>'[1]Rekap Harian 3 Pasar'!M57</f>
        <v>118333.33333333333</v>
      </c>
      <c r="L57" s="15">
        <f>'[1]Rekap Harian 3 Pasar'!N57</f>
        <v>118333.33333333333</v>
      </c>
      <c r="M57" s="15">
        <f>'[1]Rekap Harian 3 Pasar'!O57</f>
        <v>118333.33333333333</v>
      </c>
      <c r="N57" s="15">
        <f>'[1]Rekap Harian 3 Pasar'!P57</f>
        <v>118333.33333333333</v>
      </c>
      <c r="O57" s="15">
        <f>'[1]Rekap Harian 3 Pasar'!U57</f>
        <v>118333.33333333333</v>
      </c>
      <c r="P57" s="15">
        <f>'[1]Rekap Harian 3 Pasar'!V57</f>
        <v>118333.33333333333</v>
      </c>
      <c r="Q57" s="15">
        <f>'[1]Rekap Harian 3 Pasar'!W57</f>
        <v>118333.33333333333</v>
      </c>
      <c r="R57" s="15">
        <f>'[1]Rekap Harian 3 Pasar'!X57</f>
        <v>118333.33333333333</v>
      </c>
      <c r="S57" s="15">
        <f>'[1]Rekap Harian 3 Pasar'!Y57</f>
        <v>118333.33333333333</v>
      </c>
      <c r="T57" s="22">
        <f>'[1]Rekap Harian 3 Pasar'!AD57</f>
        <v>118333.33333333333</v>
      </c>
      <c r="U57" s="16">
        <f>'[1]Rekap Harian 3 Pasar'!AE57</f>
        <v>118333.33333333333</v>
      </c>
      <c r="V57" s="16">
        <f>'[1]Rekap Harian 3 Pasar'!AF57</f>
        <v>118333.33333333333</v>
      </c>
      <c r="W57" s="16">
        <f>'[1]Rekap Harian 3 Pasar'!AG57</f>
        <v>118333.33333333333</v>
      </c>
      <c r="X57" s="16">
        <f>'[1]Rekap Harian 3 Pasar'!AH57</f>
        <v>118333.33333333333</v>
      </c>
      <c r="Y57" s="19">
        <f t="shared" si="0"/>
        <v>118333.33333333333</v>
      </c>
      <c r="Z57" s="15">
        <f t="shared" si="1"/>
        <v>0</v>
      </c>
      <c r="AA57" s="15">
        <f t="shared" si="2"/>
        <v>118333.33333333333</v>
      </c>
      <c r="AB57" s="20">
        <f t="shared" si="3"/>
        <v>118333.33333333333</v>
      </c>
    </row>
    <row r="58" spans="1:28" ht="15.75" x14ac:dyDescent="0.25">
      <c r="A58" s="24" t="s">
        <v>86</v>
      </c>
      <c r="B58" s="11" t="s">
        <v>87</v>
      </c>
      <c r="C58" s="11"/>
      <c r="D58" s="21"/>
      <c r="E58" s="13">
        <f>'[1]Rekap Harian 3 Pasar'!C58</f>
        <v>0</v>
      </c>
      <c r="F58" s="14">
        <f>'[1]Rekap Harian 3 Pasar'!D58</f>
        <v>0</v>
      </c>
      <c r="G58" s="14">
        <f>'[1]Rekap Harian 3 Pasar'!E58</f>
        <v>0</v>
      </c>
      <c r="H58" s="14">
        <f>'[1]Rekap Harian 3 Pasar'!F58</f>
        <v>0</v>
      </c>
      <c r="I58" s="14">
        <f>'[1]Rekap Harian 3 Pasar'!G58</f>
        <v>0</v>
      </c>
      <c r="J58" s="15">
        <f>'[1]Rekap Harian 3 Pasar'!L58</f>
        <v>0</v>
      </c>
      <c r="K58" s="15">
        <f>'[1]Rekap Harian 3 Pasar'!M58</f>
        <v>0</v>
      </c>
      <c r="L58" s="15">
        <f>'[1]Rekap Harian 3 Pasar'!N58</f>
        <v>0</v>
      </c>
      <c r="M58" s="15">
        <f>'[1]Rekap Harian 3 Pasar'!O58</f>
        <v>0</v>
      </c>
      <c r="N58" s="15">
        <f>'[1]Rekap Harian 3 Pasar'!P58</f>
        <v>0</v>
      </c>
      <c r="O58" s="15">
        <f>'[1]Rekap Harian 3 Pasar'!U58</f>
        <v>0</v>
      </c>
      <c r="P58" s="15">
        <f>'[1]Rekap Harian 3 Pasar'!V58</f>
        <v>0</v>
      </c>
      <c r="Q58" s="15">
        <f>'[1]Rekap Harian 3 Pasar'!W58</f>
        <v>0</v>
      </c>
      <c r="R58" s="15">
        <f>'[1]Rekap Harian 3 Pasar'!X58</f>
        <v>0</v>
      </c>
      <c r="S58" s="15">
        <f>'[1]Rekap Harian 3 Pasar'!Y58</f>
        <v>0</v>
      </c>
      <c r="T58" s="22">
        <f>'[1]Rekap Harian 3 Pasar'!AD58</f>
        <v>0</v>
      </c>
      <c r="U58" s="16">
        <f>'[1]Rekap Harian 3 Pasar'!AE58</f>
        <v>0</v>
      </c>
      <c r="V58" s="16">
        <f>'[1]Rekap Harian 3 Pasar'!AF58</f>
        <v>0</v>
      </c>
      <c r="W58" s="16">
        <f>'[1]Rekap Harian 3 Pasar'!AG58</f>
        <v>0</v>
      </c>
      <c r="X58" s="16">
        <f>'[1]Rekap Harian 3 Pasar'!AH58</f>
        <v>0</v>
      </c>
      <c r="Y58" s="19">
        <f t="shared" si="0"/>
        <v>0</v>
      </c>
      <c r="Z58" s="15">
        <f t="shared" si="1"/>
        <v>0</v>
      </c>
      <c r="AA58" s="15">
        <f t="shared" si="2"/>
        <v>0</v>
      </c>
      <c r="AB58" s="20">
        <f t="shared" si="3"/>
        <v>0</v>
      </c>
    </row>
    <row r="59" spans="1:28" ht="15.75" x14ac:dyDescent="0.25">
      <c r="A59" s="25"/>
      <c r="B59" s="11" t="s">
        <v>88</v>
      </c>
      <c r="C59" s="11"/>
      <c r="D59" s="21" t="s">
        <v>13</v>
      </c>
      <c r="E59" s="13">
        <f>'[1]Rekap Harian 3 Pasar'!C59</f>
        <v>28333.333333333332</v>
      </c>
      <c r="F59" s="14">
        <f>'[1]Rekap Harian 3 Pasar'!D59</f>
        <v>28333.333333333332</v>
      </c>
      <c r="G59" s="14">
        <f>'[1]Rekap Harian 3 Pasar'!E59</f>
        <v>28333.333333333332</v>
      </c>
      <c r="H59" s="14">
        <f>'[1]Rekap Harian 3 Pasar'!F59</f>
        <v>28333.333333333332</v>
      </c>
      <c r="I59" s="14">
        <f>'[1]Rekap Harian 3 Pasar'!G59</f>
        <v>28333.333333333332</v>
      </c>
      <c r="J59" s="15">
        <f>'[1]Rekap Harian 3 Pasar'!L59</f>
        <v>28333.333333333332</v>
      </c>
      <c r="K59" s="15">
        <f>'[1]Rekap Harian 3 Pasar'!M59</f>
        <v>28333.333333333332</v>
      </c>
      <c r="L59" s="15">
        <f>'[1]Rekap Harian 3 Pasar'!N59</f>
        <v>28333.333333333332</v>
      </c>
      <c r="M59" s="15">
        <f>'[1]Rekap Harian 3 Pasar'!O59</f>
        <v>28333.333333333332</v>
      </c>
      <c r="N59" s="15">
        <f>'[1]Rekap Harian 3 Pasar'!P59</f>
        <v>28333.333333333332</v>
      </c>
      <c r="O59" s="15">
        <f>'[1]Rekap Harian 3 Pasar'!U59</f>
        <v>28333.333333333332</v>
      </c>
      <c r="P59" s="15">
        <f>'[1]Rekap Harian 3 Pasar'!V59</f>
        <v>28333.333333333332</v>
      </c>
      <c r="Q59" s="15">
        <f>'[1]Rekap Harian 3 Pasar'!W59</f>
        <v>28333.333333333332</v>
      </c>
      <c r="R59" s="15">
        <f>'[1]Rekap Harian 3 Pasar'!X59</f>
        <v>28333.333333333332</v>
      </c>
      <c r="S59" s="15">
        <f>'[1]Rekap Harian 3 Pasar'!Y59</f>
        <v>28333.333333333332</v>
      </c>
      <c r="T59" s="22">
        <f>'[1]Rekap Harian 3 Pasar'!AD59</f>
        <v>28333.333333333332</v>
      </c>
      <c r="U59" s="16">
        <f>'[1]Rekap Harian 3 Pasar'!AE59</f>
        <v>28333.333333333332</v>
      </c>
      <c r="V59" s="16">
        <f>'[1]Rekap Harian 3 Pasar'!AF59</f>
        <v>28333.333333333332</v>
      </c>
      <c r="W59" s="16">
        <f>'[1]Rekap Harian 3 Pasar'!AG59</f>
        <v>28333.333333333332</v>
      </c>
      <c r="X59" s="16">
        <f>'[1]Rekap Harian 3 Pasar'!AH59</f>
        <v>28333.333333333332</v>
      </c>
      <c r="Y59" s="19">
        <f t="shared" si="0"/>
        <v>28333.333333333332</v>
      </c>
      <c r="Z59" s="15">
        <f t="shared" si="1"/>
        <v>0</v>
      </c>
      <c r="AA59" s="15">
        <f t="shared" si="2"/>
        <v>28333.333333333332</v>
      </c>
      <c r="AB59" s="20">
        <f t="shared" si="3"/>
        <v>28333.333333333332</v>
      </c>
    </row>
    <row r="60" spans="1:28" ht="15.75" x14ac:dyDescent="0.25">
      <c r="A60" s="25"/>
      <c r="B60" s="23" t="s">
        <v>89</v>
      </c>
      <c r="C60" s="11"/>
      <c r="D60" s="21" t="s">
        <v>13</v>
      </c>
      <c r="E60" s="13">
        <f>'[1]Rekap Harian 3 Pasar'!C60</f>
        <v>40000</v>
      </c>
      <c r="F60" s="14">
        <f>'[1]Rekap Harian 3 Pasar'!D60</f>
        <v>40000</v>
      </c>
      <c r="G60" s="14">
        <f>'[1]Rekap Harian 3 Pasar'!E60</f>
        <v>40000</v>
      </c>
      <c r="H60" s="14">
        <f>'[1]Rekap Harian 3 Pasar'!F60</f>
        <v>40000</v>
      </c>
      <c r="I60" s="14">
        <f>'[1]Rekap Harian 3 Pasar'!G60</f>
        <v>40000</v>
      </c>
      <c r="J60" s="15">
        <f>'[1]Rekap Harian 3 Pasar'!L60</f>
        <v>40000</v>
      </c>
      <c r="K60" s="15">
        <f>'[1]Rekap Harian 3 Pasar'!M60</f>
        <v>40000</v>
      </c>
      <c r="L60" s="15">
        <f>'[1]Rekap Harian 3 Pasar'!N60</f>
        <v>40000</v>
      </c>
      <c r="M60" s="15">
        <f>'[1]Rekap Harian 3 Pasar'!O60</f>
        <v>40000</v>
      </c>
      <c r="N60" s="15">
        <f>'[1]Rekap Harian 3 Pasar'!P60</f>
        <v>40000</v>
      </c>
      <c r="O60" s="15">
        <f>'[1]Rekap Harian 3 Pasar'!U60</f>
        <v>40000</v>
      </c>
      <c r="P60" s="15">
        <f>'[1]Rekap Harian 3 Pasar'!V60</f>
        <v>40000</v>
      </c>
      <c r="Q60" s="15">
        <f>'[1]Rekap Harian 3 Pasar'!W60</f>
        <v>40000</v>
      </c>
      <c r="R60" s="15">
        <f>'[1]Rekap Harian 3 Pasar'!X60</f>
        <v>40000</v>
      </c>
      <c r="S60" s="15">
        <f>'[1]Rekap Harian 3 Pasar'!Y60</f>
        <v>40000</v>
      </c>
      <c r="T60" s="22">
        <f>'[1]Rekap Harian 3 Pasar'!AD60</f>
        <v>40000</v>
      </c>
      <c r="U60" s="16">
        <f>'[1]Rekap Harian 3 Pasar'!AE60</f>
        <v>40000</v>
      </c>
      <c r="V60" s="16">
        <f>'[1]Rekap Harian 3 Pasar'!AF60</f>
        <v>40000</v>
      </c>
      <c r="W60" s="16">
        <f>'[1]Rekap Harian 3 Pasar'!AG60</f>
        <v>40000</v>
      </c>
      <c r="X60" s="16">
        <f>'[1]Rekap Harian 3 Pasar'!AH60</f>
        <v>40000</v>
      </c>
      <c r="Y60" s="19">
        <f t="shared" si="0"/>
        <v>40000</v>
      </c>
      <c r="Z60" s="15">
        <f t="shared" si="1"/>
        <v>0</v>
      </c>
      <c r="AA60" s="15">
        <f t="shared" si="2"/>
        <v>40000</v>
      </c>
      <c r="AB60" s="20">
        <f t="shared" si="3"/>
        <v>40000</v>
      </c>
    </row>
    <row r="61" spans="1:28" ht="15.75" x14ac:dyDescent="0.25">
      <c r="A61" s="25"/>
      <c r="B61" s="11" t="s">
        <v>90</v>
      </c>
      <c r="C61" s="11"/>
      <c r="D61" s="21" t="s">
        <v>13</v>
      </c>
      <c r="E61" s="13">
        <f>'[1]Rekap Harian 3 Pasar'!C61</f>
        <v>26666.666666666668</v>
      </c>
      <c r="F61" s="14">
        <f>'[1]Rekap Harian 3 Pasar'!D61</f>
        <v>26666.666666666668</v>
      </c>
      <c r="G61" s="14">
        <f>'[1]Rekap Harian 3 Pasar'!E61</f>
        <v>26666.666666666668</v>
      </c>
      <c r="H61" s="14">
        <f>'[1]Rekap Harian 3 Pasar'!F61</f>
        <v>26666.666666666668</v>
      </c>
      <c r="I61" s="14">
        <f>'[1]Rekap Harian 3 Pasar'!G61</f>
        <v>26666.666666666668</v>
      </c>
      <c r="J61" s="15">
        <f>'[1]Rekap Harian 3 Pasar'!L61</f>
        <v>26666.666666666668</v>
      </c>
      <c r="K61" s="15">
        <f>'[1]Rekap Harian 3 Pasar'!M61</f>
        <v>26666.666666666668</v>
      </c>
      <c r="L61" s="15">
        <f>'[1]Rekap Harian 3 Pasar'!N61</f>
        <v>26666.666666666668</v>
      </c>
      <c r="M61" s="15">
        <f>'[1]Rekap Harian 3 Pasar'!O61</f>
        <v>26666.666666666668</v>
      </c>
      <c r="N61" s="15">
        <f>'[1]Rekap Harian 3 Pasar'!P61</f>
        <v>26666.666666666668</v>
      </c>
      <c r="O61" s="15">
        <f>'[1]Rekap Harian 3 Pasar'!U61</f>
        <v>26666.666666666668</v>
      </c>
      <c r="P61" s="15">
        <f>'[1]Rekap Harian 3 Pasar'!V61</f>
        <v>26666.666666666668</v>
      </c>
      <c r="Q61" s="15">
        <f>'[1]Rekap Harian 3 Pasar'!W61</f>
        <v>26666.666666666668</v>
      </c>
      <c r="R61" s="15">
        <f>'[1]Rekap Harian 3 Pasar'!X61</f>
        <v>26666.666666666668</v>
      </c>
      <c r="S61" s="15">
        <f>'[1]Rekap Harian 3 Pasar'!Y61</f>
        <v>26666.666666666668</v>
      </c>
      <c r="T61" s="22">
        <f>'[1]Rekap Harian 3 Pasar'!AD61</f>
        <v>26666.666666666668</v>
      </c>
      <c r="U61" s="16">
        <f>'[1]Rekap Harian 3 Pasar'!AE61</f>
        <v>26666.666666666668</v>
      </c>
      <c r="V61" s="16">
        <f>'[1]Rekap Harian 3 Pasar'!AF61</f>
        <v>26666.666666666668</v>
      </c>
      <c r="W61" s="16">
        <f>'[1]Rekap Harian 3 Pasar'!AG61</f>
        <v>26666.666666666668</v>
      </c>
      <c r="X61" s="16">
        <f>'[1]Rekap Harian 3 Pasar'!AH61</f>
        <v>26666.666666666668</v>
      </c>
      <c r="Y61" s="19">
        <f t="shared" si="0"/>
        <v>26666.666666666675</v>
      </c>
      <c r="Z61" s="15">
        <f t="shared" si="1"/>
        <v>7.4649750028413399E-12</v>
      </c>
      <c r="AA61" s="15">
        <f t="shared" si="2"/>
        <v>26666.666666666668</v>
      </c>
      <c r="AB61" s="20">
        <f t="shared" si="3"/>
        <v>26666.666666666668</v>
      </c>
    </row>
    <row r="62" spans="1:28" ht="15.75" x14ac:dyDescent="0.25">
      <c r="A62" s="25"/>
      <c r="B62" s="11" t="s">
        <v>91</v>
      </c>
      <c r="C62" s="11"/>
      <c r="D62" s="21" t="s">
        <v>13</v>
      </c>
      <c r="E62" s="13">
        <f>'[1]Rekap Harian 3 Pasar'!C62</f>
        <v>36666.666666666664</v>
      </c>
      <c r="F62" s="14">
        <f>'[1]Rekap Harian 3 Pasar'!D62</f>
        <v>36666.666666666664</v>
      </c>
      <c r="G62" s="14">
        <f>'[1]Rekap Harian 3 Pasar'!E62</f>
        <v>36666.666666666664</v>
      </c>
      <c r="H62" s="14">
        <f>'[1]Rekap Harian 3 Pasar'!F62</f>
        <v>36666.666666666664</v>
      </c>
      <c r="I62" s="14">
        <f>'[1]Rekap Harian 3 Pasar'!G62</f>
        <v>36666.666666666664</v>
      </c>
      <c r="J62" s="15">
        <f>'[1]Rekap Harian 3 Pasar'!L62</f>
        <v>36666.666666666664</v>
      </c>
      <c r="K62" s="15">
        <f>'[1]Rekap Harian 3 Pasar'!M62</f>
        <v>36666.666666666664</v>
      </c>
      <c r="L62" s="15">
        <f>'[1]Rekap Harian 3 Pasar'!N62</f>
        <v>36666.666666666664</v>
      </c>
      <c r="M62" s="15">
        <f>'[1]Rekap Harian 3 Pasar'!O62</f>
        <v>36666.666666666664</v>
      </c>
      <c r="N62" s="15">
        <f>'[1]Rekap Harian 3 Pasar'!P62</f>
        <v>36666.666666666664</v>
      </c>
      <c r="O62" s="15">
        <f>'[1]Rekap Harian 3 Pasar'!U62</f>
        <v>36666.666666666664</v>
      </c>
      <c r="P62" s="15">
        <f>'[1]Rekap Harian 3 Pasar'!V62</f>
        <v>36666.666666666664</v>
      </c>
      <c r="Q62" s="15">
        <f>'[1]Rekap Harian 3 Pasar'!W62</f>
        <v>36666.666666666664</v>
      </c>
      <c r="R62" s="15">
        <f>'[1]Rekap Harian 3 Pasar'!X62</f>
        <v>36666.666666666664</v>
      </c>
      <c r="S62" s="15">
        <f>'[1]Rekap Harian 3 Pasar'!Y62</f>
        <v>36666.666666666664</v>
      </c>
      <c r="T62" s="22">
        <f>'[1]Rekap Harian 3 Pasar'!AD62</f>
        <v>36666.666666666664</v>
      </c>
      <c r="U62" s="16">
        <f>'[1]Rekap Harian 3 Pasar'!AE62</f>
        <v>36666.666666666664</v>
      </c>
      <c r="V62" s="16">
        <f>'[1]Rekap Harian 3 Pasar'!AF62</f>
        <v>36666.666666666664</v>
      </c>
      <c r="W62" s="16">
        <f>'[1]Rekap Harian 3 Pasar'!AG62</f>
        <v>36666.666666666664</v>
      </c>
      <c r="X62" s="16">
        <f>'[1]Rekap Harian 3 Pasar'!AH62</f>
        <v>36666.666666666664</v>
      </c>
      <c r="Y62" s="19">
        <f t="shared" si="0"/>
        <v>36666.666666666664</v>
      </c>
      <c r="Z62" s="15">
        <f t="shared" si="1"/>
        <v>0</v>
      </c>
      <c r="AA62" s="15">
        <f t="shared" si="2"/>
        <v>36666.666666666664</v>
      </c>
      <c r="AB62" s="20">
        <f t="shared" si="3"/>
        <v>36666.666666666664</v>
      </c>
    </row>
    <row r="63" spans="1:28" ht="15.75" x14ac:dyDescent="0.25">
      <c r="A63" s="24" t="s">
        <v>92</v>
      </c>
      <c r="B63" s="11" t="s">
        <v>93</v>
      </c>
      <c r="C63" s="11"/>
      <c r="D63" s="21"/>
      <c r="E63" s="13">
        <f>'[1]Rekap Harian 3 Pasar'!C63</f>
        <v>0</v>
      </c>
      <c r="F63" s="14">
        <f>'[1]Rekap Harian 3 Pasar'!D63</f>
        <v>0</v>
      </c>
      <c r="G63" s="14">
        <f>'[1]Rekap Harian 3 Pasar'!E63</f>
        <v>0</v>
      </c>
      <c r="H63" s="14">
        <f>'[1]Rekap Harian 3 Pasar'!F63</f>
        <v>0</v>
      </c>
      <c r="I63" s="14">
        <f>'[1]Rekap Harian 3 Pasar'!G63</f>
        <v>0</v>
      </c>
      <c r="J63" s="15">
        <f>'[1]Rekap Harian 3 Pasar'!L63</f>
        <v>0</v>
      </c>
      <c r="K63" s="15">
        <f>'[1]Rekap Harian 3 Pasar'!M63</f>
        <v>0</v>
      </c>
      <c r="L63" s="15">
        <f>'[1]Rekap Harian 3 Pasar'!N63</f>
        <v>0</v>
      </c>
      <c r="M63" s="15">
        <f>'[1]Rekap Harian 3 Pasar'!O63</f>
        <v>0</v>
      </c>
      <c r="N63" s="15">
        <f>'[1]Rekap Harian 3 Pasar'!P63</f>
        <v>0</v>
      </c>
      <c r="O63" s="15">
        <f>'[1]Rekap Harian 3 Pasar'!U63</f>
        <v>0</v>
      </c>
      <c r="P63" s="15">
        <f>'[1]Rekap Harian 3 Pasar'!V63</f>
        <v>0</v>
      </c>
      <c r="Q63" s="15">
        <f>'[1]Rekap Harian 3 Pasar'!W63</f>
        <v>0</v>
      </c>
      <c r="R63" s="15">
        <f>'[1]Rekap Harian 3 Pasar'!X63</f>
        <v>0</v>
      </c>
      <c r="S63" s="15">
        <f>'[1]Rekap Harian 3 Pasar'!Y63</f>
        <v>0</v>
      </c>
      <c r="T63" s="22">
        <f>'[1]Rekap Harian 3 Pasar'!AD63</f>
        <v>0</v>
      </c>
      <c r="U63" s="16">
        <f>'[1]Rekap Harian 3 Pasar'!AE63</f>
        <v>0</v>
      </c>
      <c r="V63" s="16">
        <f>'[1]Rekap Harian 3 Pasar'!AF63</f>
        <v>0</v>
      </c>
      <c r="W63" s="16">
        <f>'[1]Rekap Harian 3 Pasar'!AG63</f>
        <v>0</v>
      </c>
      <c r="X63" s="16">
        <f>'[1]Rekap Harian 3 Pasar'!AH63</f>
        <v>0</v>
      </c>
      <c r="Y63" s="19">
        <f t="shared" si="0"/>
        <v>0</v>
      </c>
      <c r="Z63" s="15">
        <f t="shared" si="1"/>
        <v>0</v>
      </c>
      <c r="AA63" s="15">
        <f t="shared" si="2"/>
        <v>0</v>
      </c>
      <c r="AB63" s="20">
        <f t="shared" si="3"/>
        <v>0</v>
      </c>
    </row>
    <row r="64" spans="1:28" ht="15.75" x14ac:dyDescent="0.25">
      <c r="A64" s="25"/>
      <c r="B64" s="11" t="s">
        <v>94</v>
      </c>
      <c r="C64" s="11"/>
      <c r="D64" s="21" t="s">
        <v>13</v>
      </c>
      <c r="E64" s="13">
        <f>'[1]Rekap Harian 3 Pasar'!C64</f>
        <v>0</v>
      </c>
      <c r="F64" s="14">
        <f>'[1]Rekap Harian 3 Pasar'!D64</f>
        <v>0</v>
      </c>
      <c r="G64" s="14">
        <f>'[1]Rekap Harian 3 Pasar'!E64</f>
        <v>0</v>
      </c>
      <c r="H64" s="14">
        <f>'[1]Rekap Harian 3 Pasar'!F64</f>
        <v>0</v>
      </c>
      <c r="I64" s="14">
        <f>'[1]Rekap Harian 3 Pasar'!G64</f>
        <v>0</v>
      </c>
      <c r="J64" s="15">
        <f>'[1]Rekap Harian 3 Pasar'!L64</f>
        <v>0</v>
      </c>
      <c r="K64" s="15">
        <f>'[1]Rekap Harian 3 Pasar'!M64</f>
        <v>0</v>
      </c>
      <c r="L64" s="15">
        <f>'[1]Rekap Harian 3 Pasar'!N64</f>
        <v>0</v>
      </c>
      <c r="M64" s="15">
        <f>'[1]Rekap Harian 3 Pasar'!O64</f>
        <v>0</v>
      </c>
      <c r="N64" s="15">
        <f>'[1]Rekap Harian 3 Pasar'!P64</f>
        <v>0</v>
      </c>
      <c r="O64" s="15">
        <f>'[1]Rekap Harian 3 Pasar'!U64</f>
        <v>0</v>
      </c>
      <c r="P64" s="15">
        <f>'[1]Rekap Harian 3 Pasar'!V64</f>
        <v>0</v>
      </c>
      <c r="Q64" s="15">
        <f>'[1]Rekap Harian 3 Pasar'!W64</f>
        <v>0</v>
      </c>
      <c r="R64" s="15">
        <f>'[1]Rekap Harian 3 Pasar'!X64</f>
        <v>0</v>
      </c>
      <c r="S64" s="15">
        <f>'[1]Rekap Harian 3 Pasar'!Y64</f>
        <v>0</v>
      </c>
      <c r="T64" s="22">
        <f>'[1]Rekap Harian 3 Pasar'!AD64</f>
        <v>0</v>
      </c>
      <c r="U64" s="16">
        <f>'[1]Rekap Harian 3 Pasar'!AE64</f>
        <v>0</v>
      </c>
      <c r="V64" s="16">
        <f>'[1]Rekap Harian 3 Pasar'!AF64</f>
        <v>0</v>
      </c>
      <c r="W64" s="16">
        <f>'[1]Rekap Harian 3 Pasar'!AG64</f>
        <v>0</v>
      </c>
      <c r="X64" s="16">
        <f>'[1]Rekap Harian 3 Pasar'!AH64</f>
        <v>0</v>
      </c>
      <c r="Y64" s="19">
        <f t="shared" si="0"/>
        <v>0</v>
      </c>
      <c r="Z64" s="15">
        <f t="shared" si="1"/>
        <v>0</v>
      </c>
      <c r="AA64" s="15">
        <f t="shared" si="2"/>
        <v>0</v>
      </c>
      <c r="AB64" s="20">
        <f t="shared" si="3"/>
        <v>0</v>
      </c>
    </row>
    <row r="65" spans="1:28" ht="15.75" x14ac:dyDescent="0.25">
      <c r="A65" s="25"/>
      <c r="B65" s="11" t="s">
        <v>95</v>
      </c>
      <c r="C65" s="11"/>
      <c r="D65" s="21" t="s">
        <v>13</v>
      </c>
      <c r="E65" s="13">
        <f>'[1]Rekap Harian 3 Pasar'!C65</f>
        <v>9333.3333333333339</v>
      </c>
      <c r="F65" s="14">
        <f>'[1]Rekap Harian 3 Pasar'!D65</f>
        <v>9333.3333333333339</v>
      </c>
      <c r="G65" s="14">
        <f>'[1]Rekap Harian 3 Pasar'!E65</f>
        <v>9333.3333333333339</v>
      </c>
      <c r="H65" s="14">
        <f>'[1]Rekap Harian 3 Pasar'!F65</f>
        <v>9333.3333333333339</v>
      </c>
      <c r="I65" s="14">
        <f>'[1]Rekap Harian 3 Pasar'!G65</f>
        <v>9333.3333333333339</v>
      </c>
      <c r="J65" s="15">
        <f>'[1]Rekap Harian 3 Pasar'!L65</f>
        <v>9333.3333333333339</v>
      </c>
      <c r="K65" s="15">
        <f>'[1]Rekap Harian 3 Pasar'!M65</f>
        <v>9333.3333333333339</v>
      </c>
      <c r="L65" s="15">
        <f>'[1]Rekap Harian 3 Pasar'!N65</f>
        <v>9333.3333333333339</v>
      </c>
      <c r="M65" s="15">
        <f>'[1]Rekap Harian 3 Pasar'!O65</f>
        <v>9333.3333333333339</v>
      </c>
      <c r="N65" s="15">
        <f>'[1]Rekap Harian 3 Pasar'!P65</f>
        <v>9333.3333333333339</v>
      </c>
      <c r="O65" s="15">
        <f>'[1]Rekap Harian 3 Pasar'!U65</f>
        <v>9333.3333333333339</v>
      </c>
      <c r="P65" s="15">
        <f>'[1]Rekap Harian 3 Pasar'!V65</f>
        <v>9333.3333333333339</v>
      </c>
      <c r="Q65" s="15">
        <f>'[1]Rekap Harian 3 Pasar'!W65</f>
        <v>9333.3333333333339</v>
      </c>
      <c r="R65" s="15">
        <f>'[1]Rekap Harian 3 Pasar'!X65</f>
        <v>9333.3333333333339</v>
      </c>
      <c r="S65" s="15">
        <f>'[1]Rekap Harian 3 Pasar'!Y65</f>
        <v>9333.3333333333339</v>
      </c>
      <c r="T65" s="22">
        <f>'[1]Rekap Harian 3 Pasar'!AD65</f>
        <v>9333.3333333333339</v>
      </c>
      <c r="U65" s="16">
        <f>'[1]Rekap Harian 3 Pasar'!AE65</f>
        <v>9333.3333333333339</v>
      </c>
      <c r="V65" s="16">
        <f>'[1]Rekap Harian 3 Pasar'!AF65</f>
        <v>9333.3333333333339</v>
      </c>
      <c r="W65" s="16">
        <f>'[1]Rekap Harian 3 Pasar'!AG65</f>
        <v>9333.3333333333339</v>
      </c>
      <c r="X65" s="16">
        <f>'[1]Rekap Harian 3 Pasar'!AH65</f>
        <v>9333.3333333333339</v>
      </c>
      <c r="Y65" s="19">
        <f t="shared" si="0"/>
        <v>9333.3333333333339</v>
      </c>
      <c r="Z65" s="15">
        <f t="shared" si="1"/>
        <v>0</v>
      </c>
      <c r="AA65" s="15">
        <f t="shared" si="2"/>
        <v>9333.3333333333339</v>
      </c>
      <c r="AB65" s="20">
        <f t="shared" si="3"/>
        <v>9333.3333333333339</v>
      </c>
    </row>
    <row r="66" spans="1:28" ht="15.75" x14ac:dyDescent="0.25">
      <c r="A66" s="24" t="s">
        <v>96</v>
      </c>
      <c r="B66" s="11" t="s">
        <v>97</v>
      </c>
      <c r="C66" s="11"/>
      <c r="D66" s="21" t="s">
        <v>98</v>
      </c>
      <c r="E66" s="13">
        <f>'[1]Rekap Harian 3 Pasar'!C66</f>
        <v>2250</v>
      </c>
      <c r="F66" s="14">
        <f>'[1]Rekap Harian 3 Pasar'!D66</f>
        <v>2250</v>
      </c>
      <c r="G66" s="14">
        <f>'[1]Rekap Harian 3 Pasar'!E66</f>
        <v>2250</v>
      </c>
      <c r="H66" s="14">
        <f>'[1]Rekap Harian 3 Pasar'!F66</f>
        <v>2250</v>
      </c>
      <c r="I66" s="14">
        <f>'[1]Rekap Harian 3 Pasar'!G66</f>
        <v>2250</v>
      </c>
      <c r="J66" s="15">
        <f>'[1]Rekap Harian 3 Pasar'!L66</f>
        <v>2250</v>
      </c>
      <c r="K66" s="15">
        <f>'[1]Rekap Harian 3 Pasar'!M66</f>
        <v>2250</v>
      </c>
      <c r="L66" s="15">
        <f>'[1]Rekap Harian 3 Pasar'!N66</f>
        <v>2250</v>
      </c>
      <c r="M66" s="15">
        <f>'[1]Rekap Harian 3 Pasar'!O66</f>
        <v>2250</v>
      </c>
      <c r="N66" s="15">
        <f>'[1]Rekap Harian 3 Pasar'!P66</f>
        <v>2250</v>
      </c>
      <c r="O66" s="15">
        <f>'[1]Rekap Harian 3 Pasar'!U66</f>
        <v>2250</v>
      </c>
      <c r="P66" s="15">
        <f>'[1]Rekap Harian 3 Pasar'!V66</f>
        <v>2250</v>
      </c>
      <c r="Q66" s="15">
        <f>'[1]Rekap Harian 3 Pasar'!W66</f>
        <v>2250</v>
      </c>
      <c r="R66" s="15">
        <f>'[1]Rekap Harian 3 Pasar'!X66</f>
        <v>2250</v>
      </c>
      <c r="S66" s="15">
        <f>'[1]Rekap Harian 3 Pasar'!Y66</f>
        <v>2250</v>
      </c>
      <c r="T66" s="22">
        <f>'[1]Rekap Harian 3 Pasar'!AD66</f>
        <v>2250</v>
      </c>
      <c r="U66" s="16">
        <f>'[1]Rekap Harian 3 Pasar'!AE66</f>
        <v>2250</v>
      </c>
      <c r="V66" s="16">
        <f>'[1]Rekap Harian 3 Pasar'!AF66</f>
        <v>2250</v>
      </c>
      <c r="W66" s="16">
        <f>'[1]Rekap Harian 3 Pasar'!AG66</f>
        <v>2250</v>
      </c>
      <c r="X66" s="16">
        <f>'[1]Rekap Harian 3 Pasar'!AH66</f>
        <v>2250</v>
      </c>
      <c r="Y66" s="19">
        <f t="shared" si="0"/>
        <v>2250</v>
      </c>
      <c r="Z66" s="15">
        <f t="shared" si="1"/>
        <v>0</v>
      </c>
      <c r="AA66" s="15">
        <f t="shared" si="2"/>
        <v>2250</v>
      </c>
      <c r="AB66" s="20">
        <f t="shared" si="3"/>
        <v>2250</v>
      </c>
    </row>
    <row r="67" spans="1:28" ht="15.75" x14ac:dyDescent="0.25">
      <c r="A67" s="24" t="s">
        <v>99</v>
      </c>
      <c r="B67" s="11" t="s">
        <v>100</v>
      </c>
      <c r="C67" s="11"/>
      <c r="D67" s="21" t="s">
        <v>13</v>
      </c>
      <c r="E67" s="13">
        <f>'[1]Rekap Harian 3 Pasar'!C67</f>
        <v>25000</v>
      </c>
      <c r="F67" s="14">
        <f>'[1]Rekap Harian 3 Pasar'!D67</f>
        <v>25000</v>
      </c>
      <c r="G67" s="14">
        <f>'[1]Rekap Harian 3 Pasar'!E67</f>
        <v>25000</v>
      </c>
      <c r="H67" s="14">
        <f>'[1]Rekap Harian 3 Pasar'!F67</f>
        <v>25000</v>
      </c>
      <c r="I67" s="14">
        <f>'[1]Rekap Harian 3 Pasar'!G67</f>
        <v>25000</v>
      </c>
      <c r="J67" s="15">
        <f>'[1]Rekap Harian 3 Pasar'!L67</f>
        <v>25000</v>
      </c>
      <c r="K67" s="15">
        <f>'[1]Rekap Harian 3 Pasar'!M67</f>
        <v>25000</v>
      </c>
      <c r="L67" s="15">
        <f>'[1]Rekap Harian 3 Pasar'!N67</f>
        <v>25000</v>
      </c>
      <c r="M67" s="15">
        <f>'[1]Rekap Harian 3 Pasar'!O67</f>
        <v>25000</v>
      </c>
      <c r="N67" s="15">
        <f>'[1]Rekap Harian 3 Pasar'!P67</f>
        <v>25000</v>
      </c>
      <c r="O67" s="15">
        <f>'[1]Rekap Harian 3 Pasar'!U67</f>
        <v>24000</v>
      </c>
      <c r="P67" s="15">
        <f>'[1]Rekap Harian 3 Pasar'!V67</f>
        <v>24000</v>
      </c>
      <c r="Q67" s="15">
        <f>'[1]Rekap Harian 3 Pasar'!W67</f>
        <v>24000</v>
      </c>
      <c r="R67" s="15">
        <f>'[1]Rekap Harian 3 Pasar'!X67</f>
        <v>24000</v>
      </c>
      <c r="S67" s="15">
        <f>'[1]Rekap Harian 3 Pasar'!Y67</f>
        <v>24000</v>
      </c>
      <c r="T67" s="22">
        <f>'[1]Rekap Harian 3 Pasar'!AD67</f>
        <v>24000</v>
      </c>
      <c r="U67" s="16">
        <f>'[1]Rekap Harian 3 Pasar'!AE67</f>
        <v>24000</v>
      </c>
      <c r="V67" s="16">
        <f>'[1]Rekap Harian 3 Pasar'!AF67</f>
        <v>23666.666666666668</v>
      </c>
      <c r="W67" s="16">
        <f>'[1]Rekap Harian 3 Pasar'!AG67</f>
        <v>23666.666666666668</v>
      </c>
      <c r="X67" s="16">
        <f>'[1]Rekap Harian 3 Pasar'!AH67</f>
        <v>23666.666666666668</v>
      </c>
      <c r="Y67" s="19">
        <f t="shared" si="0"/>
        <v>24450.000000000004</v>
      </c>
      <c r="Z67" s="15">
        <f t="shared" si="1"/>
        <v>575.06673907118341</v>
      </c>
      <c r="AA67" s="15">
        <f t="shared" si="2"/>
        <v>23666.666666666668</v>
      </c>
      <c r="AB67" s="20">
        <f t="shared" si="3"/>
        <v>25000</v>
      </c>
    </row>
    <row r="68" spans="1:28" ht="15.75" x14ac:dyDescent="0.25">
      <c r="A68" s="24" t="s">
        <v>101</v>
      </c>
      <c r="B68" s="11" t="s">
        <v>102</v>
      </c>
      <c r="C68" s="11"/>
      <c r="D68" s="21" t="s">
        <v>13</v>
      </c>
      <c r="E68" s="13">
        <f>'[1]Rekap Harian 3 Pasar'!C68</f>
        <v>19333.333333333332</v>
      </c>
      <c r="F68" s="14">
        <f>'[1]Rekap Harian 3 Pasar'!D68</f>
        <v>20000</v>
      </c>
      <c r="G68" s="14">
        <f>'[1]Rekap Harian 3 Pasar'!E68</f>
        <v>20000</v>
      </c>
      <c r="H68" s="14">
        <f>'[1]Rekap Harian 3 Pasar'!F68</f>
        <v>20000</v>
      </c>
      <c r="I68" s="14">
        <f>'[1]Rekap Harian 3 Pasar'!G68</f>
        <v>20000</v>
      </c>
      <c r="J68" s="15">
        <f>'[1]Rekap Harian 3 Pasar'!L68</f>
        <v>20000</v>
      </c>
      <c r="K68" s="15">
        <f>'[1]Rekap Harian 3 Pasar'!M68</f>
        <v>20000</v>
      </c>
      <c r="L68" s="15">
        <f>'[1]Rekap Harian 3 Pasar'!N68</f>
        <v>20000</v>
      </c>
      <c r="M68" s="15">
        <f>'[1]Rekap Harian 3 Pasar'!O68</f>
        <v>20000</v>
      </c>
      <c r="N68" s="15">
        <f>'[1]Rekap Harian 3 Pasar'!P68</f>
        <v>20000</v>
      </c>
      <c r="O68" s="15">
        <f>'[1]Rekap Harian 3 Pasar'!U68</f>
        <v>20000</v>
      </c>
      <c r="P68" s="15">
        <f>'[1]Rekap Harian 3 Pasar'!V68</f>
        <v>20000</v>
      </c>
      <c r="Q68" s="15">
        <f>'[1]Rekap Harian 3 Pasar'!W68</f>
        <v>20000</v>
      </c>
      <c r="R68" s="15">
        <f>'[1]Rekap Harian 3 Pasar'!X68</f>
        <v>20000</v>
      </c>
      <c r="S68" s="15">
        <f>'[1]Rekap Harian 3 Pasar'!Y68</f>
        <v>20000</v>
      </c>
      <c r="T68" s="22">
        <f>'[1]Rekap Harian 3 Pasar'!AD68</f>
        <v>20000</v>
      </c>
      <c r="U68" s="16">
        <f>'[1]Rekap Harian 3 Pasar'!AE68</f>
        <v>20000</v>
      </c>
      <c r="V68" s="16">
        <f>'[1]Rekap Harian 3 Pasar'!AF68</f>
        <v>20000</v>
      </c>
      <c r="W68" s="16">
        <f>'[1]Rekap Harian 3 Pasar'!AG68</f>
        <v>20000</v>
      </c>
      <c r="X68" s="16">
        <f>'[1]Rekap Harian 3 Pasar'!AH68</f>
        <v>20000</v>
      </c>
      <c r="Y68" s="19">
        <f t="shared" si="0"/>
        <v>19966.666666666664</v>
      </c>
      <c r="Z68" s="15">
        <f t="shared" si="1"/>
        <v>149.07119849998634</v>
      </c>
      <c r="AA68" s="15">
        <f t="shared" si="2"/>
        <v>19333.333333333332</v>
      </c>
      <c r="AB68" s="20">
        <f t="shared" si="3"/>
        <v>20000</v>
      </c>
    </row>
    <row r="69" spans="1:28" ht="15.75" x14ac:dyDescent="0.25">
      <c r="A69" s="24" t="s">
        <v>103</v>
      </c>
      <c r="B69" s="11" t="s">
        <v>104</v>
      </c>
      <c r="C69" s="11"/>
      <c r="D69" s="21" t="s">
        <v>13</v>
      </c>
      <c r="E69" s="13">
        <f>'[1]Rekap Harian 3 Pasar'!C69</f>
        <v>5000</v>
      </c>
      <c r="F69" s="14">
        <f>'[1]Rekap Harian 3 Pasar'!D69</f>
        <v>5000</v>
      </c>
      <c r="G69" s="14">
        <f>'[1]Rekap Harian 3 Pasar'!E69</f>
        <v>5000</v>
      </c>
      <c r="H69" s="14">
        <f>'[1]Rekap Harian 3 Pasar'!F69</f>
        <v>5000</v>
      </c>
      <c r="I69" s="14">
        <f>'[1]Rekap Harian 3 Pasar'!G69</f>
        <v>5000</v>
      </c>
      <c r="J69" s="15">
        <f>'[1]Rekap Harian 3 Pasar'!L69</f>
        <v>5000</v>
      </c>
      <c r="K69" s="15">
        <f>'[1]Rekap Harian 3 Pasar'!M69</f>
        <v>5000</v>
      </c>
      <c r="L69" s="15">
        <f>'[1]Rekap Harian 3 Pasar'!N69</f>
        <v>5000</v>
      </c>
      <c r="M69" s="15">
        <f>'[1]Rekap Harian 3 Pasar'!O69</f>
        <v>5000</v>
      </c>
      <c r="N69" s="15">
        <f>'[1]Rekap Harian 3 Pasar'!P69</f>
        <v>5000</v>
      </c>
      <c r="O69" s="15">
        <f>'[1]Rekap Harian 3 Pasar'!U69</f>
        <v>5000</v>
      </c>
      <c r="P69" s="15">
        <f>'[1]Rekap Harian 3 Pasar'!V69</f>
        <v>5000</v>
      </c>
      <c r="Q69" s="15">
        <f>'[1]Rekap Harian 3 Pasar'!W69</f>
        <v>5000</v>
      </c>
      <c r="R69" s="15">
        <f>'[1]Rekap Harian 3 Pasar'!X69</f>
        <v>5000</v>
      </c>
      <c r="S69" s="15">
        <f>'[1]Rekap Harian 3 Pasar'!Y69</f>
        <v>5000</v>
      </c>
      <c r="T69" s="22">
        <f>'[1]Rekap Harian 3 Pasar'!AD69</f>
        <v>5000</v>
      </c>
      <c r="U69" s="16">
        <f>'[1]Rekap Harian 3 Pasar'!AE69</f>
        <v>5000</v>
      </c>
      <c r="V69" s="16">
        <f>'[1]Rekap Harian 3 Pasar'!AF69</f>
        <v>5000</v>
      </c>
      <c r="W69" s="16">
        <f>'[1]Rekap Harian 3 Pasar'!AG69</f>
        <v>5000</v>
      </c>
      <c r="X69" s="16">
        <f>'[1]Rekap Harian 3 Pasar'!AH69</f>
        <v>5000</v>
      </c>
      <c r="Y69" s="19">
        <f t="shared" si="0"/>
        <v>5000</v>
      </c>
      <c r="Z69" s="15">
        <f t="shared" si="1"/>
        <v>0</v>
      </c>
      <c r="AA69" s="15">
        <f t="shared" si="2"/>
        <v>5000</v>
      </c>
      <c r="AB69" s="20">
        <f t="shared" si="3"/>
        <v>5000</v>
      </c>
    </row>
    <row r="70" spans="1:28" ht="15.75" x14ac:dyDescent="0.25">
      <c r="A70" s="10" t="s">
        <v>99</v>
      </c>
      <c r="B70" s="11" t="s">
        <v>105</v>
      </c>
      <c r="C70" s="11"/>
      <c r="D70" s="21"/>
      <c r="E70" s="13">
        <f>'[1]Rekap Harian 3 Pasar'!C70</f>
        <v>0</v>
      </c>
      <c r="F70" s="14">
        <f>'[1]Rekap Harian 3 Pasar'!D70</f>
        <v>0</v>
      </c>
      <c r="G70" s="14">
        <f>'[1]Rekap Harian 3 Pasar'!E70</f>
        <v>0</v>
      </c>
      <c r="H70" s="14">
        <f>'[1]Rekap Harian 3 Pasar'!F70</f>
        <v>0</v>
      </c>
      <c r="I70" s="14">
        <f>'[1]Rekap Harian 3 Pasar'!G70</f>
        <v>0</v>
      </c>
      <c r="J70" s="15">
        <f>'[1]Rekap Harian 3 Pasar'!L70</f>
        <v>0</v>
      </c>
      <c r="K70" s="15">
        <f>'[1]Rekap Harian 3 Pasar'!M70</f>
        <v>0</v>
      </c>
      <c r="L70" s="15">
        <f>'[1]Rekap Harian 3 Pasar'!N70</f>
        <v>0</v>
      </c>
      <c r="M70" s="15">
        <f>'[1]Rekap Harian 3 Pasar'!O70</f>
        <v>0</v>
      </c>
      <c r="N70" s="15">
        <f>'[1]Rekap Harian 3 Pasar'!P70</f>
        <v>0</v>
      </c>
      <c r="O70" s="15">
        <f>'[1]Rekap Harian 3 Pasar'!U70</f>
        <v>0</v>
      </c>
      <c r="P70" s="15">
        <f>'[1]Rekap Harian 3 Pasar'!V70</f>
        <v>0</v>
      </c>
      <c r="Q70" s="15">
        <f>'[1]Rekap Harian 3 Pasar'!W70</f>
        <v>0</v>
      </c>
      <c r="R70" s="15">
        <f>'[1]Rekap Harian 3 Pasar'!X70</f>
        <v>0</v>
      </c>
      <c r="S70" s="15">
        <f>'[1]Rekap Harian 3 Pasar'!Y70</f>
        <v>0</v>
      </c>
      <c r="T70" s="22">
        <f>'[1]Rekap Harian 3 Pasar'!AD70</f>
        <v>0</v>
      </c>
      <c r="U70" s="16">
        <f>'[1]Rekap Harian 3 Pasar'!AE70</f>
        <v>0</v>
      </c>
      <c r="V70" s="16">
        <f>'[1]Rekap Harian 3 Pasar'!AF70</f>
        <v>0</v>
      </c>
      <c r="W70" s="16">
        <f>'[1]Rekap Harian 3 Pasar'!AG70</f>
        <v>0</v>
      </c>
      <c r="X70" s="16">
        <f>'[1]Rekap Harian 3 Pasar'!AH70</f>
        <v>0</v>
      </c>
      <c r="Y70" s="19">
        <f t="shared" ref="Y70:Y72" si="4">AVERAGE(E70:X70)</f>
        <v>0</v>
      </c>
      <c r="Z70" s="15">
        <f t="shared" ref="Z70:Z72" si="5">STDEV(E70:X70)</f>
        <v>0</v>
      </c>
      <c r="AA70" s="15">
        <f t="shared" ref="AA70:AA72" si="6">MIN(E70:X70)</f>
        <v>0</v>
      </c>
      <c r="AB70" s="20">
        <f t="shared" ref="AB70:AB72" si="7">MAX(E70:X70)</f>
        <v>0</v>
      </c>
    </row>
    <row r="71" spans="1:28" ht="15.75" x14ac:dyDescent="0.25">
      <c r="A71" s="10"/>
      <c r="B71" s="11" t="s">
        <v>32</v>
      </c>
      <c r="C71" s="11"/>
      <c r="D71" s="21" t="s">
        <v>13</v>
      </c>
      <c r="E71" s="13">
        <f>'[1]Rekap Harian 3 Pasar'!C71</f>
        <v>0</v>
      </c>
      <c r="F71" s="14">
        <f>'[1]Rekap Harian 3 Pasar'!D71</f>
        <v>0</v>
      </c>
      <c r="G71" s="14">
        <f>'[1]Rekap Harian 3 Pasar'!E71</f>
        <v>0</v>
      </c>
      <c r="H71" s="14">
        <f>'[1]Rekap Harian 3 Pasar'!F71</f>
        <v>0</v>
      </c>
      <c r="I71" s="14">
        <f>'[1]Rekap Harian 3 Pasar'!G71</f>
        <v>0</v>
      </c>
      <c r="J71" s="15">
        <f>'[1]Rekap Harian 3 Pasar'!L71</f>
        <v>0</v>
      </c>
      <c r="K71" s="15">
        <f>'[1]Rekap Harian 3 Pasar'!M71</f>
        <v>0</v>
      </c>
      <c r="L71" s="15">
        <f>'[1]Rekap Harian 3 Pasar'!N71</f>
        <v>0</v>
      </c>
      <c r="M71" s="15">
        <f>'[1]Rekap Harian 3 Pasar'!O71</f>
        <v>0</v>
      </c>
      <c r="N71" s="15">
        <f>'[1]Rekap Harian 3 Pasar'!P71</f>
        <v>0</v>
      </c>
      <c r="O71" s="15">
        <f>'[1]Rekap Harian 3 Pasar'!U71</f>
        <v>0</v>
      </c>
      <c r="P71" s="15">
        <f>'[1]Rekap Harian 3 Pasar'!V71</f>
        <v>0</v>
      </c>
      <c r="Q71" s="15">
        <f>'[1]Rekap Harian 3 Pasar'!W71</f>
        <v>0</v>
      </c>
      <c r="R71" s="15">
        <f>'[1]Rekap Harian 3 Pasar'!X71</f>
        <v>0</v>
      </c>
      <c r="S71" s="15">
        <f>'[1]Rekap Harian 3 Pasar'!Y71</f>
        <v>0</v>
      </c>
      <c r="T71" s="22">
        <f>'[1]Rekap Harian 3 Pasar'!AD71</f>
        <v>0</v>
      </c>
      <c r="U71" s="16">
        <f>'[1]Rekap Harian 3 Pasar'!AE71</f>
        <v>0</v>
      </c>
      <c r="V71" s="16">
        <f>'[1]Rekap Harian 3 Pasar'!AF71</f>
        <v>0</v>
      </c>
      <c r="W71" s="16">
        <f>'[1]Rekap Harian 3 Pasar'!AG71</f>
        <v>0</v>
      </c>
      <c r="X71" s="16">
        <f>'[1]Rekap Harian 3 Pasar'!AH71</f>
        <v>0</v>
      </c>
      <c r="Y71" s="19">
        <f t="shared" si="4"/>
        <v>0</v>
      </c>
      <c r="Z71" s="15">
        <f t="shared" si="5"/>
        <v>0</v>
      </c>
      <c r="AA71" s="15">
        <f t="shared" si="6"/>
        <v>0</v>
      </c>
      <c r="AB71" s="20">
        <f t="shared" si="7"/>
        <v>0</v>
      </c>
    </row>
    <row r="72" spans="1:28" ht="16.5" thickBot="1" x14ac:dyDescent="0.3">
      <c r="A72" s="27"/>
      <c r="B72" s="28" t="s">
        <v>60</v>
      </c>
      <c r="C72" s="28"/>
      <c r="D72" s="29" t="s">
        <v>13</v>
      </c>
      <c r="E72" s="30">
        <f>'[1]Rekap Harian 3 Pasar'!C72</f>
        <v>0</v>
      </c>
      <c r="F72" s="31">
        <f>'[1]Rekap Harian 3 Pasar'!D72</f>
        <v>0</v>
      </c>
      <c r="G72" s="31">
        <f>'[1]Rekap Harian 3 Pasar'!E72</f>
        <v>0</v>
      </c>
      <c r="H72" s="31">
        <f>'[1]Rekap Harian 3 Pasar'!F72</f>
        <v>0</v>
      </c>
      <c r="I72" s="31">
        <f>'[1]Rekap Harian 3 Pasar'!G72</f>
        <v>0</v>
      </c>
      <c r="J72" s="32">
        <f>'[1]Rekap Harian 3 Pasar'!L72</f>
        <v>0</v>
      </c>
      <c r="K72" s="32">
        <f>'[1]Rekap Harian 3 Pasar'!M72</f>
        <v>0</v>
      </c>
      <c r="L72" s="32">
        <f>'[1]Rekap Harian 3 Pasar'!N72</f>
        <v>0</v>
      </c>
      <c r="M72" s="32">
        <f>'[1]Rekap Harian 3 Pasar'!O72</f>
        <v>0</v>
      </c>
      <c r="N72" s="32">
        <f>'[1]Rekap Harian 3 Pasar'!P72</f>
        <v>0</v>
      </c>
      <c r="O72" s="32">
        <f>'[1]Rekap Harian 3 Pasar'!U72</f>
        <v>0</v>
      </c>
      <c r="P72" s="32">
        <f>'[1]Rekap Harian 3 Pasar'!V72</f>
        <v>0</v>
      </c>
      <c r="Q72" s="32">
        <f>'[1]Rekap Harian 3 Pasar'!W72</f>
        <v>0</v>
      </c>
      <c r="R72" s="32">
        <f>'[1]Rekap Harian 3 Pasar'!X72</f>
        <v>0</v>
      </c>
      <c r="S72" s="32">
        <f>'[1]Rekap Harian 3 Pasar'!Y72</f>
        <v>0</v>
      </c>
      <c r="T72" s="33">
        <f>'[1]Rekap Harian 3 Pasar'!AD72</f>
        <v>0</v>
      </c>
      <c r="U72" s="34">
        <f>'[1]Rekap Harian 3 Pasar'!AE72</f>
        <v>0</v>
      </c>
      <c r="V72" s="34">
        <f>'[1]Rekap Harian 3 Pasar'!AF72</f>
        <v>0</v>
      </c>
      <c r="W72" s="34">
        <f>'[1]Rekap Harian 3 Pasar'!AG72</f>
        <v>0</v>
      </c>
      <c r="X72" s="34">
        <f>'[1]Rekap Harian 3 Pasar'!AH72</f>
        <v>0</v>
      </c>
      <c r="Y72" s="35">
        <f t="shared" si="4"/>
        <v>0</v>
      </c>
      <c r="Z72" s="32">
        <f t="shared" si="5"/>
        <v>0</v>
      </c>
      <c r="AA72" s="32">
        <f t="shared" si="6"/>
        <v>0</v>
      </c>
      <c r="AB72" s="36">
        <f t="shared" si="7"/>
        <v>0</v>
      </c>
    </row>
    <row r="74" spans="1:28" x14ac:dyDescent="0.25">
      <c r="A74" s="1" t="s">
        <v>0</v>
      </c>
    </row>
    <row r="75" spans="1:28" ht="15.75" thickBot="1" x14ac:dyDescent="0.3">
      <c r="A75" t="s">
        <v>1</v>
      </c>
      <c r="C75" s="3" t="s">
        <v>106</v>
      </c>
    </row>
    <row r="76" spans="1:28" x14ac:dyDescent="0.25">
      <c r="A76" s="93" t="s">
        <v>3</v>
      </c>
      <c r="B76" s="95" t="s">
        <v>4</v>
      </c>
      <c r="C76" s="96"/>
      <c r="D76" s="103" t="s">
        <v>5</v>
      </c>
      <c r="E76" s="37" t="str">
        <f>'[1]Rekap Harian 3 Pasar'!AM3</f>
        <v>Senin</v>
      </c>
      <c r="F76" s="37" t="str">
        <f>'[1]Rekap Harian 3 Pasar'!AN3</f>
        <v>Selasa</v>
      </c>
      <c r="G76" s="37" t="str">
        <f>'[1]Rekap Harian 3 Pasar'!AO3</f>
        <v>Rabu</v>
      </c>
      <c r="H76" s="37" t="str">
        <f>'[1]Rekap Harian 3 Pasar'!AP3</f>
        <v>Kamis</v>
      </c>
      <c r="I76" s="38" t="str">
        <f>'[1]Rekap Harian 3 Pasar'!AQ3</f>
        <v>Jum'at</v>
      </c>
      <c r="J76" s="5" t="str">
        <f>'[1]Rekap Harian 3 Pasar'!AV3</f>
        <v>Senin</v>
      </c>
      <c r="K76" s="5" t="str">
        <f>'[1]Rekap Harian 3 Pasar'!AW3</f>
        <v>Selasa</v>
      </c>
      <c r="L76" s="5" t="str">
        <f>'[1]Rekap Harian 3 Pasar'!AX3</f>
        <v>Rabu</v>
      </c>
      <c r="M76" s="5" t="str">
        <f>'[1]Rekap Harian 3 Pasar'!AY3</f>
        <v>Kamis</v>
      </c>
      <c r="N76" s="39" t="str">
        <f>'[1]Rekap Harian 3 Pasar'!AZ3</f>
        <v>Jum'at</v>
      </c>
      <c r="O76" s="5" t="str">
        <f>'[1]Rekap Harian 3 Pasar'!BE3</f>
        <v>Senin</v>
      </c>
      <c r="P76" s="5" t="str">
        <f>'[1]Rekap Harian 3 Pasar'!BF3</f>
        <v>Selasa</v>
      </c>
      <c r="Q76" s="5" t="str">
        <f>'[1]Rekap Harian 3 Pasar'!BG3</f>
        <v>Rabu</v>
      </c>
      <c r="R76" s="5" t="str">
        <f>'[1]Rekap Harian 3 Pasar'!BH3</f>
        <v>Kamis</v>
      </c>
      <c r="S76" s="5" t="str">
        <f>'[1]Rekap Harian 3 Pasar'!BI3</f>
        <v>Jum'at</v>
      </c>
      <c r="T76" s="5" t="str">
        <f>'[1]Rekap Harian 3 Pasar'!BN3</f>
        <v>Senin</v>
      </c>
      <c r="U76" s="5" t="str">
        <f>'[1]Rekap Harian 3 Pasar'!BO3</f>
        <v>Selasa</v>
      </c>
      <c r="V76" s="5" t="str">
        <f>'[1]Rekap Harian 3 Pasar'!BP3</f>
        <v>Rabu</v>
      </c>
      <c r="W76" s="5" t="str">
        <f>'[1]Rekap Harian 3 Pasar'!BQ3</f>
        <v>Kamis</v>
      </c>
      <c r="X76" s="5" t="str">
        <f>'[1]Rekap Harian 3 Pasar'!BR3</f>
        <v>Jum'at</v>
      </c>
      <c r="Y76" s="99" t="s">
        <v>107</v>
      </c>
      <c r="Z76" s="105" t="s">
        <v>7</v>
      </c>
      <c r="AA76" s="101" t="s">
        <v>8</v>
      </c>
      <c r="AB76" s="91" t="s">
        <v>9</v>
      </c>
    </row>
    <row r="77" spans="1:28" ht="15.75" thickBot="1" x14ac:dyDescent="0.3">
      <c r="A77" s="94"/>
      <c r="B77" s="97"/>
      <c r="C77" s="98"/>
      <c r="D77" s="104"/>
      <c r="E77" s="40">
        <v>44228</v>
      </c>
      <c r="F77" s="40">
        <v>44229</v>
      </c>
      <c r="G77" s="40">
        <v>44230</v>
      </c>
      <c r="H77" s="40">
        <v>44231</v>
      </c>
      <c r="I77" s="41">
        <v>44232</v>
      </c>
      <c r="J77" s="42">
        <f>'[1]Rekap Harian 3 Pasar'!AV4</f>
        <v>44235</v>
      </c>
      <c r="K77" s="42">
        <f>'[1]Rekap Harian 3 Pasar'!AW4</f>
        <v>44236</v>
      </c>
      <c r="L77" s="42">
        <f>'[1]Rekap Harian 3 Pasar'!AX4</f>
        <v>44237</v>
      </c>
      <c r="M77" s="42">
        <f>'[1]Rekap Harian 3 Pasar'!AY4</f>
        <v>44238</v>
      </c>
      <c r="N77" s="43">
        <f>'[1]Rekap Harian 3 Pasar'!AZ4</f>
        <v>44239</v>
      </c>
      <c r="O77" s="42">
        <f>'[1]Rekap Harian 3 Pasar'!BE4</f>
        <v>44242</v>
      </c>
      <c r="P77" s="42">
        <f>'[1]Rekap Harian 3 Pasar'!BF4</f>
        <v>44243</v>
      </c>
      <c r="Q77" s="42">
        <f>'[1]Rekap Harian 3 Pasar'!BG4</f>
        <v>44244</v>
      </c>
      <c r="R77" s="42">
        <f>'[1]Rekap Harian 3 Pasar'!BH4</f>
        <v>44245</v>
      </c>
      <c r="S77" s="42">
        <f>'[1]Rekap Harian 3 Pasar'!BI4</f>
        <v>44246</v>
      </c>
      <c r="T77" s="42">
        <f>'[1]Rekap Harian 3 Pasar'!BN4</f>
        <v>44249</v>
      </c>
      <c r="U77" s="42">
        <f>'[1]Rekap Harian 3 Pasar'!BO4</f>
        <v>44250</v>
      </c>
      <c r="V77" s="42">
        <f>'[1]Rekap Harian 3 Pasar'!BP4</f>
        <v>44251</v>
      </c>
      <c r="W77" s="42">
        <f>'[1]Rekap Harian 3 Pasar'!BQ4</f>
        <v>44252</v>
      </c>
      <c r="X77" s="42">
        <f>'[1]Rekap Harian 3 Pasar'!BR4</f>
        <v>44253</v>
      </c>
      <c r="Y77" s="100"/>
      <c r="Z77" s="106"/>
      <c r="AA77" s="102"/>
      <c r="AB77" s="92"/>
    </row>
    <row r="78" spans="1:28" ht="15.75" x14ac:dyDescent="0.25">
      <c r="A78" s="10" t="s">
        <v>10</v>
      </c>
      <c r="B78" s="11" t="s">
        <v>11</v>
      </c>
      <c r="C78" s="11"/>
      <c r="D78" s="12"/>
      <c r="E78" s="44"/>
      <c r="F78" s="11"/>
      <c r="G78" s="11"/>
      <c r="H78" s="11"/>
      <c r="I78" s="45"/>
      <c r="J78" s="15" t="str">
        <f>'[1]Rekap Harian 3 Pasar'!AV5</f>
        <v xml:space="preserve"> </v>
      </c>
      <c r="K78" s="15" t="str">
        <f>'[1]Rekap Harian 3 Pasar'!AW5</f>
        <v xml:space="preserve"> </v>
      </c>
      <c r="L78" s="15" t="str">
        <f>'[1]Rekap Harian 3 Pasar'!AX5</f>
        <v xml:space="preserve"> </v>
      </c>
      <c r="M78" s="15" t="str">
        <f>'[1]Rekap Harian 3 Pasar'!AY5</f>
        <v xml:space="preserve"> </v>
      </c>
      <c r="N78" s="46"/>
      <c r="O78" s="15" t="str">
        <f>'[1]Rekap Harian 3 Pasar'!BE5</f>
        <v xml:space="preserve"> </v>
      </c>
      <c r="P78" s="15" t="str">
        <f>'[1]Rekap Harian 3 Pasar'!BF5</f>
        <v xml:space="preserve"> </v>
      </c>
      <c r="Q78" s="15" t="str">
        <f>'[1]Rekap Harian 3 Pasar'!BG5</f>
        <v xml:space="preserve"> </v>
      </c>
      <c r="R78" s="15" t="str">
        <f>'[1]Rekap Harian 3 Pasar'!BH5</f>
        <v xml:space="preserve"> </v>
      </c>
      <c r="S78" s="15" t="str">
        <f>'[1]Rekap Harian 3 Pasar'!BI5</f>
        <v xml:space="preserve"> </v>
      </c>
      <c r="T78" s="15" t="str">
        <f>'[1]Rekap Harian 3 Pasar'!BN5</f>
        <v xml:space="preserve"> </v>
      </c>
      <c r="U78" s="15" t="str">
        <f>'[1]Rekap Harian 3 Pasar'!BO5</f>
        <v xml:space="preserve"> </v>
      </c>
      <c r="V78" s="15" t="str">
        <f>'[1]Rekap Harian 3 Pasar'!BP5</f>
        <v xml:space="preserve"> </v>
      </c>
      <c r="W78" s="15" t="str">
        <f>'[1]Rekap Harian 3 Pasar'!BQ5</f>
        <v xml:space="preserve"> </v>
      </c>
      <c r="X78" s="15" t="str">
        <f>'[1]Rekap Harian 3 Pasar'!BR5</f>
        <v xml:space="preserve"> </v>
      </c>
      <c r="Y78" s="47"/>
      <c r="Z78" s="48"/>
      <c r="AA78" s="15"/>
      <c r="AB78" s="20"/>
    </row>
    <row r="79" spans="1:28" ht="15.75" x14ac:dyDescent="0.25">
      <c r="A79" s="10"/>
      <c r="B79" s="11" t="s">
        <v>12</v>
      </c>
      <c r="C79" s="11"/>
      <c r="D79" s="21" t="s">
        <v>13</v>
      </c>
      <c r="E79" s="47">
        <f>'[1]Rekap Harian 3 Pasar'!AM6</f>
        <v>0</v>
      </c>
      <c r="F79" s="15">
        <f>'[1]Rekap Harian 3 Pasar'!AN6</f>
        <v>0</v>
      </c>
      <c r="G79" s="15">
        <f>'[1]Rekap Harian 3 Pasar'!AO6</f>
        <v>0</v>
      </c>
      <c r="H79" s="15">
        <f>'[1]Rekap Harian 3 Pasar'!AP6</f>
        <v>0</v>
      </c>
      <c r="I79" s="16">
        <f>'[1]Rekap Harian 3 Pasar'!AQ6</f>
        <v>0</v>
      </c>
      <c r="J79" s="15">
        <f>'[1]Rekap Harian 3 Pasar'!AV6</f>
        <v>0</v>
      </c>
      <c r="K79" s="15">
        <f>'[1]Rekap Harian 3 Pasar'!AW6</f>
        <v>0</v>
      </c>
      <c r="L79" s="15">
        <f>'[1]Rekap Harian 3 Pasar'!AX6</f>
        <v>0</v>
      </c>
      <c r="M79" s="15">
        <f>'[1]Rekap Harian 3 Pasar'!AY6</f>
        <v>0</v>
      </c>
      <c r="N79" s="46"/>
      <c r="O79" s="15">
        <f>'[1]Rekap Harian 3 Pasar'!BE6</f>
        <v>0</v>
      </c>
      <c r="P79" s="15">
        <f>'[1]Rekap Harian 3 Pasar'!BF6</f>
        <v>0</v>
      </c>
      <c r="Q79" s="15">
        <f>'[1]Rekap Harian 3 Pasar'!BG6</f>
        <v>0</v>
      </c>
      <c r="R79" s="15">
        <f>'[1]Rekap Harian 3 Pasar'!BH6</f>
        <v>0</v>
      </c>
      <c r="S79" s="15">
        <f>'[1]Rekap Harian 3 Pasar'!BI6</f>
        <v>0</v>
      </c>
      <c r="T79" s="15">
        <f>'[1]Rekap Harian 3 Pasar'!BN6</f>
        <v>0</v>
      </c>
      <c r="U79" s="15">
        <f>'[1]Rekap Harian 3 Pasar'!BO6</f>
        <v>0</v>
      </c>
      <c r="V79" s="15">
        <f>'[1]Rekap Harian 3 Pasar'!BP6</f>
        <v>0</v>
      </c>
      <c r="W79" s="15">
        <f>'[1]Rekap Harian 3 Pasar'!BQ6</f>
        <v>0</v>
      </c>
      <c r="X79" s="15">
        <f>'[1]Rekap Harian 3 Pasar'!BR6</f>
        <v>0</v>
      </c>
      <c r="Y79" s="19">
        <f>AVERAGE(E79:X79)</f>
        <v>0</v>
      </c>
      <c r="Z79" s="48">
        <f>STDEV(E79:X79)</f>
        <v>0</v>
      </c>
      <c r="AA79" s="15">
        <f>MIN(E79:X79)</f>
        <v>0</v>
      </c>
      <c r="AB79" s="20">
        <f>MAX(E79:X79)</f>
        <v>0</v>
      </c>
    </row>
    <row r="80" spans="1:28" ht="15.75" x14ac:dyDescent="0.25">
      <c r="A80" s="10"/>
      <c r="B80" s="11" t="s">
        <v>14</v>
      </c>
      <c r="C80" s="11"/>
      <c r="D80" s="21" t="s">
        <v>13</v>
      </c>
      <c r="E80" s="47">
        <f>'[1]Rekap Harian 3 Pasar'!AM7</f>
        <v>8666.6666666666661</v>
      </c>
      <c r="F80" s="15">
        <f>'[1]Rekap Harian 3 Pasar'!AN7</f>
        <v>8666.6666666666661</v>
      </c>
      <c r="G80" s="15">
        <f>'[1]Rekap Harian 3 Pasar'!AO7</f>
        <v>8666.6666666666661</v>
      </c>
      <c r="H80" s="15">
        <f>'[1]Rekap Harian 3 Pasar'!AP7</f>
        <v>8666.6666666666661</v>
      </c>
      <c r="I80" s="16">
        <f>'[1]Rekap Harian 3 Pasar'!AQ7</f>
        <v>8666.6666666666661</v>
      </c>
      <c r="J80" s="15">
        <f>'[1]Rekap Harian 3 Pasar'!AV7</f>
        <v>8666.6666666666661</v>
      </c>
      <c r="K80" s="15">
        <f>'[1]Rekap Harian 3 Pasar'!AW7</f>
        <v>8666.6666666666661</v>
      </c>
      <c r="L80" s="15">
        <f>'[1]Rekap Harian 3 Pasar'!AX7</f>
        <v>8666.6666666666661</v>
      </c>
      <c r="M80" s="15">
        <f>'[1]Rekap Harian 3 Pasar'!AY7</f>
        <v>8666.6666666666661</v>
      </c>
      <c r="N80" s="46"/>
      <c r="O80" s="15">
        <f>'[1]Rekap Harian 3 Pasar'!BE7</f>
        <v>8666.6666666666661</v>
      </c>
      <c r="P80" s="15">
        <f>'[1]Rekap Harian 3 Pasar'!BF7</f>
        <v>8666.6666666666661</v>
      </c>
      <c r="Q80" s="15">
        <f>'[1]Rekap Harian 3 Pasar'!BG7</f>
        <v>8666.6666666666661</v>
      </c>
      <c r="R80" s="15">
        <f>'[1]Rekap Harian 3 Pasar'!BH7</f>
        <v>8666.6666666666661</v>
      </c>
      <c r="S80" s="15">
        <f>'[1]Rekap Harian 3 Pasar'!BI7</f>
        <v>8666.6666666666661</v>
      </c>
      <c r="T80" s="15">
        <f>'[1]Rekap Harian 3 Pasar'!BN7</f>
        <v>8666.6666666666661</v>
      </c>
      <c r="U80" s="15">
        <f>'[1]Rekap Harian 3 Pasar'!BO7</f>
        <v>8666.6666666666661</v>
      </c>
      <c r="V80" s="15">
        <f>'[1]Rekap Harian 3 Pasar'!BP7</f>
        <v>8666.6666666666661</v>
      </c>
      <c r="W80" s="15">
        <f>'[1]Rekap Harian 3 Pasar'!BQ7</f>
        <v>8666.6666666666661</v>
      </c>
      <c r="X80" s="15">
        <f>'[1]Rekap Harian 3 Pasar'!BR7</f>
        <v>8666.6666666666661</v>
      </c>
      <c r="Y80" s="19">
        <f t="shared" ref="Y80:Y143" si="8">AVERAGE(E80:X80)</f>
        <v>8666.6666666666661</v>
      </c>
      <c r="Z80" s="48">
        <f t="shared" ref="Z80:Z143" si="9">STDEV(E80:X80)</f>
        <v>0</v>
      </c>
      <c r="AA80" s="15">
        <f t="shared" ref="AA80:AA143" si="10">MIN(E80:X80)</f>
        <v>8666.6666666666661</v>
      </c>
      <c r="AB80" s="20">
        <f t="shared" ref="AB80:AB143" si="11">MAX(E80:X80)</f>
        <v>8666.6666666666661</v>
      </c>
    </row>
    <row r="81" spans="1:28" ht="15.75" x14ac:dyDescent="0.25">
      <c r="A81" s="10"/>
      <c r="B81" s="11" t="s">
        <v>15</v>
      </c>
      <c r="C81" s="11"/>
      <c r="D81" s="21" t="s">
        <v>13</v>
      </c>
      <c r="E81" s="47">
        <f>'[1]Rekap Harian 3 Pasar'!AM8</f>
        <v>9666.6666666666661</v>
      </c>
      <c r="F81" s="15">
        <f>'[1]Rekap Harian 3 Pasar'!AN8</f>
        <v>9666.6666666666661</v>
      </c>
      <c r="G81" s="15">
        <f>'[1]Rekap Harian 3 Pasar'!AO8</f>
        <v>9666.6666666666661</v>
      </c>
      <c r="H81" s="15">
        <f>'[1]Rekap Harian 3 Pasar'!AP8</f>
        <v>9666.6666666666661</v>
      </c>
      <c r="I81" s="16">
        <f>'[1]Rekap Harian 3 Pasar'!AQ8</f>
        <v>9666.6666666666661</v>
      </c>
      <c r="J81" s="15">
        <f>'[1]Rekap Harian 3 Pasar'!AV8</f>
        <v>9666.6666666666661</v>
      </c>
      <c r="K81" s="15">
        <f>'[1]Rekap Harian 3 Pasar'!AW8</f>
        <v>9666.6666666666661</v>
      </c>
      <c r="L81" s="15">
        <f>'[1]Rekap Harian 3 Pasar'!AX8</f>
        <v>9666.6666666666661</v>
      </c>
      <c r="M81" s="15">
        <f>'[1]Rekap Harian 3 Pasar'!AY8</f>
        <v>9666.6666666666661</v>
      </c>
      <c r="N81" s="46"/>
      <c r="O81" s="15">
        <f>'[1]Rekap Harian 3 Pasar'!BE8</f>
        <v>9666.6666666666661</v>
      </c>
      <c r="P81" s="15">
        <f>'[1]Rekap Harian 3 Pasar'!BF8</f>
        <v>9666.6666666666661</v>
      </c>
      <c r="Q81" s="15">
        <f>'[1]Rekap Harian 3 Pasar'!BG8</f>
        <v>9666.6666666666661</v>
      </c>
      <c r="R81" s="15">
        <f>'[1]Rekap Harian 3 Pasar'!BH8</f>
        <v>9666.6666666666661</v>
      </c>
      <c r="S81" s="15">
        <f>'[1]Rekap Harian 3 Pasar'!BI8</f>
        <v>9666.6666666666661</v>
      </c>
      <c r="T81" s="15">
        <f>'[1]Rekap Harian 3 Pasar'!BN8</f>
        <v>9666.6666666666661</v>
      </c>
      <c r="U81" s="15">
        <f>'[1]Rekap Harian 3 Pasar'!BO8</f>
        <v>9666.6666666666661</v>
      </c>
      <c r="V81" s="15">
        <f>'[1]Rekap Harian 3 Pasar'!BP8</f>
        <v>9666.6666666666661</v>
      </c>
      <c r="W81" s="15">
        <f>'[1]Rekap Harian 3 Pasar'!BQ8</f>
        <v>9666.6666666666661</v>
      </c>
      <c r="X81" s="15">
        <f>'[1]Rekap Harian 3 Pasar'!BR8</f>
        <v>9666.6666666666661</v>
      </c>
      <c r="Y81" s="19">
        <f t="shared" si="8"/>
        <v>9666.6666666666642</v>
      </c>
      <c r="Z81" s="48">
        <f t="shared" si="9"/>
        <v>1.8688339584117108E-12</v>
      </c>
      <c r="AA81" s="15">
        <f t="shared" si="10"/>
        <v>9666.6666666666661</v>
      </c>
      <c r="AB81" s="20">
        <f t="shared" si="11"/>
        <v>9666.6666666666661</v>
      </c>
    </row>
    <row r="82" spans="1:28" ht="15.75" x14ac:dyDescent="0.25">
      <c r="A82" s="10"/>
      <c r="B82" s="23" t="s">
        <v>16</v>
      </c>
      <c r="C82" s="11"/>
      <c r="D82" s="21" t="s">
        <v>13</v>
      </c>
      <c r="E82" s="47">
        <f>'[1]Rekap Harian 3 Pasar'!AM9</f>
        <v>11000</v>
      </c>
      <c r="F82" s="15">
        <f>'[1]Rekap Harian 3 Pasar'!AN9</f>
        <v>11000</v>
      </c>
      <c r="G82" s="15">
        <f>'[1]Rekap Harian 3 Pasar'!AO9</f>
        <v>11000</v>
      </c>
      <c r="H82" s="15">
        <f>'[1]Rekap Harian 3 Pasar'!AP9</f>
        <v>11000</v>
      </c>
      <c r="I82" s="16">
        <f>'[1]Rekap Harian 3 Pasar'!AQ9</f>
        <v>11000</v>
      </c>
      <c r="J82" s="15">
        <f>'[1]Rekap Harian 3 Pasar'!AV9</f>
        <v>11000</v>
      </c>
      <c r="K82" s="15">
        <f>'[1]Rekap Harian 3 Pasar'!AW9</f>
        <v>11000</v>
      </c>
      <c r="L82" s="15">
        <f>'[1]Rekap Harian 3 Pasar'!AX9</f>
        <v>11000</v>
      </c>
      <c r="M82" s="15">
        <f>'[1]Rekap Harian 3 Pasar'!AY9</f>
        <v>11000</v>
      </c>
      <c r="N82" s="46"/>
      <c r="O82" s="15">
        <f>'[1]Rekap Harian 3 Pasar'!BE9</f>
        <v>11000</v>
      </c>
      <c r="P82" s="15">
        <f>'[1]Rekap Harian 3 Pasar'!BF9</f>
        <v>11000</v>
      </c>
      <c r="Q82" s="15">
        <f>'[1]Rekap Harian 3 Pasar'!BG9</f>
        <v>11000</v>
      </c>
      <c r="R82" s="15">
        <f>'[1]Rekap Harian 3 Pasar'!BH9</f>
        <v>11000</v>
      </c>
      <c r="S82" s="15">
        <f>'[1]Rekap Harian 3 Pasar'!BI9</f>
        <v>11000</v>
      </c>
      <c r="T82" s="15">
        <f>'[1]Rekap Harian 3 Pasar'!BN9</f>
        <v>11000</v>
      </c>
      <c r="U82" s="15">
        <f>'[1]Rekap Harian 3 Pasar'!BO9</f>
        <v>11000</v>
      </c>
      <c r="V82" s="15">
        <f>'[1]Rekap Harian 3 Pasar'!BP9</f>
        <v>11000</v>
      </c>
      <c r="W82" s="15">
        <f>'[1]Rekap Harian 3 Pasar'!BQ9</f>
        <v>11000</v>
      </c>
      <c r="X82" s="15">
        <f>'[1]Rekap Harian 3 Pasar'!BR9</f>
        <v>11000</v>
      </c>
      <c r="Y82" s="19">
        <f t="shared" si="8"/>
        <v>11000</v>
      </c>
      <c r="Z82" s="48">
        <f t="shared" si="9"/>
        <v>0</v>
      </c>
      <c r="AA82" s="15">
        <f t="shared" si="10"/>
        <v>11000</v>
      </c>
      <c r="AB82" s="20">
        <f t="shared" si="11"/>
        <v>11000</v>
      </c>
    </row>
    <row r="83" spans="1:28" ht="15.75" x14ac:dyDescent="0.25">
      <c r="A83" s="10" t="s">
        <v>17</v>
      </c>
      <c r="B83" s="11" t="s">
        <v>18</v>
      </c>
      <c r="C83" s="11"/>
      <c r="D83" s="21" t="s">
        <v>13</v>
      </c>
      <c r="E83" s="47">
        <f>'[1]Rekap Harian 3 Pasar'!AM10</f>
        <v>12500</v>
      </c>
      <c r="F83" s="15">
        <f>'[1]Rekap Harian 3 Pasar'!AN10</f>
        <v>12500</v>
      </c>
      <c r="G83" s="15">
        <f>'[1]Rekap Harian 3 Pasar'!AO10</f>
        <v>12500</v>
      </c>
      <c r="H83" s="15">
        <f>'[1]Rekap Harian 3 Pasar'!AP10</f>
        <v>12500</v>
      </c>
      <c r="I83" s="16">
        <f>'[1]Rekap Harian 3 Pasar'!AQ10</f>
        <v>12500</v>
      </c>
      <c r="J83" s="15">
        <f>'[1]Rekap Harian 3 Pasar'!AV10</f>
        <v>12500</v>
      </c>
      <c r="K83" s="15">
        <f>'[1]Rekap Harian 3 Pasar'!AW10</f>
        <v>12500</v>
      </c>
      <c r="L83" s="15">
        <f>'[1]Rekap Harian 3 Pasar'!AX10</f>
        <v>12500</v>
      </c>
      <c r="M83" s="15">
        <f>'[1]Rekap Harian 3 Pasar'!AY10</f>
        <v>12500</v>
      </c>
      <c r="N83" s="46"/>
      <c r="O83" s="15">
        <f>'[1]Rekap Harian 3 Pasar'!BE10</f>
        <v>12500</v>
      </c>
      <c r="P83" s="15">
        <f>'[1]Rekap Harian 3 Pasar'!BF10</f>
        <v>12500</v>
      </c>
      <c r="Q83" s="15">
        <f>'[1]Rekap Harian 3 Pasar'!BG10</f>
        <v>12500</v>
      </c>
      <c r="R83" s="15">
        <f>'[1]Rekap Harian 3 Pasar'!BH10</f>
        <v>12500</v>
      </c>
      <c r="S83" s="15">
        <f>'[1]Rekap Harian 3 Pasar'!BI10</f>
        <v>12500</v>
      </c>
      <c r="T83" s="15">
        <f>'[1]Rekap Harian 3 Pasar'!BN10</f>
        <v>12500</v>
      </c>
      <c r="U83" s="15">
        <f>'[1]Rekap Harian 3 Pasar'!BO10</f>
        <v>12500</v>
      </c>
      <c r="V83" s="15">
        <f>'[1]Rekap Harian 3 Pasar'!BP10</f>
        <v>12500</v>
      </c>
      <c r="W83" s="15">
        <f>'[1]Rekap Harian 3 Pasar'!BQ10</f>
        <v>12500</v>
      </c>
      <c r="X83" s="15">
        <f>'[1]Rekap Harian 3 Pasar'!BR10</f>
        <v>12500</v>
      </c>
      <c r="Y83" s="19">
        <f t="shared" si="8"/>
        <v>12500</v>
      </c>
      <c r="Z83" s="48">
        <f t="shared" si="9"/>
        <v>0</v>
      </c>
      <c r="AA83" s="15">
        <f t="shared" si="10"/>
        <v>12500</v>
      </c>
      <c r="AB83" s="20">
        <f t="shared" si="11"/>
        <v>12500</v>
      </c>
    </row>
    <row r="84" spans="1:28" ht="15.75" x14ac:dyDescent="0.25">
      <c r="A84" s="10" t="s">
        <v>19</v>
      </c>
      <c r="B84" s="11" t="s">
        <v>20</v>
      </c>
      <c r="C84" s="11"/>
      <c r="D84" s="21"/>
      <c r="E84" s="47">
        <f>'[1]Rekap Harian 3 Pasar'!AM11</f>
        <v>0</v>
      </c>
      <c r="F84" s="15">
        <f>'[1]Rekap Harian 3 Pasar'!AN11</f>
        <v>0</v>
      </c>
      <c r="G84" s="15">
        <f>'[1]Rekap Harian 3 Pasar'!AO11</f>
        <v>0</v>
      </c>
      <c r="H84" s="15">
        <f>'[1]Rekap Harian 3 Pasar'!AP11</f>
        <v>0</v>
      </c>
      <c r="I84" s="16">
        <f>'[1]Rekap Harian 3 Pasar'!AQ11</f>
        <v>0</v>
      </c>
      <c r="J84" s="15">
        <f>'[1]Rekap Harian 3 Pasar'!AV11</f>
        <v>0</v>
      </c>
      <c r="K84" s="15">
        <f>'[1]Rekap Harian 3 Pasar'!AW11</f>
        <v>0</v>
      </c>
      <c r="L84" s="15">
        <f>'[1]Rekap Harian 3 Pasar'!AX11</f>
        <v>0</v>
      </c>
      <c r="M84" s="15">
        <f>'[1]Rekap Harian 3 Pasar'!AY11</f>
        <v>0</v>
      </c>
      <c r="N84" s="46"/>
      <c r="O84" s="15">
        <f>'[1]Rekap Harian 3 Pasar'!BE11</f>
        <v>0</v>
      </c>
      <c r="P84" s="15">
        <f>'[1]Rekap Harian 3 Pasar'!BF11</f>
        <v>0</v>
      </c>
      <c r="Q84" s="15">
        <f>'[1]Rekap Harian 3 Pasar'!BG11</f>
        <v>0</v>
      </c>
      <c r="R84" s="15">
        <f>'[1]Rekap Harian 3 Pasar'!BH11</f>
        <v>0</v>
      </c>
      <c r="S84" s="15">
        <f>'[1]Rekap Harian 3 Pasar'!BI11</f>
        <v>0</v>
      </c>
      <c r="T84" s="15">
        <f>'[1]Rekap Harian 3 Pasar'!BN11</f>
        <v>0</v>
      </c>
      <c r="U84" s="15">
        <f>'[1]Rekap Harian 3 Pasar'!BO11</f>
        <v>0</v>
      </c>
      <c r="V84" s="15">
        <f>'[1]Rekap Harian 3 Pasar'!BP11</f>
        <v>0</v>
      </c>
      <c r="W84" s="15">
        <f>'[1]Rekap Harian 3 Pasar'!BQ11</f>
        <v>0</v>
      </c>
      <c r="X84" s="15">
        <f>'[1]Rekap Harian 3 Pasar'!BR11</f>
        <v>0</v>
      </c>
      <c r="Y84" s="19">
        <f t="shared" si="8"/>
        <v>0</v>
      </c>
      <c r="Z84" s="48">
        <f t="shared" si="9"/>
        <v>0</v>
      </c>
      <c r="AA84" s="15">
        <f t="shared" si="10"/>
        <v>0</v>
      </c>
      <c r="AB84" s="20">
        <f t="shared" si="11"/>
        <v>0</v>
      </c>
    </row>
    <row r="85" spans="1:28" ht="15.75" x14ac:dyDescent="0.25">
      <c r="A85" s="10"/>
      <c r="B85" s="11" t="s">
        <v>21</v>
      </c>
      <c r="C85" s="11"/>
      <c r="D85" s="21" t="s">
        <v>13</v>
      </c>
      <c r="E85" s="47">
        <f>'[1]Rekap Harian 3 Pasar'!AM12</f>
        <v>11400</v>
      </c>
      <c r="F85" s="15">
        <f>'[1]Rekap Harian 3 Pasar'!AN12</f>
        <v>11400</v>
      </c>
      <c r="G85" s="15">
        <f>'[1]Rekap Harian 3 Pasar'!AO12</f>
        <v>11400</v>
      </c>
      <c r="H85" s="15">
        <f>'[1]Rekap Harian 3 Pasar'!AP12</f>
        <v>11400</v>
      </c>
      <c r="I85" s="16">
        <f>'[1]Rekap Harian 3 Pasar'!AQ12</f>
        <v>11400</v>
      </c>
      <c r="J85" s="15">
        <f>'[1]Rekap Harian 3 Pasar'!AV12</f>
        <v>11400</v>
      </c>
      <c r="K85" s="15">
        <f>'[1]Rekap Harian 3 Pasar'!AW12</f>
        <v>11400</v>
      </c>
      <c r="L85" s="15">
        <f>'[1]Rekap Harian 3 Pasar'!AX12</f>
        <v>11400</v>
      </c>
      <c r="M85" s="15">
        <f>'[1]Rekap Harian 3 Pasar'!AY12</f>
        <v>11400</v>
      </c>
      <c r="N85" s="46"/>
      <c r="O85" s="15">
        <f>'[1]Rekap Harian 3 Pasar'!BE12</f>
        <v>11400</v>
      </c>
      <c r="P85" s="15">
        <f>'[1]Rekap Harian 3 Pasar'!BF12</f>
        <v>11400</v>
      </c>
      <c r="Q85" s="15">
        <f>'[1]Rekap Harian 3 Pasar'!BG12</f>
        <v>11400</v>
      </c>
      <c r="R85" s="15">
        <f>'[1]Rekap Harian 3 Pasar'!BH12</f>
        <v>11400</v>
      </c>
      <c r="S85" s="15">
        <f>'[1]Rekap Harian 3 Pasar'!BI12</f>
        <v>11400</v>
      </c>
      <c r="T85" s="15">
        <f>'[1]Rekap Harian 3 Pasar'!BN12</f>
        <v>11400</v>
      </c>
      <c r="U85" s="15">
        <f>'[1]Rekap Harian 3 Pasar'!BO12</f>
        <v>11400</v>
      </c>
      <c r="V85" s="15">
        <f>'[1]Rekap Harian 3 Pasar'!BP12</f>
        <v>11400</v>
      </c>
      <c r="W85" s="15">
        <f>'[1]Rekap Harian 3 Pasar'!BQ12</f>
        <v>11400</v>
      </c>
      <c r="X85" s="15">
        <f>'[1]Rekap Harian 3 Pasar'!BR12</f>
        <v>11400</v>
      </c>
      <c r="Y85" s="19">
        <f t="shared" si="8"/>
        <v>11400</v>
      </c>
      <c r="Z85" s="48">
        <f t="shared" si="9"/>
        <v>0</v>
      </c>
      <c r="AA85" s="15">
        <f t="shared" si="10"/>
        <v>11400</v>
      </c>
      <c r="AB85" s="20">
        <f t="shared" si="11"/>
        <v>11400</v>
      </c>
    </row>
    <row r="86" spans="1:28" ht="15.75" x14ac:dyDescent="0.25">
      <c r="A86" s="10"/>
      <c r="B86" s="11" t="s">
        <v>22</v>
      </c>
      <c r="C86" s="11"/>
      <c r="D86" s="21" t="s">
        <v>23</v>
      </c>
      <c r="E86" s="47">
        <f>'[1]Rekap Harian 3 Pasar'!AM13</f>
        <v>0</v>
      </c>
      <c r="F86" s="15">
        <f>'[1]Rekap Harian 3 Pasar'!AN13</f>
        <v>0</v>
      </c>
      <c r="G86" s="15">
        <f>'[1]Rekap Harian 3 Pasar'!AO13</f>
        <v>0</v>
      </c>
      <c r="H86" s="15">
        <f>'[1]Rekap Harian 3 Pasar'!AP13</f>
        <v>0</v>
      </c>
      <c r="I86" s="16">
        <f>'[1]Rekap Harian 3 Pasar'!AQ13</f>
        <v>0</v>
      </c>
      <c r="J86" s="15">
        <f>'[1]Rekap Harian 3 Pasar'!AV13</f>
        <v>0</v>
      </c>
      <c r="K86" s="15">
        <f>'[1]Rekap Harian 3 Pasar'!AW13</f>
        <v>0</v>
      </c>
      <c r="L86" s="15">
        <f>'[1]Rekap Harian 3 Pasar'!AX13</f>
        <v>0</v>
      </c>
      <c r="M86" s="15">
        <f>'[1]Rekap Harian 3 Pasar'!AY13</f>
        <v>0</v>
      </c>
      <c r="N86" s="46"/>
      <c r="O86" s="15">
        <f>'[1]Rekap Harian 3 Pasar'!BE13</f>
        <v>0</v>
      </c>
      <c r="P86" s="15">
        <f>'[1]Rekap Harian 3 Pasar'!BF13</f>
        <v>0</v>
      </c>
      <c r="Q86" s="15">
        <f>'[1]Rekap Harian 3 Pasar'!BG13</f>
        <v>0</v>
      </c>
      <c r="R86" s="15">
        <f>'[1]Rekap Harian 3 Pasar'!BH13</f>
        <v>0</v>
      </c>
      <c r="S86" s="15">
        <f>'[1]Rekap Harian 3 Pasar'!BI13</f>
        <v>0</v>
      </c>
      <c r="T86" s="15">
        <f>'[1]Rekap Harian 3 Pasar'!BN13</f>
        <v>0</v>
      </c>
      <c r="U86" s="15">
        <f>'[1]Rekap Harian 3 Pasar'!BO13</f>
        <v>0</v>
      </c>
      <c r="V86" s="15">
        <f>'[1]Rekap Harian 3 Pasar'!BP13</f>
        <v>0</v>
      </c>
      <c r="W86" s="15">
        <f>'[1]Rekap Harian 3 Pasar'!BQ13</f>
        <v>0</v>
      </c>
      <c r="X86" s="15">
        <f>'[1]Rekap Harian 3 Pasar'!BR13</f>
        <v>0</v>
      </c>
      <c r="Y86" s="19">
        <f t="shared" si="8"/>
        <v>0</v>
      </c>
      <c r="Z86" s="48">
        <f t="shared" si="9"/>
        <v>0</v>
      </c>
      <c r="AA86" s="15">
        <f t="shared" si="10"/>
        <v>0</v>
      </c>
      <c r="AB86" s="20">
        <f t="shared" si="11"/>
        <v>0</v>
      </c>
    </row>
    <row r="87" spans="1:28" ht="15.75" x14ac:dyDescent="0.25">
      <c r="A87" s="10"/>
      <c r="B87" s="11" t="s">
        <v>24</v>
      </c>
      <c r="C87" s="11"/>
      <c r="D87" s="21" t="s">
        <v>23</v>
      </c>
      <c r="E87" s="47">
        <f>'[1]Rekap Harian 3 Pasar'!AM14</f>
        <v>14000</v>
      </c>
      <c r="F87" s="15">
        <f>'[1]Rekap Harian 3 Pasar'!AN14</f>
        <v>14000</v>
      </c>
      <c r="G87" s="15">
        <f>'[1]Rekap Harian 3 Pasar'!AO14</f>
        <v>14000</v>
      </c>
      <c r="H87" s="15">
        <f>'[1]Rekap Harian 3 Pasar'!AP14</f>
        <v>14000</v>
      </c>
      <c r="I87" s="16">
        <f>'[1]Rekap Harian 3 Pasar'!AQ14</f>
        <v>14000</v>
      </c>
      <c r="J87" s="15">
        <f>'[1]Rekap Harian 3 Pasar'!AV14</f>
        <v>14000</v>
      </c>
      <c r="K87" s="15">
        <f>'[1]Rekap Harian 3 Pasar'!AW14</f>
        <v>14000</v>
      </c>
      <c r="L87" s="15">
        <f>'[1]Rekap Harian 3 Pasar'!AX14</f>
        <v>14000</v>
      </c>
      <c r="M87" s="15">
        <f>'[1]Rekap Harian 3 Pasar'!AY14</f>
        <v>14000</v>
      </c>
      <c r="N87" s="46"/>
      <c r="O87" s="15">
        <f>'[1]Rekap Harian 3 Pasar'!BE14</f>
        <v>14000</v>
      </c>
      <c r="P87" s="15">
        <f>'[1]Rekap Harian 3 Pasar'!BF14</f>
        <v>14000</v>
      </c>
      <c r="Q87" s="15">
        <f>'[1]Rekap Harian 3 Pasar'!BG14</f>
        <v>14000</v>
      </c>
      <c r="R87" s="15">
        <f>'[1]Rekap Harian 3 Pasar'!BH14</f>
        <v>14000</v>
      </c>
      <c r="S87" s="15">
        <f>'[1]Rekap Harian 3 Pasar'!BI14</f>
        <v>14000</v>
      </c>
      <c r="T87" s="15">
        <f>'[1]Rekap Harian 3 Pasar'!BN14</f>
        <v>14000</v>
      </c>
      <c r="U87" s="15">
        <f>'[1]Rekap Harian 3 Pasar'!BO14</f>
        <v>14000</v>
      </c>
      <c r="V87" s="15">
        <f>'[1]Rekap Harian 3 Pasar'!BP14</f>
        <v>14000</v>
      </c>
      <c r="W87" s="15">
        <f>'[1]Rekap Harian 3 Pasar'!BQ14</f>
        <v>14000</v>
      </c>
      <c r="X87" s="15">
        <f>'[1]Rekap Harian 3 Pasar'!BR14</f>
        <v>14000</v>
      </c>
      <c r="Y87" s="19">
        <f t="shared" si="8"/>
        <v>14000</v>
      </c>
      <c r="Z87" s="48">
        <f t="shared" si="9"/>
        <v>0</v>
      </c>
      <c r="AA87" s="15">
        <f t="shared" si="10"/>
        <v>14000</v>
      </c>
      <c r="AB87" s="20">
        <f t="shared" si="11"/>
        <v>14000</v>
      </c>
    </row>
    <row r="88" spans="1:28" ht="15.75" x14ac:dyDescent="0.25">
      <c r="A88" s="10" t="s">
        <v>25</v>
      </c>
      <c r="B88" s="11" t="s">
        <v>26</v>
      </c>
      <c r="C88" s="11"/>
      <c r="D88" s="21"/>
      <c r="E88" s="47">
        <f>'[1]Rekap Harian 3 Pasar'!AM15</f>
        <v>0</v>
      </c>
      <c r="F88" s="15">
        <f>'[1]Rekap Harian 3 Pasar'!AN15</f>
        <v>0</v>
      </c>
      <c r="G88" s="15">
        <f>'[1]Rekap Harian 3 Pasar'!AO15</f>
        <v>0</v>
      </c>
      <c r="H88" s="15">
        <f>'[1]Rekap Harian 3 Pasar'!AP15</f>
        <v>0</v>
      </c>
      <c r="I88" s="16">
        <f>'[1]Rekap Harian 3 Pasar'!AQ15</f>
        <v>0</v>
      </c>
      <c r="J88" s="15">
        <f>'[1]Rekap Harian 3 Pasar'!AV15</f>
        <v>0</v>
      </c>
      <c r="K88" s="15">
        <f>'[1]Rekap Harian 3 Pasar'!AW15</f>
        <v>0</v>
      </c>
      <c r="L88" s="15">
        <f>'[1]Rekap Harian 3 Pasar'!AX15</f>
        <v>0</v>
      </c>
      <c r="M88" s="15">
        <f>'[1]Rekap Harian 3 Pasar'!AY15</f>
        <v>0</v>
      </c>
      <c r="N88" s="46"/>
      <c r="O88" s="15">
        <f>'[1]Rekap Harian 3 Pasar'!BE15</f>
        <v>0</v>
      </c>
      <c r="P88" s="15">
        <f>'[1]Rekap Harian 3 Pasar'!BF15</f>
        <v>0</v>
      </c>
      <c r="Q88" s="15">
        <f>'[1]Rekap Harian 3 Pasar'!BG15</f>
        <v>0</v>
      </c>
      <c r="R88" s="15">
        <f>'[1]Rekap Harian 3 Pasar'!BH15</f>
        <v>0</v>
      </c>
      <c r="S88" s="15">
        <f>'[1]Rekap Harian 3 Pasar'!BI15</f>
        <v>0</v>
      </c>
      <c r="T88" s="15">
        <f>'[1]Rekap Harian 3 Pasar'!BN15</f>
        <v>0</v>
      </c>
      <c r="U88" s="15">
        <f>'[1]Rekap Harian 3 Pasar'!BO15</f>
        <v>0</v>
      </c>
      <c r="V88" s="15">
        <f>'[1]Rekap Harian 3 Pasar'!BP15</f>
        <v>0</v>
      </c>
      <c r="W88" s="15">
        <f>'[1]Rekap Harian 3 Pasar'!BQ15</f>
        <v>0</v>
      </c>
      <c r="X88" s="15">
        <f>'[1]Rekap Harian 3 Pasar'!BR15</f>
        <v>0</v>
      </c>
      <c r="Y88" s="19">
        <f t="shared" si="8"/>
        <v>0</v>
      </c>
      <c r="Z88" s="48">
        <f t="shared" si="9"/>
        <v>0</v>
      </c>
      <c r="AA88" s="15">
        <f t="shared" si="10"/>
        <v>0</v>
      </c>
      <c r="AB88" s="20">
        <f t="shared" si="11"/>
        <v>0</v>
      </c>
    </row>
    <row r="89" spans="1:28" ht="15.75" x14ac:dyDescent="0.25">
      <c r="A89" s="10"/>
      <c r="B89" s="11" t="s">
        <v>27</v>
      </c>
      <c r="C89" s="11"/>
      <c r="D89" s="21" t="s">
        <v>13</v>
      </c>
      <c r="E89" s="47">
        <f>'[1]Rekap Harian 3 Pasar'!AM16</f>
        <v>110000</v>
      </c>
      <c r="F89" s="15">
        <f>'[1]Rekap Harian 3 Pasar'!AN16</f>
        <v>110000</v>
      </c>
      <c r="G89" s="15">
        <f>'[1]Rekap Harian 3 Pasar'!AO16</f>
        <v>110000</v>
      </c>
      <c r="H89" s="15">
        <f>'[1]Rekap Harian 3 Pasar'!AP16</f>
        <v>110000</v>
      </c>
      <c r="I89" s="16">
        <f>'[1]Rekap Harian 3 Pasar'!AQ16</f>
        <v>110000</v>
      </c>
      <c r="J89" s="15">
        <f>'[1]Rekap Harian 3 Pasar'!AV16</f>
        <v>110000</v>
      </c>
      <c r="K89" s="15">
        <f>'[1]Rekap Harian 3 Pasar'!AW16</f>
        <v>110000</v>
      </c>
      <c r="L89" s="15">
        <f>'[1]Rekap Harian 3 Pasar'!AX16</f>
        <v>110000</v>
      </c>
      <c r="M89" s="15">
        <f>'[1]Rekap Harian 3 Pasar'!AY16</f>
        <v>110000</v>
      </c>
      <c r="N89" s="46"/>
      <c r="O89" s="15">
        <f>'[1]Rekap Harian 3 Pasar'!BE16</f>
        <v>110000</v>
      </c>
      <c r="P89" s="15">
        <f>'[1]Rekap Harian 3 Pasar'!BF16</f>
        <v>110000</v>
      </c>
      <c r="Q89" s="15">
        <f>'[1]Rekap Harian 3 Pasar'!BG16</f>
        <v>110000</v>
      </c>
      <c r="R89" s="15">
        <f>'[1]Rekap Harian 3 Pasar'!BH16</f>
        <v>110000</v>
      </c>
      <c r="S89" s="15">
        <f>'[1]Rekap Harian 3 Pasar'!BI16</f>
        <v>110000</v>
      </c>
      <c r="T89" s="15">
        <f>'[1]Rekap Harian 3 Pasar'!BN16</f>
        <v>110000</v>
      </c>
      <c r="U89" s="15">
        <f>'[1]Rekap Harian 3 Pasar'!BO16</f>
        <v>110000</v>
      </c>
      <c r="V89" s="15">
        <f>'[1]Rekap Harian 3 Pasar'!BP16</f>
        <v>110000</v>
      </c>
      <c r="W89" s="15">
        <f>'[1]Rekap Harian 3 Pasar'!BQ16</f>
        <v>110000</v>
      </c>
      <c r="X89" s="15">
        <f>'[1]Rekap Harian 3 Pasar'!BR16</f>
        <v>110000</v>
      </c>
      <c r="Y89" s="19">
        <f t="shared" si="8"/>
        <v>110000</v>
      </c>
      <c r="Z89" s="48">
        <f t="shared" si="9"/>
        <v>0</v>
      </c>
      <c r="AA89" s="15">
        <f t="shared" si="10"/>
        <v>110000</v>
      </c>
      <c r="AB89" s="20">
        <f t="shared" si="11"/>
        <v>110000</v>
      </c>
    </row>
    <row r="90" spans="1:28" ht="15.75" x14ac:dyDescent="0.25">
      <c r="A90" s="10"/>
      <c r="B90" s="11" t="s">
        <v>28</v>
      </c>
      <c r="C90" s="11"/>
      <c r="D90" s="21" t="s">
        <v>13</v>
      </c>
      <c r="E90" s="47">
        <f>'[1]Rekap Harian 3 Pasar'!AM17</f>
        <v>120000</v>
      </c>
      <c r="F90" s="15">
        <f>'[1]Rekap Harian 3 Pasar'!AN17</f>
        <v>120000</v>
      </c>
      <c r="G90" s="15">
        <f>'[1]Rekap Harian 3 Pasar'!AO17</f>
        <v>120000</v>
      </c>
      <c r="H90" s="15">
        <f>'[1]Rekap Harian 3 Pasar'!AP17</f>
        <v>120000</v>
      </c>
      <c r="I90" s="16">
        <f>'[1]Rekap Harian 3 Pasar'!AQ17</f>
        <v>120000</v>
      </c>
      <c r="J90" s="15">
        <f>'[1]Rekap Harian 3 Pasar'!AV17</f>
        <v>120000</v>
      </c>
      <c r="K90" s="15">
        <f>'[1]Rekap Harian 3 Pasar'!AW17</f>
        <v>120000</v>
      </c>
      <c r="L90" s="15">
        <f>'[1]Rekap Harian 3 Pasar'!AX17</f>
        <v>120000</v>
      </c>
      <c r="M90" s="15">
        <f>'[1]Rekap Harian 3 Pasar'!AY17</f>
        <v>120000</v>
      </c>
      <c r="N90" s="46"/>
      <c r="O90" s="15">
        <f>'[1]Rekap Harian 3 Pasar'!BE17</f>
        <v>120000</v>
      </c>
      <c r="P90" s="15">
        <f>'[1]Rekap Harian 3 Pasar'!BF17</f>
        <v>120000</v>
      </c>
      <c r="Q90" s="15">
        <f>'[1]Rekap Harian 3 Pasar'!BG17</f>
        <v>120000</v>
      </c>
      <c r="R90" s="15">
        <f>'[1]Rekap Harian 3 Pasar'!BH17</f>
        <v>120000</v>
      </c>
      <c r="S90" s="15">
        <f>'[1]Rekap Harian 3 Pasar'!BI17</f>
        <v>120000</v>
      </c>
      <c r="T90" s="15">
        <f>'[1]Rekap Harian 3 Pasar'!BN17</f>
        <v>120000</v>
      </c>
      <c r="U90" s="15">
        <f>'[1]Rekap Harian 3 Pasar'!BO17</f>
        <v>120000</v>
      </c>
      <c r="V90" s="15">
        <f>'[1]Rekap Harian 3 Pasar'!BP17</f>
        <v>120000</v>
      </c>
      <c r="W90" s="15">
        <f>'[1]Rekap Harian 3 Pasar'!BQ17</f>
        <v>120000</v>
      </c>
      <c r="X90" s="15">
        <f>'[1]Rekap Harian 3 Pasar'!BR17</f>
        <v>120000</v>
      </c>
      <c r="Y90" s="19">
        <f t="shared" si="8"/>
        <v>120000</v>
      </c>
      <c r="Z90" s="48">
        <f t="shared" si="9"/>
        <v>0</v>
      </c>
      <c r="AA90" s="15">
        <f t="shared" si="10"/>
        <v>120000</v>
      </c>
      <c r="AB90" s="20">
        <f t="shared" si="11"/>
        <v>120000</v>
      </c>
    </row>
    <row r="91" spans="1:28" ht="15.75" x14ac:dyDescent="0.25">
      <c r="A91" s="10"/>
      <c r="B91" s="11" t="s">
        <v>29</v>
      </c>
      <c r="C91" s="11"/>
      <c r="D91" s="21" t="s">
        <v>13</v>
      </c>
      <c r="E91" s="47">
        <f>'[1]Rekap Harian 3 Pasar'!AM18</f>
        <v>120000</v>
      </c>
      <c r="F91" s="15">
        <f>'[1]Rekap Harian 3 Pasar'!AN18</f>
        <v>120000</v>
      </c>
      <c r="G91" s="15">
        <f>'[1]Rekap Harian 3 Pasar'!AO18</f>
        <v>120000</v>
      </c>
      <c r="H91" s="15">
        <f>'[1]Rekap Harian 3 Pasar'!AP18</f>
        <v>120000</v>
      </c>
      <c r="I91" s="16">
        <f>'[1]Rekap Harian 3 Pasar'!AQ18</f>
        <v>120000</v>
      </c>
      <c r="J91" s="15">
        <f>'[1]Rekap Harian 3 Pasar'!AV18</f>
        <v>120000</v>
      </c>
      <c r="K91" s="15">
        <f>'[1]Rekap Harian 3 Pasar'!AW18</f>
        <v>120000</v>
      </c>
      <c r="L91" s="15">
        <f>'[1]Rekap Harian 3 Pasar'!AX18</f>
        <v>120000</v>
      </c>
      <c r="M91" s="15">
        <f>'[1]Rekap Harian 3 Pasar'!AY18</f>
        <v>120000</v>
      </c>
      <c r="N91" s="46"/>
      <c r="O91" s="15">
        <f>'[1]Rekap Harian 3 Pasar'!BE18</f>
        <v>120000</v>
      </c>
      <c r="P91" s="15">
        <f>'[1]Rekap Harian 3 Pasar'!BF18</f>
        <v>120000</v>
      </c>
      <c r="Q91" s="15">
        <f>'[1]Rekap Harian 3 Pasar'!BG18</f>
        <v>120000</v>
      </c>
      <c r="R91" s="15">
        <f>'[1]Rekap Harian 3 Pasar'!BH18</f>
        <v>120000</v>
      </c>
      <c r="S91" s="15">
        <f>'[1]Rekap Harian 3 Pasar'!BI18</f>
        <v>120000</v>
      </c>
      <c r="T91" s="15">
        <f>'[1]Rekap Harian 3 Pasar'!BN18</f>
        <v>120000</v>
      </c>
      <c r="U91" s="15">
        <f>'[1]Rekap Harian 3 Pasar'!BO18</f>
        <v>120000</v>
      </c>
      <c r="V91" s="15">
        <f>'[1]Rekap Harian 3 Pasar'!BP18</f>
        <v>120000</v>
      </c>
      <c r="W91" s="15">
        <f>'[1]Rekap Harian 3 Pasar'!BQ18</f>
        <v>120000</v>
      </c>
      <c r="X91" s="15">
        <f>'[1]Rekap Harian 3 Pasar'!BR18</f>
        <v>120000</v>
      </c>
      <c r="Y91" s="19">
        <f t="shared" si="8"/>
        <v>120000</v>
      </c>
      <c r="Z91" s="48">
        <f t="shared" si="9"/>
        <v>0</v>
      </c>
      <c r="AA91" s="15">
        <f t="shared" si="10"/>
        <v>120000</v>
      </c>
      <c r="AB91" s="20">
        <f t="shared" si="11"/>
        <v>120000</v>
      </c>
    </row>
    <row r="92" spans="1:28" ht="15.75" x14ac:dyDescent="0.25">
      <c r="A92" s="10"/>
      <c r="B92" s="11" t="s">
        <v>30</v>
      </c>
      <c r="C92" s="11"/>
      <c r="D92" s="21" t="s">
        <v>13</v>
      </c>
      <c r="E92" s="47">
        <f>'[1]Rekap Harian 3 Pasar'!AM19</f>
        <v>100000</v>
      </c>
      <c r="F92" s="15">
        <f>'[1]Rekap Harian 3 Pasar'!AN19</f>
        <v>100000</v>
      </c>
      <c r="G92" s="15">
        <f>'[1]Rekap Harian 3 Pasar'!AO19</f>
        <v>100000</v>
      </c>
      <c r="H92" s="15">
        <f>'[1]Rekap Harian 3 Pasar'!AP19</f>
        <v>100000</v>
      </c>
      <c r="I92" s="16">
        <f>'[1]Rekap Harian 3 Pasar'!AQ19</f>
        <v>100000</v>
      </c>
      <c r="J92" s="15">
        <f>'[1]Rekap Harian 3 Pasar'!AV19</f>
        <v>100000</v>
      </c>
      <c r="K92" s="15">
        <f>'[1]Rekap Harian 3 Pasar'!AW19</f>
        <v>100000</v>
      </c>
      <c r="L92" s="15">
        <f>'[1]Rekap Harian 3 Pasar'!AX19</f>
        <v>100000</v>
      </c>
      <c r="M92" s="15">
        <f>'[1]Rekap Harian 3 Pasar'!AY19</f>
        <v>100000</v>
      </c>
      <c r="N92" s="46"/>
      <c r="O92" s="15">
        <f>'[1]Rekap Harian 3 Pasar'!BE19</f>
        <v>100000</v>
      </c>
      <c r="P92" s="15">
        <f>'[1]Rekap Harian 3 Pasar'!BF19</f>
        <v>100000</v>
      </c>
      <c r="Q92" s="15">
        <f>'[1]Rekap Harian 3 Pasar'!BG19</f>
        <v>100000</v>
      </c>
      <c r="R92" s="15">
        <f>'[1]Rekap Harian 3 Pasar'!BH19</f>
        <v>100000</v>
      </c>
      <c r="S92" s="15">
        <f>'[1]Rekap Harian 3 Pasar'!BI19</f>
        <v>100000</v>
      </c>
      <c r="T92" s="15">
        <f>'[1]Rekap Harian 3 Pasar'!BN19</f>
        <v>100000</v>
      </c>
      <c r="U92" s="15">
        <f>'[1]Rekap Harian 3 Pasar'!BO19</f>
        <v>100000</v>
      </c>
      <c r="V92" s="15">
        <f>'[1]Rekap Harian 3 Pasar'!BP19</f>
        <v>100000</v>
      </c>
      <c r="W92" s="15">
        <f>'[1]Rekap Harian 3 Pasar'!BQ19</f>
        <v>100000</v>
      </c>
      <c r="X92" s="15">
        <f>'[1]Rekap Harian 3 Pasar'!BR19</f>
        <v>100000</v>
      </c>
      <c r="Y92" s="19">
        <f t="shared" si="8"/>
        <v>100000</v>
      </c>
      <c r="Z92" s="48">
        <f t="shared" si="9"/>
        <v>0</v>
      </c>
      <c r="AA92" s="15">
        <f t="shared" si="10"/>
        <v>100000</v>
      </c>
      <c r="AB92" s="20">
        <f t="shared" si="11"/>
        <v>100000</v>
      </c>
    </row>
    <row r="93" spans="1:28" ht="15.75" x14ac:dyDescent="0.25">
      <c r="A93" s="10"/>
      <c r="B93" s="11" t="s">
        <v>31</v>
      </c>
      <c r="C93" s="11"/>
      <c r="D93" s="21" t="s">
        <v>13</v>
      </c>
      <c r="E93" s="47">
        <f>'[1]Rekap Harian 3 Pasar'!AM20</f>
        <v>71666.666666666672</v>
      </c>
      <c r="F93" s="15">
        <f>'[1]Rekap Harian 3 Pasar'!AN20</f>
        <v>71666.666666666672</v>
      </c>
      <c r="G93" s="15">
        <f>'[1]Rekap Harian 3 Pasar'!AO20</f>
        <v>71666.666666666672</v>
      </c>
      <c r="H93" s="15">
        <f>'[1]Rekap Harian 3 Pasar'!AP20</f>
        <v>71666.666666666672</v>
      </c>
      <c r="I93" s="16">
        <f>'[1]Rekap Harian 3 Pasar'!AQ20</f>
        <v>71666.666666666672</v>
      </c>
      <c r="J93" s="15">
        <f>'[1]Rekap Harian 3 Pasar'!AV20</f>
        <v>71666.666666666672</v>
      </c>
      <c r="K93" s="15">
        <f>'[1]Rekap Harian 3 Pasar'!AW20</f>
        <v>71666.666666666672</v>
      </c>
      <c r="L93" s="15">
        <f>'[1]Rekap Harian 3 Pasar'!AX20</f>
        <v>71666.666666666672</v>
      </c>
      <c r="M93" s="15">
        <f>'[1]Rekap Harian 3 Pasar'!AY20</f>
        <v>71666.666666666672</v>
      </c>
      <c r="N93" s="46"/>
      <c r="O93" s="15">
        <f>'[1]Rekap Harian 3 Pasar'!BE20</f>
        <v>71666.666666666672</v>
      </c>
      <c r="P93" s="15">
        <f>'[1]Rekap Harian 3 Pasar'!BF20</f>
        <v>71666.666666666672</v>
      </c>
      <c r="Q93" s="15">
        <f>'[1]Rekap Harian 3 Pasar'!BG20</f>
        <v>71666.666666666672</v>
      </c>
      <c r="R93" s="15">
        <f>'[1]Rekap Harian 3 Pasar'!BH20</f>
        <v>71666.666666666672</v>
      </c>
      <c r="S93" s="15">
        <f>'[1]Rekap Harian 3 Pasar'!BI20</f>
        <v>71666.666666666672</v>
      </c>
      <c r="T93" s="15">
        <f>'[1]Rekap Harian 3 Pasar'!BN20</f>
        <v>71666.666666666672</v>
      </c>
      <c r="U93" s="15">
        <f>'[1]Rekap Harian 3 Pasar'!BO20</f>
        <v>71666.666666666672</v>
      </c>
      <c r="V93" s="15">
        <f>'[1]Rekap Harian 3 Pasar'!BP20</f>
        <v>71666.666666666672</v>
      </c>
      <c r="W93" s="15">
        <f>'[1]Rekap Harian 3 Pasar'!BQ20</f>
        <v>71666.666666666672</v>
      </c>
      <c r="X93" s="15">
        <f>'[1]Rekap Harian 3 Pasar'!BR20</f>
        <v>71666.666666666672</v>
      </c>
      <c r="Y93" s="19">
        <f t="shared" si="8"/>
        <v>71666.666666666672</v>
      </c>
      <c r="Z93" s="48">
        <f t="shared" si="9"/>
        <v>0</v>
      </c>
      <c r="AA93" s="15">
        <f t="shared" si="10"/>
        <v>71666.666666666672</v>
      </c>
      <c r="AB93" s="20">
        <f t="shared" si="11"/>
        <v>71666.666666666672</v>
      </c>
    </row>
    <row r="94" spans="1:28" ht="15.75" x14ac:dyDescent="0.25">
      <c r="A94" s="10"/>
      <c r="B94" s="11" t="s">
        <v>32</v>
      </c>
      <c r="C94" s="11"/>
      <c r="D94" s="21" t="s">
        <v>13</v>
      </c>
      <c r="E94" s="47">
        <f>'[1]Rekap Harian 3 Pasar'!AM21</f>
        <v>63333.333333333336</v>
      </c>
      <c r="F94" s="15">
        <f>'[1]Rekap Harian 3 Pasar'!AN21</f>
        <v>63333.333333333336</v>
      </c>
      <c r="G94" s="15">
        <f>'[1]Rekap Harian 3 Pasar'!AO21</f>
        <v>63333.333333333336</v>
      </c>
      <c r="H94" s="15">
        <f>'[1]Rekap Harian 3 Pasar'!AP21</f>
        <v>63333.333333333336</v>
      </c>
      <c r="I94" s="16">
        <f>'[1]Rekap Harian 3 Pasar'!AQ21</f>
        <v>63333.333333333336</v>
      </c>
      <c r="J94" s="15">
        <f>'[1]Rekap Harian 3 Pasar'!AV21</f>
        <v>63333.333333333336</v>
      </c>
      <c r="K94" s="15">
        <f>'[1]Rekap Harian 3 Pasar'!AW21</f>
        <v>63333.333333333336</v>
      </c>
      <c r="L94" s="15">
        <f>'[1]Rekap Harian 3 Pasar'!AX21</f>
        <v>63333.333333333336</v>
      </c>
      <c r="M94" s="15">
        <f>'[1]Rekap Harian 3 Pasar'!AY21</f>
        <v>63333.333333333336</v>
      </c>
      <c r="N94" s="46"/>
      <c r="O94" s="15">
        <f>'[1]Rekap Harian 3 Pasar'!BE21</f>
        <v>63333.333333333336</v>
      </c>
      <c r="P94" s="15">
        <f>'[1]Rekap Harian 3 Pasar'!BF21</f>
        <v>63333.333333333336</v>
      </c>
      <c r="Q94" s="15">
        <f>'[1]Rekap Harian 3 Pasar'!BG21</f>
        <v>63333.333333333336</v>
      </c>
      <c r="R94" s="15">
        <f>'[1]Rekap Harian 3 Pasar'!BH21</f>
        <v>63333.333333333336</v>
      </c>
      <c r="S94" s="15">
        <f>'[1]Rekap Harian 3 Pasar'!BI21</f>
        <v>63333.333333333336</v>
      </c>
      <c r="T94" s="15">
        <f>'[1]Rekap Harian 3 Pasar'!BN21</f>
        <v>63333.333333333336</v>
      </c>
      <c r="U94" s="15">
        <f>'[1]Rekap Harian 3 Pasar'!BO21</f>
        <v>63333.333333333336</v>
      </c>
      <c r="V94" s="15">
        <f>'[1]Rekap Harian 3 Pasar'!BP21</f>
        <v>63333.333333333336</v>
      </c>
      <c r="W94" s="15">
        <f>'[1]Rekap Harian 3 Pasar'!BQ21</f>
        <v>63333.333333333336</v>
      </c>
      <c r="X94" s="15">
        <f>'[1]Rekap Harian 3 Pasar'!BR21</f>
        <v>63333.333333333336</v>
      </c>
      <c r="Y94" s="19">
        <f t="shared" si="8"/>
        <v>63333.333333333343</v>
      </c>
      <c r="Z94" s="48">
        <f t="shared" si="9"/>
        <v>7.4753358336468432E-12</v>
      </c>
      <c r="AA94" s="15">
        <f t="shared" si="10"/>
        <v>63333.333333333336</v>
      </c>
      <c r="AB94" s="20">
        <f t="shared" si="11"/>
        <v>63333.333333333336</v>
      </c>
    </row>
    <row r="95" spans="1:28" ht="15.75" x14ac:dyDescent="0.25">
      <c r="A95" s="10"/>
      <c r="B95" s="11" t="s">
        <v>33</v>
      </c>
      <c r="C95" s="11"/>
      <c r="D95" s="21" t="s">
        <v>13</v>
      </c>
      <c r="E95" s="47">
        <f>'[1]Rekap Harian 3 Pasar'!AM22</f>
        <v>128333.33333333333</v>
      </c>
      <c r="F95" s="15">
        <f>'[1]Rekap Harian 3 Pasar'!AN22</f>
        <v>128333.33333333333</v>
      </c>
      <c r="G95" s="15">
        <f>'[1]Rekap Harian 3 Pasar'!AO22</f>
        <v>128333.33333333333</v>
      </c>
      <c r="H95" s="15">
        <f>'[1]Rekap Harian 3 Pasar'!AP22</f>
        <v>128333.33333333333</v>
      </c>
      <c r="I95" s="16">
        <f>'[1]Rekap Harian 3 Pasar'!AQ22</f>
        <v>128333.33333333333</v>
      </c>
      <c r="J95" s="15">
        <f>'[1]Rekap Harian 3 Pasar'!AV22</f>
        <v>128333.33333333333</v>
      </c>
      <c r="K95" s="15">
        <f>'[1]Rekap Harian 3 Pasar'!AW22</f>
        <v>128333.33333333333</v>
      </c>
      <c r="L95" s="15">
        <f>'[1]Rekap Harian 3 Pasar'!AX22</f>
        <v>128333.33333333333</v>
      </c>
      <c r="M95" s="15">
        <f>'[1]Rekap Harian 3 Pasar'!AY22</f>
        <v>128333.33333333333</v>
      </c>
      <c r="N95" s="46"/>
      <c r="O95" s="15">
        <f>'[1]Rekap Harian 3 Pasar'!BE22</f>
        <v>128333.33333333333</v>
      </c>
      <c r="P95" s="15">
        <f>'[1]Rekap Harian 3 Pasar'!BF22</f>
        <v>128333.33333333333</v>
      </c>
      <c r="Q95" s="15">
        <f>'[1]Rekap Harian 3 Pasar'!BG22</f>
        <v>128333.33333333333</v>
      </c>
      <c r="R95" s="15">
        <f>'[1]Rekap Harian 3 Pasar'!BH22</f>
        <v>128333.33333333333</v>
      </c>
      <c r="S95" s="15">
        <f>'[1]Rekap Harian 3 Pasar'!BI22</f>
        <v>128333.33333333333</v>
      </c>
      <c r="T95" s="15">
        <f>'[1]Rekap Harian 3 Pasar'!BN22</f>
        <v>128333.33333333333</v>
      </c>
      <c r="U95" s="15">
        <f>'[1]Rekap Harian 3 Pasar'!BO22</f>
        <v>128333.33333333333</v>
      </c>
      <c r="V95" s="15">
        <f>'[1]Rekap Harian 3 Pasar'!BP22</f>
        <v>128333.33333333333</v>
      </c>
      <c r="W95" s="15">
        <f>'[1]Rekap Harian 3 Pasar'!BQ22</f>
        <v>128333.33333333333</v>
      </c>
      <c r="X95" s="15">
        <f>'[1]Rekap Harian 3 Pasar'!BR22</f>
        <v>128333.33333333333</v>
      </c>
      <c r="Y95" s="19">
        <f t="shared" si="8"/>
        <v>128333.33333333331</v>
      </c>
      <c r="Z95" s="48">
        <f t="shared" si="9"/>
        <v>1.4950671667293686E-11</v>
      </c>
      <c r="AA95" s="15">
        <f t="shared" si="10"/>
        <v>128333.33333333333</v>
      </c>
      <c r="AB95" s="20">
        <f t="shared" si="11"/>
        <v>128333.33333333333</v>
      </c>
    </row>
    <row r="96" spans="1:28" ht="15.75" x14ac:dyDescent="0.25">
      <c r="A96" s="10" t="s">
        <v>34</v>
      </c>
      <c r="B96" s="11" t="s">
        <v>35</v>
      </c>
      <c r="C96" s="11"/>
      <c r="D96" s="21"/>
      <c r="E96" s="47">
        <f>'[1]Rekap Harian 3 Pasar'!AM23</f>
        <v>0</v>
      </c>
      <c r="F96" s="15">
        <f>'[1]Rekap Harian 3 Pasar'!AN23</f>
        <v>0</v>
      </c>
      <c r="G96" s="15">
        <f>'[1]Rekap Harian 3 Pasar'!AO23</f>
        <v>0</v>
      </c>
      <c r="H96" s="15">
        <f>'[1]Rekap Harian 3 Pasar'!AP23</f>
        <v>0</v>
      </c>
      <c r="I96" s="16">
        <f>'[1]Rekap Harian 3 Pasar'!AQ23</f>
        <v>0</v>
      </c>
      <c r="J96" s="15">
        <f>'[1]Rekap Harian 3 Pasar'!AV23</f>
        <v>0</v>
      </c>
      <c r="K96" s="15">
        <f>'[1]Rekap Harian 3 Pasar'!AW23</f>
        <v>0</v>
      </c>
      <c r="L96" s="15">
        <f>'[1]Rekap Harian 3 Pasar'!AX23</f>
        <v>0</v>
      </c>
      <c r="M96" s="15">
        <f>'[1]Rekap Harian 3 Pasar'!AY23</f>
        <v>0</v>
      </c>
      <c r="N96" s="46"/>
      <c r="O96" s="15">
        <f>'[1]Rekap Harian 3 Pasar'!BE23</f>
        <v>0</v>
      </c>
      <c r="P96" s="15">
        <f>'[1]Rekap Harian 3 Pasar'!BF23</f>
        <v>0</v>
      </c>
      <c r="Q96" s="15">
        <f>'[1]Rekap Harian 3 Pasar'!BG23</f>
        <v>0</v>
      </c>
      <c r="R96" s="15">
        <f>'[1]Rekap Harian 3 Pasar'!BH23</f>
        <v>0</v>
      </c>
      <c r="S96" s="15">
        <f>'[1]Rekap Harian 3 Pasar'!BI23</f>
        <v>0</v>
      </c>
      <c r="T96" s="15">
        <f>'[1]Rekap Harian 3 Pasar'!BN23</f>
        <v>0</v>
      </c>
      <c r="U96" s="15">
        <f>'[1]Rekap Harian 3 Pasar'!BO23</f>
        <v>0</v>
      </c>
      <c r="V96" s="15">
        <f>'[1]Rekap Harian 3 Pasar'!BP23</f>
        <v>0</v>
      </c>
      <c r="W96" s="15">
        <f>'[1]Rekap Harian 3 Pasar'!BQ23</f>
        <v>0</v>
      </c>
      <c r="X96" s="15">
        <f>'[1]Rekap Harian 3 Pasar'!BR23</f>
        <v>0</v>
      </c>
      <c r="Y96" s="19">
        <f t="shared" si="8"/>
        <v>0</v>
      </c>
      <c r="Z96" s="48">
        <f t="shared" si="9"/>
        <v>0</v>
      </c>
      <c r="AA96" s="15">
        <f t="shared" si="10"/>
        <v>0</v>
      </c>
      <c r="AB96" s="20">
        <f t="shared" si="11"/>
        <v>0</v>
      </c>
    </row>
    <row r="97" spans="1:28" ht="15.75" x14ac:dyDescent="0.25">
      <c r="A97" s="10"/>
      <c r="B97" s="11" t="s">
        <v>36</v>
      </c>
      <c r="C97" s="11"/>
      <c r="D97" s="21" t="s">
        <v>13</v>
      </c>
      <c r="E97" s="47">
        <f>'[1]Rekap Harian 3 Pasar'!AM24</f>
        <v>35666.666666666664</v>
      </c>
      <c r="F97" s="15">
        <f>'[1]Rekap Harian 3 Pasar'!AN24</f>
        <v>34666.666666666664</v>
      </c>
      <c r="G97" s="15">
        <f>'[1]Rekap Harian 3 Pasar'!AO24</f>
        <v>34666.666666666664</v>
      </c>
      <c r="H97" s="15">
        <f>'[1]Rekap Harian 3 Pasar'!AP24</f>
        <v>33333.333333333336</v>
      </c>
      <c r="I97" s="16">
        <f>'[1]Rekap Harian 3 Pasar'!AQ24</f>
        <v>33333.333333333336</v>
      </c>
      <c r="J97" s="15">
        <f>'[1]Rekap Harian 3 Pasar'!AV24</f>
        <v>33333.333333333336</v>
      </c>
      <c r="K97" s="15">
        <f>'[1]Rekap Harian 3 Pasar'!AW24</f>
        <v>33333.333333333336</v>
      </c>
      <c r="L97" s="15">
        <f>'[1]Rekap Harian 3 Pasar'!AX24</f>
        <v>33333.333333333336</v>
      </c>
      <c r="M97" s="15">
        <f>'[1]Rekap Harian 3 Pasar'!AY24</f>
        <v>35333.333333333336</v>
      </c>
      <c r="N97" s="46"/>
      <c r="O97" s="15">
        <f>'[1]Rekap Harian 3 Pasar'!BE24</f>
        <v>35666.666666666664</v>
      </c>
      <c r="P97" s="15">
        <f>'[1]Rekap Harian 3 Pasar'!BF24</f>
        <v>37666.666666666664</v>
      </c>
      <c r="Q97" s="15">
        <f>'[1]Rekap Harian 3 Pasar'!BG24</f>
        <v>38000</v>
      </c>
      <c r="R97" s="15">
        <f>'[1]Rekap Harian 3 Pasar'!BH24</f>
        <v>38000</v>
      </c>
      <c r="S97" s="15">
        <f>'[1]Rekap Harian 3 Pasar'!BI24</f>
        <v>38000</v>
      </c>
      <c r="T97" s="15">
        <f>'[1]Rekap Harian 3 Pasar'!BN24</f>
        <v>38000</v>
      </c>
      <c r="U97" s="15">
        <f>'[1]Rekap Harian 3 Pasar'!BO24</f>
        <v>38000</v>
      </c>
      <c r="V97" s="15">
        <f>'[1]Rekap Harian 3 Pasar'!BP24</f>
        <v>38000</v>
      </c>
      <c r="W97" s="15">
        <f>'[1]Rekap Harian 3 Pasar'!BQ24</f>
        <v>38000</v>
      </c>
      <c r="X97" s="15">
        <f>'[1]Rekap Harian 3 Pasar'!BR24</f>
        <v>38000</v>
      </c>
      <c r="Y97" s="19">
        <f t="shared" si="8"/>
        <v>36017.543859649122</v>
      </c>
      <c r="Z97" s="48">
        <f t="shared" si="9"/>
        <v>2035.1045236921304</v>
      </c>
      <c r="AA97" s="15">
        <f t="shared" si="10"/>
        <v>33333.333333333336</v>
      </c>
      <c r="AB97" s="20">
        <f t="shared" si="11"/>
        <v>38000</v>
      </c>
    </row>
    <row r="98" spans="1:28" ht="15.75" x14ac:dyDescent="0.25">
      <c r="A98" s="10"/>
      <c r="B98" s="11" t="s">
        <v>37</v>
      </c>
      <c r="C98" s="11"/>
      <c r="D98" s="21" t="s">
        <v>13</v>
      </c>
      <c r="E98" s="47">
        <f>'[1]Rekap Harian 3 Pasar'!AM25</f>
        <v>66666.666666666672</v>
      </c>
      <c r="F98" s="15">
        <f>'[1]Rekap Harian 3 Pasar'!AN25</f>
        <v>66666.666666666672</v>
      </c>
      <c r="G98" s="15">
        <f>'[1]Rekap Harian 3 Pasar'!AO25</f>
        <v>66666.666666666672</v>
      </c>
      <c r="H98" s="15">
        <f>'[1]Rekap Harian 3 Pasar'!AP25</f>
        <v>66666.666666666672</v>
      </c>
      <c r="I98" s="16">
        <f>'[1]Rekap Harian 3 Pasar'!AQ25</f>
        <v>66666.666666666672</v>
      </c>
      <c r="J98" s="15">
        <f>'[1]Rekap Harian 3 Pasar'!AV25</f>
        <v>66666.666666666672</v>
      </c>
      <c r="K98" s="15">
        <f>'[1]Rekap Harian 3 Pasar'!AW25</f>
        <v>66666.666666666672</v>
      </c>
      <c r="L98" s="15">
        <f>'[1]Rekap Harian 3 Pasar'!AX25</f>
        <v>66666.666666666672</v>
      </c>
      <c r="M98" s="15">
        <f>'[1]Rekap Harian 3 Pasar'!AY25</f>
        <v>66666.666666666672</v>
      </c>
      <c r="N98" s="46"/>
      <c r="O98" s="15">
        <f>'[1]Rekap Harian 3 Pasar'!BE25</f>
        <v>66666.666666666672</v>
      </c>
      <c r="P98" s="15">
        <f>'[1]Rekap Harian 3 Pasar'!BF25</f>
        <v>66666.666666666672</v>
      </c>
      <c r="Q98" s="15">
        <f>'[1]Rekap Harian 3 Pasar'!BG25</f>
        <v>66666.666666666672</v>
      </c>
      <c r="R98" s="15">
        <f>'[1]Rekap Harian 3 Pasar'!BH25</f>
        <v>66666.666666666672</v>
      </c>
      <c r="S98" s="15">
        <f>'[1]Rekap Harian 3 Pasar'!BI25</f>
        <v>66666.666666666672</v>
      </c>
      <c r="T98" s="15">
        <f>'[1]Rekap Harian 3 Pasar'!BN25</f>
        <v>66666.666666666672</v>
      </c>
      <c r="U98" s="15">
        <f>'[1]Rekap Harian 3 Pasar'!BO25</f>
        <v>66666.666666666672</v>
      </c>
      <c r="V98" s="15">
        <f>'[1]Rekap Harian 3 Pasar'!BP25</f>
        <v>66666.666666666672</v>
      </c>
      <c r="W98" s="15">
        <f>'[1]Rekap Harian 3 Pasar'!BQ25</f>
        <v>66666.666666666672</v>
      </c>
      <c r="X98" s="15">
        <f>'[1]Rekap Harian 3 Pasar'!BR25</f>
        <v>66666.666666666672</v>
      </c>
      <c r="Y98" s="19">
        <f t="shared" si="8"/>
        <v>66666.666666666672</v>
      </c>
      <c r="Z98" s="48">
        <f t="shared" si="9"/>
        <v>0</v>
      </c>
      <c r="AA98" s="15">
        <f t="shared" si="10"/>
        <v>66666.666666666672</v>
      </c>
      <c r="AB98" s="20">
        <f t="shared" si="11"/>
        <v>66666.666666666672</v>
      </c>
    </row>
    <row r="99" spans="1:28" ht="15.75" x14ac:dyDescent="0.25">
      <c r="A99" s="10" t="s">
        <v>38</v>
      </c>
      <c r="B99" s="11" t="s">
        <v>39</v>
      </c>
      <c r="C99" s="11"/>
      <c r="D99" s="21"/>
      <c r="E99" s="47">
        <f>'[1]Rekap Harian 3 Pasar'!AM26</f>
        <v>0</v>
      </c>
      <c r="F99" s="15">
        <f>'[1]Rekap Harian 3 Pasar'!AN26</f>
        <v>0</v>
      </c>
      <c r="G99" s="15">
        <f>'[1]Rekap Harian 3 Pasar'!AO26</f>
        <v>0</v>
      </c>
      <c r="H99" s="15">
        <f>'[1]Rekap Harian 3 Pasar'!AP26</f>
        <v>0</v>
      </c>
      <c r="I99" s="16">
        <f>'[1]Rekap Harian 3 Pasar'!AQ26</f>
        <v>0</v>
      </c>
      <c r="J99" s="15">
        <f>'[1]Rekap Harian 3 Pasar'!AV26</f>
        <v>0</v>
      </c>
      <c r="K99" s="15">
        <f>'[1]Rekap Harian 3 Pasar'!AW26</f>
        <v>0</v>
      </c>
      <c r="L99" s="15">
        <f>'[1]Rekap Harian 3 Pasar'!AX26</f>
        <v>0</v>
      </c>
      <c r="M99" s="15">
        <f>'[1]Rekap Harian 3 Pasar'!AY26</f>
        <v>0</v>
      </c>
      <c r="N99" s="46"/>
      <c r="O99" s="15">
        <f>'[1]Rekap Harian 3 Pasar'!BE26</f>
        <v>0</v>
      </c>
      <c r="P99" s="15">
        <f>'[1]Rekap Harian 3 Pasar'!BF26</f>
        <v>0</v>
      </c>
      <c r="Q99" s="15">
        <f>'[1]Rekap Harian 3 Pasar'!BG26</f>
        <v>0</v>
      </c>
      <c r="R99" s="15">
        <f>'[1]Rekap Harian 3 Pasar'!BH26</f>
        <v>0</v>
      </c>
      <c r="S99" s="15">
        <f>'[1]Rekap Harian 3 Pasar'!BI26</f>
        <v>0</v>
      </c>
      <c r="T99" s="15">
        <f>'[1]Rekap Harian 3 Pasar'!BN26</f>
        <v>0</v>
      </c>
      <c r="U99" s="15">
        <f>'[1]Rekap Harian 3 Pasar'!BO26</f>
        <v>0</v>
      </c>
      <c r="V99" s="15">
        <f>'[1]Rekap Harian 3 Pasar'!BP26</f>
        <v>0</v>
      </c>
      <c r="W99" s="15">
        <f>'[1]Rekap Harian 3 Pasar'!BQ26</f>
        <v>0</v>
      </c>
      <c r="X99" s="15">
        <f>'[1]Rekap Harian 3 Pasar'!BR26</f>
        <v>0</v>
      </c>
      <c r="Y99" s="19">
        <f t="shared" si="8"/>
        <v>0</v>
      </c>
      <c r="Z99" s="48">
        <f t="shared" si="9"/>
        <v>0</v>
      </c>
      <c r="AA99" s="15">
        <f t="shared" si="10"/>
        <v>0</v>
      </c>
      <c r="AB99" s="20">
        <f t="shared" si="11"/>
        <v>0</v>
      </c>
    </row>
    <row r="100" spans="1:28" ht="15.75" x14ac:dyDescent="0.25">
      <c r="A100" s="10"/>
      <c r="B100" s="11" t="s">
        <v>40</v>
      </c>
      <c r="C100" s="11"/>
      <c r="D100" s="21" t="s">
        <v>41</v>
      </c>
      <c r="E100" s="47">
        <f>'[1]Rekap Harian 3 Pasar'!AM27</f>
        <v>26133.333333333332</v>
      </c>
      <c r="F100" s="15">
        <f>'[1]Rekap Harian 3 Pasar'!AN27</f>
        <v>25066.666666666668</v>
      </c>
      <c r="G100" s="15">
        <f>'[1]Rekap Harian 3 Pasar'!AO27</f>
        <v>25066.666666666668</v>
      </c>
      <c r="H100" s="15">
        <f>'[1]Rekap Harian 3 Pasar'!AP27</f>
        <v>25066.666666666668</v>
      </c>
      <c r="I100" s="16">
        <f>'[1]Rekap Harian 3 Pasar'!AQ27</f>
        <v>25066.666666666668</v>
      </c>
      <c r="J100" s="15">
        <f>'[1]Rekap Harian 3 Pasar'!AV27</f>
        <v>25066.666666666668</v>
      </c>
      <c r="K100" s="15">
        <f>'[1]Rekap Harian 3 Pasar'!AW27</f>
        <v>25066.666666666668</v>
      </c>
      <c r="L100" s="15">
        <f>'[1]Rekap Harian 3 Pasar'!AX27</f>
        <v>25066.666666666668</v>
      </c>
      <c r="M100" s="15">
        <f>'[1]Rekap Harian 3 Pasar'!AY27</f>
        <v>25066.666666666668</v>
      </c>
      <c r="N100" s="46"/>
      <c r="O100" s="15">
        <f>'[1]Rekap Harian 3 Pasar'!BE27</f>
        <v>24533.333333333332</v>
      </c>
      <c r="P100" s="15">
        <f>'[1]Rekap Harian 3 Pasar'!BF27</f>
        <v>24533.333333333332</v>
      </c>
      <c r="Q100" s="15">
        <f>'[1]Rekap Harian 3 Pasar'!BG27</f>
        <v>24533.333333333332</v>
      </c>
      <c r="R100" s="15">
        <f>'[1]Rekap Harian 3 Pasar'!BH27</f>
        <v>24533.333333333332</v>
      </c>
      <c r="S100" s="15">
        <f>'[1]Rekap Harian 3 Pasar'!BI27</f>
        <v>24533.333333333332</v>
      </c>
      <c r="T100" s="15">
        <f>'[1]Rekap Harian 3 Pasar'!BN27</f>
        <v>24533.333333333332</v>
      </c>
      <c r="U100" s="15">
        <f>'[1]Rekap Harian 3 Pasar'!BO27</f>
        <v>24533.333333333332</v>
      </c>
      <c r="V100" s="15">
        <f>'[1]Rekap Harian 3 Pasar'!BP27</f>
        <v>24533.333333333332</v>
      </c>
      <c r="W100" s="15">
        <f>'[1]Rekap Harian 3 Pasar'!BQ27</f>
        <v>24533.333333333332</v>
      </c>
      <c r="X100" s="15">
        <f>'[1]Rekap Harian 3 Pasar'!BR27</f>
        <v>24533.333333333332</v>
      </c>
      <c r="Y100" s="19">
        <f t="shared" si="8"/>
        <v>24842.105263157886</v>
      </c>
      <c r="Z100" s="48">
        <f t="shared" si="9"/>
        <v>409.88437172041245</v>
      </c>
      <c r="AA100" s="15">
        <f t="shared" si="10"/>
        <v>24533.333333333332</v>
      </c>
      <c r="AB100" s="20">
        <f t="shared" si="11"/>
        <v>26133.333333333332</v>
      </c>
    </row>
    <row r="101" spans="1:28" ht="15.75" x14ac:dyDescent="0.25">
      <c r="A101" s="10"/>
      <c r="B101" s="11" t="s">
        <v>42</v>
      </c>
      <c r="C101" s="11"/>
      <c r="D101" s="21" t="s">
        <v>41</v>
      </c>
      <c r="E101" s="47">
        <f>'[1]Rekap Harian 3 Pasar'!AM28</f>
        <v>49000</v>
      </c>
      <c r="F101" s="15">
        <f>'[1]Rekap Harian 3 Pasar'!AN28</f>
        <v>49000</v>
      </c>
      <c r="G101" s="15">
        <f>'[1]Rekap Harian 3 Pasar'!AO28</f>
        <v>49000</v>
      </c>
      <c r="H101" s="15">
        <f>'[1]Rekap Harian 3 Pasar'!AP28</f>
        <v>49000</v>
      </c>
      <c r="I101" s="16">
        <f>'[1]Rekap Harian 3 Pasar'!AQ28</f>
        <v>49000</v>
      </c>
      <c r="J101" s="15">
        <f>'[1]Rekap Harian 3 Pasar'!AV28</f>
        <v>49000</v>
      </c>
      <c r="K101" s="15">
        <f>'[1]Rekap Harian 3 Pasar'!AW28</f>
        <v>49000</v>
      </c>
      <c r="L101" s="15">
        <f>'[1]Rekap Harian 3 Pasar'!AX28</f>
        <v>49000</v>
      </c>
      <c r="M101" s="15">
        <f>'[1]Rekap Harian 3 Pasar'!AY28</f>
        <v>49000</v>
      </c>
      <c r="N101" s="46"/>
      <c r="O101" s="15">
        <f>'[1]Rekap Harian 3 Pasar'!BE28</f>
        <v>49000</v>
      </c>
      <c r="P101" s="15">
        <f>'[1]Rekap Harian 3 Pasar'!BF28</f>
        <v>49000</v>
      </c>
      <c r="Q101" s="15">
        <f>'[1]Rekap Harian 3 Pasar'!BG28</f>
        <v>49000</v>
      </c>
      <c r="R101" s="15">
        <f>'[1]Rekap Harian 3 Pasar'!BH28</f>
        <v>49000</v>
      </c>
      <c r="S101" s="15">
        <f>'[1]Rekap Harian 3 Pasar'!BI28</f>
        <v>49000</v>
      </c>
      <c r="T101" s="15">
        <f>'[1]Rekap Harian 3 Pasar'!BN28</f>
        <v>49000</v>
      </c>
      <c r="U101" s="15">
        <f>'[1]Rekap Harian 3 Pasar'!BO28</f>
        <v>49000</v>
      </c>
      <c r="V101" s="15">
        <f>'[1]Rekap Harian 3 Pasar'!BP28</f>
        <v>49000</v>
      </c>
      <c r="W101" s="15">
        <f>'[1]Rekap Harian 3 Pasar'!BQ28</f>
        <v>49000</v>
      </c>
      <c r="X101" s="15">
        <f>'[1]Rekap Harian 3 Pasar'!BR28</f>
        <v>49000</v>
      </c>
      <c r="Y101" s="19">
        <f t="shared" si="8"/>
        <v>49000</v>
      </c>
      <c r="Z101" s="48">
        <f t="shared" si="9"/>
        <v>0</v>
      </c>
      <c r="AA101" s="15">
        <f t="shared" si="10"/>
        <v>49000</v>
      </c>
      <c r="AB101" s="20">
        <f t="shared" si="11"/>
        <v>49000</v>
      </c>
    </row>
    <row r="102" spans="1:28" ht="15.75" x14ac:dyDescent="0.25">
      <c r="A102" s="10" t="s">
        <v>43</v>
      </c>
      <c r="B102" s="11" t="s">
        <v>44</v>
      </c>
      <c r="C102" s="11"/>
      <c r="D102" s="21"/>
      <c r="E102" s="47">
        <f>'[1]Rekap Harian 3 Pasar'!AM29</f>
        <v>0</v>
      </c>
      <c r="F102" s="15">
        <f>'[1]Rekap Harian 3 Pasar'!AN29</f>
        <v>0</v>
      </c>
      <c r="G102" s="15">
        <f>'[1]Rekap Harian 3 Pasar'!AO29</f>
        <v>0</v>
      </c>
      <c r="H102" s="15">
        <f>'[1]Rekap Harian 3 Pasar'!AP29</f>
        <v>0</v>
      </c>
      <c r="I102" s="16">
        <f>'[1]Rekap Harian 3 Pasar'!AQ29</f>
        <v>0</v>
      </c>
      <c r="J102" s="15">
        <f>'[1]Rekap Harian 3 Pasar'!AV29</f>
        <v>0</v>
      </c>
      <c r="K102" s="15">
        <f>'[1]Rekap Harian 3 Pasar'!AW29</f>
        <v>0</v>
      </c>
      <c r="L102" s="15">
        <f>'[1]Rekap Harian 3 Pasar'!AX29</f>
        <v>0</v>
      </c>
      <c r="M102" s="15">
        <f>'[1]Rekap Harian 3 Pasar'!AY29</f>
        <v>0</v>
      </c>
      <c r="N102" s="46"/>
      <c r="O102" s="15">
        <f>'[1]Rekap Harian 3 Pasar'!BE29</f>
        <v>0</v>
      </c>
      <c r="P102" s="15">
        <f>'[1]Rekap Harian 3 Pasar'!BF29</f>
        <v>0</v>
      </c>
      <c r="Q102" s="15">
        <f>'[1]Rekap Harian 3 Pasar'!BG29</f>
        <v>0</v>
      </c>
      <c r="R102" s="15">
        <f>'[1]Rekap Harian 3 Pasar'!BH29</f>
        <v>0</v>
      </c>
      <c r="S102" s="15">
        <f>'[1]Rekap Harian 3 Pasar'!BI29</f>
        <v>0</v>
      </c>
      <c r="T102" s="15">
        <f>'[1]Rekap Harian 3 Pasar'!BN29</f>
        <v>0</v>
      </c>
      <c r="U102" s="15">
        <f>'[1]Rekap Harian 3 Pasar'!BO29</f>
        <v>0</v>
      </c>
      <c r="V102" s="15">
        <f>'[1]Rekap Harian 3 Pasar'!BP29</f>
        <v>0</v>
      </c>
      <c r="W102" s="15">
        <f>'[1]Rekap Harian 3 Pasar'!BQ29</f>
        <v>0</v>
      </c>
      <c r="X102" s="15">
        <f>'[1]Rekap Harian 3 Pasar'!BR29</f>
        <v>0</v>
      </c>
      <c r="Y102" s="19">
        <f t="shared" si="8"/>
        <v>0</v>
      </c>
      <c r="Z102" s="48">
        <f t="shared" si="9"/>
        <v>0</v>
      </c>
      <c r="AA102" s="15">
        <f t="shared" si="10"/>
        <v>0</v>
      </c>
      <c r="AB102" s="20">
        <f t="shared" si="11"/>
        <v>0</v>
      </c>
    </row>
    <row r="103" spans="1:28" ht="15.75" x14ac:dyDescent="0.25">
      <c r="A103" s="10"/>
      <c r="B103" s="11" t="s">
        <v>45</v>
      </c>
      <c r="C103" s="11"/>
      <c r="D103" s="21" t="s">
        <v>46</v>
      </c>
      <c r="E103" s="47">
        <f>'[1]Rekap Harian 3 Pasar'!AM30</f>
        <v>34833.333333333336</v>
      </c>
      <c r="F103" s="15">
        <f>'[1]Rekap Harian 3 Pasar'!AN30</f>
        <v>34833.333333333336</v>
      </c>
      <c r="G103" s="15">
        <f>'[1]Rekap Harian 3 Pasar'!AO30</f>
        <v>34833.333333333336</v>
      </c>
      <c r="H103" s="15">
        <f>'[1]Rekap Harian 3 Pasar'!AP30</f>
        <v>34833.333333333336</v>
      </c>
      <c r="I103" s="16">
        <f>'[1]Rekap Harian 3 Pasar'!AQ30</f>
        <v>34833.333333333336</v>
      </c>
      <c r="J103" s="15">
        <f>'[1]Rekap Harian 3 Pasar'!AV30</f>
        <v>34833.333333333336</v>
      </c>
      <c r="K103" s="15">
        <f>'[1]Rekap Harian 3 Pasar'!AW30</f>
        <v>34833.333333333336</v>
      </c>
      <c r="L103" s="15">
        <f>'[1]Rekap Harian 3 Pasar'!AX30</f>
        <v>34833.333333333336</v>
      </c>
      <c r="M103" s="15">
        <f>'[1]Rekap Harian 3 Pasar'!AY30</f>
        <v>34833.333333333336</v>
      </c>
      <c r="N103" s="46"/>
      <c r="O103" s="15">
        <f>'[1]Rekap Harian 3 Pasar'!BE30</f>
        <v>34833.333333333336</v>
      </c>
      <c r="P103" s="15">
        <f>'[1]Rekap Harian 3 Pasar'!BF30</f>
        <v>34833.333333333336</v>
      </c>
      <c r="Q103" s="15">
        <f>'[1]Rekap Harian 3 Pasar'!BG30</f>
        <v>34833.333333333336</v>
      </c>
      <c r="R103" s="15">
        <f>'[1]Rekap Harian 3 Pasar'!BH30</f>
        <v>34833.333333333336</v>
      </c>
      <c r="S103" s="15">
        <f>'[1]Rekap Harian 3 Pasar'!BI30</f>
        <v>34833.333333333336</v>
      </c>
      <c r="T103" s="15">
        <f>'[1]Rekap Harian 3 Pasar'!BN30</f>
        <v>34833.333333333336</v>
      </c>
      <c r="U103" s="15">
        <f>'[1]Rekap Harian 3 Pasar'!BO30</f>
        <v>34833.333333333336</v>
      </c>
      <c r="V103" s="15">
        <f>'[1]Rekap Harian 3 Pasar'!BP30</f>
        <v>34833.333333333336</v>
      </c>
      <c r="W103" s="15">
        <f>'[1]Rekap Harian 3 Pasar'!BQ30</f>
        <v>34833.333333333336</v>
      </c>
      <c r="X103" s="15">
        <f>'[1]Rekap Harian 3 Pasar'!BR30</f>
        <v>34833.333333333336</v>
      </c>
      <c r="Y103" s="19">
        <f t="shared" si="8"/>
        <v>34833.333333333336</v>
      </c>
      <c r="Z103" s="48">
        <f t="shared" si="9"/>
        <v>0</v>
      </c>
      <c r="AA103" s="15">
        <f t="shared" si="10"/>
        <v>34833.333333333336</v>
      </c>
      <c r="AB103" s="20">
        <f t="shared" si="11"/>
        <v>34833.333333333336</v>
      </c>
    </row>
    <row r="104" spans="1:28" ht="15.75" x14ac:dyDescent="0.25">
      <c r="A104" s="10"/>
      <c r="B104" s="11" t="s">
        <v>47</v>
      </c>
      <c r="C104" s="11"/>
      <c r="D104" s="21" t="s">
        <v>46</v>
      </c>
      <c r="E104" s="47">
        <f>'[1]Rekap Harian 3 Pasar'!AM31</f>
        <v>43333.333333333336</v>
      </c>
      <c r="F104" s="15">
        <f>'[1]Rekap Harian 3 Pasar'!AN31</f>
        <v>43333.333333333336</v>
      </c>
      <c r="G104" s="15">
        <f>'[1]Rekap Harian 3 Pasar'!AO31</f>
        <v>43333.333333333336</v>
      </c>
      <c r="H104" s="15">
        <f>'[1]Rekap Harian 3 Pasar'!AP31</f>
        <v>43333.333333333336</v>
      </c>
      <c r="I104" s="16">
        <f>'[1]Rekap Harian 3 Pasar'!AQ31</f>
        <v>43333.333333333336</v>
      </c>
      <c r="J104" s="15">
        <f>'[1]Rekap Harian 3 Pasar'!AV31</f>
        <v>43333.333333333336</v>
      </c>
      <c r="K104" s="15">
        <f>'[1]Rekap Harian 3 Pasar'!AW31</f>
        <v>43333.333333333336</v>
      </c>
      <c r="L104" s="15">
        <f>'[1]Rekap Harian 3 Pasar'!AX31</f>
        <v>43333.333333333336</v>
      </c>
      <c r="M104" s="15">
        <f>'[1]Rekap Harian 3 Pasar'!AY31</f>
        <v>43333.333333333336</v>
      </c>
      <c r="N104" s="46"/>
      <c r="O104" s="15">
        <f>'[1]Rekap Harian 3 Pasar'!BE31</f>
        <v>43333.333333333336</v>
      </c>
      <c r="P104" s="15">
        <f>'[1]Rekap Harian 3 Pasar'!BF31</f>
        <v>43333.333333333336</v>
      </c>
      <c r="Q104" s="15">
        <f>'[1]Rekap Harian 3 Pasar'!BG31</f>
        <v>43333.333333333336</v>
      </c>
      <c r="R104" s="15">
        <f>'[1]Rekap Harian 3 Pasar'!BH31</f>
        <v>43333.333333333336</v>
      </c>
      <c r="S104" s="15">
        <f>'[1]Rekap Harian 3 Pasar'!BI31</f>
        <v>43333.333333333336</v>
      </c>
      <c r="T104" s="15">
        <f>'[1]Rekap Harian 3 Pasar'!BN31</f>
        <v>43333.333333333336</v>
      </c>
      <c r="U104" s="15">
        <f>'[1]Rekap Harian 3 Pasar'!BO31</f>
        <v>43333.333333333336</v>
      </c>
      <c r="V104" s="15">
        <f>'[1]Rekap Harian 3 Pasar'!BP31</f>
        <v>43333.333333333336</v>
      </c>
      <c r="W104" s="15">
        <f>'[1]Rekap Harian 3 Pasar'!BQ31</f>
        <v>43333.333333333336</v>
      </c>
      <c r="X104" s="15">
        <f>'[1]Rekap Harian 3 Pasar'!BR31</f>
        <v>43333.333333333336</v>
      </c>
      <c r="Y104" s="19">
        <f t="shared" si="8"/>
        <v>43333.333333333343</v>
      </c>
      <c r="Z104" s="48">
        <f t="shared" si="9"/>
        <v>7.4753358336468432E-12</v>
      </c>
      <c r="AA104" s="15">
        <f t="shared" si="10"/>
        <v>43333.333333333336</v>
      </c>
      <c r="AB104" s="20">
        <f t="shared" si="11"/>
        <v>43333.333333333336</v>
      </c>
    </row>
    <row r="105" spans="1:28" ht="15.75" x14ac:dyDescent="0.25">
      <c r="A105" s="10"/>
      <c r="B105" s="11" t="s">
        <v>48</v>
      </c>
      <c r="C105" s="11"/>
      <c r="D105" s="21"/>
      <c r="E105" s="47">
        <f>'[1]Rekap Harian 3 Pasar'!AM32</f>
        <v>0</v>
      </c>
      <c r="F105" s="15">
        <f>'[1]Rekap Harian 3 Pasar'!AN32</f>
        <v>0</v>
      </c>
      <c r="G105" s="15">
        <f>'[1]Rekap Harian 3 Pasar'!AO32</f>
        <v>0</v>
      </c>
      <c r="H105" s="15">
        <f>'[1]Rekap Harian 3 Pasar'!AP32</f>
        <v>0</v>
      </c>
      <c r="I105" s="16">
        <f>'[1]Rekap Harian 3 Pasar'!AQ32</f>
        <v>0</v>
      </c>
      <c r="J105" s="15">
        <f>'[1]Rekap Harian 3 Pasar'!AV32</f>
        <v>0</v>
      </c>
      <c r="K105" s="15">
        <f>'[1]Rekap Harian 3 Pasar'!AW32</f>
        <v>0</v>
      </c>
      <c r="L105" s="15">
        <f>'[1]Rekap Harian 3 Pasar'!AX32</f>
        <v>0</v>
      </c>
      <c r="M105" s="15">
        <f>'[1]Rekap Harian 3 Pasar'!AY32</f>
        <v>0</v>
      </c>
      <c r="N105" s="46"/>
      <c r="O105" s="15">
        <f>'[1]Rekap Harian 3 Pasar'!BE32</f>
        <v>0</v>
      </c>
      <c r="P105" s="15">
        <f>'[1]Rekap Harian 3 Pasar'!BF32</f>
        <v>0</v>
      </c>
      <c r="Q105" s="15">
        <f>'[1]Rekap Harian 3 Pasar'!BG32</f>
        <v>0</v>
      </c>
      <c r="R105" s="15">
        <f>'[1]Rekap Harian 3 Pasar'!BH32</f>
        <v>0</v>
      </c>
      <c r="S105" s="15">
        <f>'[1]Rekap Harian 3 Pasar'!BI32</f>
        <v>0</v>
      </c>
      <c r="T105" s="15">
        <f>'[1]Rekap Harian 3 Pasar'!BN32</f>
        <v>0</v>
      </c>
      <c r="U105" s="15">
        <f>'[1]Rekap Harian 3 Pasar'!BO32</f>
        <v>0</v>
      </c>
      <c r="V105" s="15">
        <f>'[1]Rekap Harian 3 Pasar'!BP32</f>
        <v>0</v>
      </c>
      <c r="W105" s="15">
        <f>'[1]Rekap Harian 3 Pasar'!BQ32</f>
        <v>0</v>
      </c>
      <c r="X105" s="15">
        <f>'[1]Rekap Harian 3 Pasar'!BR32</f>
        <v>0</v>
      </c>
      <c r="Y105" s="19">
        <f t="shared" si="8"/>
        <v>0</v>
      </c>
      <c r="Z105" s="48">
        <f t="shared" si="9"/>
        <v>0</v>
      </c>
      <c r="AA105" s="15">
        <f t="shared" si="10"/>
        <v>0</v>
      </c>
      <c r="AB105" s="20">
        <f t="shared" si="11"/>
        <v>0</v>
      </c>
    </row>
    <row r="106" spans="1:28" ht="15.75" x14ac:dyDescent="0.25">
      <c r="A106" s="10"/>
      <c r="B106" s="11" t="s">
        <v>49</v>
      </c>
      <c r="C106" s="11"/>
      <c r="D106" s="21" t="s">
        <v>50</v>
      </c>
      <c r="E106" s="47">
        <f>'[1]Rekap Harian 3 Pasar'!AM33</f>
        <v>10333.333333333334</v>
      </c>
      <c r="F106" s="15">
        <f>'[1]Rekap Harian 3 Pasar'!AN33</f>
        <v>10333.333333333334</v>
      </c>
      <c r="G106" s="15">
        <f>'[1]Rekap Harian 3 Pasar'!AO33</f>
        <v>10333.333333333334</v>
      </c>
      <c r="H106" s="15">
        <f>'[1]Rekap Harian 3 Pasar'!AP33</f>
        <v>10333.333333333334</v>
      </c>
      <c r="I106" s="16">
        <f>'[1]Rekap Harian 3 Pasar'!AQ33</f>
        <v>10333.333333333334</v>
      </c>
      <c r="J106" s="15">
        <f>'[1]Rekap Harian 3 Pasar'!AV33</f>
        <v>10333.333333333334</v>
      </c>
      <c r="K106" s="15">
        <f>'[1]Rekap Harian 3 Pasar'!AW33</f>
        <v>10333.333333333334</v>
      </c>
      <c r="L106" s="15">
        <f>'[1]Rekap Harian 3 Pasar'!AX33</f>
        <v>10333.333333333334</v>
      </c>
      <c r="M106" s="15">
        <f>'[1]Rekap Harian 3 Pasar'!AY33</f>
        <v>10333.333333333334</v>
      </c>
      <c r="N106" s="46"/>
      <c r="O106" s="15">
        <f>'[1]Rekap Harian 3 Pasar'!BE33</f>
        <v>10333.333333333334</v>
      </c>
      <c r="P106" s="15">
        <f>'[1]Rekap Harian 3 Pasar'!BF33</f>
        <v>10333.333333333334</v>
      </c>
      <c r="Q106" s="15">
        <f>'[1]Rekap Harian 3 Pasar'!BG33</f>
        <v>10333.333333333334</v>
      </c>
      <c r="R106" s="15">
        <f>'[1]Rekap Harian 3 Pasar'!BH33</f>
        <v>10333.333333333334</v>
      </c>
      <c r="S106" s="15">
        <f>'[1]Rekap Harian 3 Pasar'!BI33</f>
        <v>10333.333333333334</v>
      </c>
      <c r="T106" s="15">
        <f>'[1]Rekap Harian 3 Pasar'!BN33</f>
        <v>10333.333333333334</v>
      </c>
      <c r="U106" s="15">
        <f>'[1]Rekap Harian 3 Pasar'!BO33</f>
        <v>10333.333333333334</v>
      </c>
      <c r="V106" s="15">
        <f>'[1]Rekap Harian 3 Pasar'!BP33</f>
        <v>10333.333333333334</v>
      </c>
      <c r="W106" s="15">
        <f>'[1]Rekap Harian 3 Pasar'!BQ33</f>
        <v>10333.333333333334</v>
      </c>
      <c r="X106" s="15">
        <f>'[1]Rekap Harian 3 Pasar'!BR33</f>
        <v>10333.333333333334</v>
      </c>
      <c r="Y106" s="19">
        <f t="shared" si="8"/>
        <v>10333.333333333336</v>
      </c>
      <c r="Z106" s="48">
        <f t="shared" si="9"/>
        <v>1.8688339584117108E-12</v>
      </c>
      <c r="AA106" s="15">
        <f t="shared" si="10"/>
        <v>10333.333333333334</v>
      </c>
      <c r="AB106" s="20">
        <f t="shared" si="11"/>
        <v>10333.333333333334</v>
      </c>
    </row>
    <row r="107" spans="1:28" ht="15.75" x14ac:dyDescent="0.25">
      <c r="A107" s="10"/>
      <c r="B107" s="11" t="s">
        <v>45</v>
      </c>
      <c r="C107" s="11"/>
      <c r="D107" s="21" t="s">
        <v>50</v>
      </c>
      <c r="E107" s="47">
        <f>'[1]Rekap Harian 3 Pasar'!AM34</f>
        <v>10333.333333333334</v>
      </c>
      <c r="F107" s="15">
        <f>'[1]Rekap Harian 3 Pasar'!AN34</f>
        <v>10333.333333333334</v>
      </c>
      <c r="G107" s="15">
        <f>'[1]Rekap Harian 3 Pasar'!AO34</f>
        <v>10333.333333333334</v>
      </c>
      <c r="H107" s="15">
        <f>'[1]Rekap Harian 3 Pasar'!AP34</f>
        <v>10333.333333333334</v>
      </c>
      <c r="I107" s="16">
        <f>'[1]Rekap Harian 3 Pasar'!AQ34</f>
        <v>10333.333333333334</v>
      </c>
      <c r="J107" s="15">
        <f>'[1]Rekap Harian 3 Pasar'!AV34</f>
        <v>10333.333333333334</v>
      </c>
      <c r="K107" s="15">
        <f>'[1]Rekap Harian 3 Pasar'!AW34</f>
        <v>10333.333333333334</v>
      </c>
      <c r="L107" s="15">
        <f>'[1]Rekap Harian 3 Pasar'!AX34</f>
        <v>10333.333333333334</v>
      </c>
      <c r="M107" s="15">
        <f>'[1]Rekap Harian 3 Pasar'!AY34</f>
        <v>10333.333333333334</v>
      </c>
      <c r="N107" s="46"/>
      <c r="O107" s="15">
        <f>'[1]Rekap Harian 3 Pasar'!BE34</f>
        <v>10333.333333333334</v>
      </c>
      <c r="P107" s="15">
        <f>'[1]Rekap Harian 3 Pasar'!BF34</f>
        <v>10333.333333333334</v>
      </c>
      <c r="Q107" s="15">
        <f>'[1]Rekap Harian 3 Pasar'!BG34</f>
        <v>10333.333333333334</v>
      </c>
      <c r="R107" s="15">
        <f>'[1]Rekap Harian 3 Pasar'!BH34</f>
        <v>10333.333333333334</v>
      </c>
      <c r="S107" s="15">
        <f>'[1]Rekap Harian 3 Pasar'!BI34</f>
        <v>10333.333333333334</v>
      </c>
      <c r="T107" s="15">
        <f>'[1]Rekap Harian 3 Pasar'!BN34</f>
        <v>10333.333333333334</v>
      </c>
      <c r="U107" s="15">
        <f>'[1]Rekap Harian 3 Pasar'!BO34</f>
        <v>10333.333333333334</v>
      </c>
      <c r="V107" s="15">
        <f>'[1]Rekap Harian 3 Pasar'!BP34</f>
        <v>10333.333333333334</v>
      </c>
      <c r="W107" s="15">
        <f>'[1]Rekap Harian 3 Pasar'!BQ34</f>
        <v>10333.333333333334</v>
      </c>
      <c r="X107" s="15">
        <f>'[1]Rekap Harian 3 Pasar'!BR34</f>
        <v>10333.333333333334</v>
      </c>
      <c r="Y107" s="19">
        <f t="shared" si="8"/>
        <v>10333.333333333336</v>
      </c>
      <c r="Z107" s="48">
        <f t="shared" si="9"/>
        <v>1.8688339584117108E-12</v>
      </c>
      <c r="AA107" s="15">
        <f t="shared" si="10"/>
        <v>10333.333333333334</v>
      </c>
      <c r="AB107" s="20">
        <f t="shared" si="11"/>
        <v>10333.333333333334</v>
      </c>
    </row>
    <row r="108" spans="1:28" ht="15.75" x14ac:dyDescent="0.25">
      <c r="A108" s="10" t="s">
        <v>51</v>
      </c>
      <c r="B108" s="11" t="s">
        <v>52</v>
      </c>
      <c r="C108" s="11"/>
      <c r="D108" s="21" t="s">
        <v>13</v>
      </c>
      <c r="E108" s="47">
        <f>'[1]Rekap Harian 3 Pasar'!AM35</f>
        <v>5666.666666666667</v>
      </c>
      <c r="F108" s="15">
        <f>'[1]Rekap Harian 3 Pasar'!AN35</f>
        <v>5666.666666666667</v>
      </c>
      <c r="G108" s="15">
        <f>'[1]Rekap Harian 3 Pasar'!AO35</f>
        <v>5666.666666666667</v>
      </c>
      <c r="H108" s="15">
        <f>'[1]Rekap Harian 3 Pasar'!AP35</f>
        <v>5666.666666666667</v>
      </c>
      <c r="I108" s="16">
        <f>'[1]Rekap Harian 3 Pasar'!AQ35</f>
        <v>5666.666666666667</v>
      </c>
      <c r="J108" s="15">
        <f>'[1]Rekap Harian 3 Pasar'!AV35</f>
        <v>5666.666666666667</v>
      </c>
      <c r="K108" s="15">
        <f>'[1]Rekap Harian 3 Pasar'!AW35</f>
        <v>5666.666666666667</v>
      </c>
      <c r="L108" s="15">
        <f>'[1]Rekap Harian 3 Pasar'!AX35</f>
        <v>5666.666666666667</v>
      </c>
      <c r="M108" s="15">
        <f>'[1]Rekap Harian 3 Pasar'!AY35</f>
        <v>5666.666666666667</v>
      </c>
      <c r="N108" s="46"/>
      <c r="O108" s="15">
        <f>'[1]Rekap Harian 3 Pasar'!BE35</f>
        <v>5666.666666666667</v>
      </c>
      <c r="P108" s="15">
        <f>'[1]Rekap Harian 3 Pasar'!BF35</f>
        <v>5666.666666666667</v>
      </c>
      <c r="Q108" s="15">
        <f>'[1]Rekap Harian 3 Pasar'!BG35</f>
        <v>5666.666666666667</v>
      </c>
      <c r="R108" s="15">
        <f>'[1]Rekap Harian 3 Pasar'!BH35</f>
        <v>5666.666666666667</v>
      </c>
      <c r="S108" s="15">
        <f>'[1]Rekap Harian 3 Pasar'!BI35</f>
        <v>5666.666666666667</v>
      </c>
      <c r="T108" s="15">
        <f>'[1]Rekap Harian 3 Pasar'!BN35</f>
        <v>5666.666666666667</v>
      </c>
      <c r="U108" s="15">
        <f>'[1]Rekap Harian 3 Pasar'!BO35</f>
        <v>5666.666666666667</v>
      </c>
      <c r="V108" s="15">
        <f>'[1]Rekap Harian 3 Pasar'!BP35</f>
        <v>5666.666666666667</v>
      </c>
      <c r="W108" s="15">
        <f>'[1]Rekap Harian 3 Pasar'!BQ35</f>
        <v>5666.666666666667</v>
      </c>
      <c r="X108" s="15">
        <f>'[1]Rekap Harian 3 Pasar'!BR35</f>
        <v>5666.666666666667</v>
      </c>
      <c r="Y108" s="19">
        <f t="shared" si="8"/>
        <v>5666.6666666666679</v>
      </c>
      <c r="Z108" s="48">
        <f t="shared" si="9"/>
        <v>9.344169792058554E-13</v>
      </c>
      <c r="AA108" s="15">
        <f t="shared" si="10"/>
        <v>5666.666666666667</v>
      </c>
      <c r="AB108" s="20">
        <f t="shared" si="11"/>
        <v>5666.666666666667</v>
      </c>
    </row>
    <row r="109" spans="1:28" ht="15.75" x14ac:dyDescent="0.25">
      <c r="A109" s="10" t="s">
        <v>53</v>
      </c>
      <c r="B109" s="11" t="s">
        <v>54</v>
      </c>
      <c r="C109" s="11"/>
      <c r="D109" s="21"/>
      <c r="E109" s="47">
        <f>'[1]Rekap Harian 3 Pasar'!AM36</f>
        <v>0</v>
      </c>
      <c r="F109" s="15">
        <f>'[1]Rekap Harian 3 Pasar'!AN36</f>
        <v>0</v>
      </c>
      <c r="G109" s="15">
        <f>'[1]Rekap Harian 3 Pasar'!AO36</f>
        <v>0</v>
      </c>
      <c r="H109" s="15">
        <f>'[1]Rekap Harian 3 Pasar'!AP36</f>
        <v>0</v>
      </c>
      <c r="I109" s="16">
        <f>'[1]Rekap Harian 3 Pasar'!AQ36</f>
        <v>0</v>
      </c>
      <c r="J109" s="15">
        <f>'[1]Rekap Harian 3 Pasar'!AV36</f>
        <v>0</v>
      </c>
      <c r="K109" s="15">
        <f>'[1]Rekap Harian 3 Pasar'!AW36</f>
        <v>0</v>
      </c>
      <c r="L109" s="15">
        <f>'[1]Rekap Harian 3 Pasar'!AX36</f>
        <v>0</v>
      </c>
      <c r="M109" s="15">
        <f>'[1]Rekap Harian 3 Pasar'!AY36</f>
        <v>0</v>
      </c>
      <c r="N109" s="46"/>
      <c r="O109" s="15">
        <f>'[1]Rekap Harian 3 Pasar'!BE36</f>
        <v>0</v>
      </c>
      <c r="P109" s="15">
        <f>'[1]Rekap Harian 3 Pasar'!BF36</f>
        <v>0</v>
      </c>
      <c r="Q109" s="15">
        <f>'[1]Rekap Harian 3 Pasar'!BG36</f>
        <v>0</v>
      </c>
      <c r="R109" s="15">
        <f>'[1]Rekap Harian 3 Pasar'!BH36</f>
        <v>0</v>
      </c>
      <c r="S109" s="15">
        <f>'[1]Rekap Harian 3 Pasar'!BI36</f>
        <v>0</v>
      </c>
      <c r="T109" s="15">
        <f>'[1]Rekap Harian 3 Pasar'!BN36</f>
        <v>0</v>
      </c>
      <c r="U109" s="15">
        <f>'[1]Rekap Harian 3 Pasar'!BO36</f>
        <v>0</v>
      </c>
      <c r="V109" s="15">
        <f>'[1]Rekap Harian 3 Pasar'!BP36</f>
        <v>0</v>
      </c>
      <c r="W109" s="15">
        <f>'[1]Rekap Harian 3 Pasar'!BQ36</f>
        <v>0</v>
      </c>
      <c r="X109" s="15">
        <f>'[1]Rekap Harian 3 Pasar'!BR36</f>
        <v>0</v>
      </c>
      <c r="Y109" s="19">
        <f t="shared" si="8"/>
        <v>0</v>
      </c>
      <c r="Z109" s="48">
        <f t="shared" si="9"/>
        <v>0</v>
      </c>
      <c r="AA109" s="15">
        <f t="shared" si="10"/>
        <v>0</v>
      </c>
      <c r="AB109" s="20">
        <f t="shared" si="11"/>
        <v>0</v>
      </c>
    </row>
    <row r="110" spans="1:28" ht="15.75" x14ac:dyDescent="0.25">
      <c r="A110" s="10"/>
      <c r="B110" s="11" t="s">
        <v>55</v>
      </c>
      <c r="C110" s="11"/>
      <c r="D110" s="21" t="s">
        <v>13</v>
      </c>
      <c r="E110" s="47">
        <f>'[1]Rekap Harian 3 Pasar'!AM37</f>
        <v>11000</v>
      </c>
      <c r="F110" s="15">
        <f>'[1]Rekap Harian 3 Pasar'!AN37</f>
        <v>11000</v>
      </c>
      <c r="G110" s="15">
        <f>'[1]Rekap Harian 3 Pasar'!AO37</f>
        <v>11000</v>
      </c>
      <c r="H110" s="15">
        <f>'[1]Rekap Harian 3 Pasar'!AP37</f>
        <v>11000</v>
      </c>
      <c r="I110" s="16">
        <f>'[1]Rekap Harian 3 Pasar'!AQ37</f>
        <v>11000</v>
      </c>
      <c r="J110" s="15">
        <f>'[1]Rekap Harian 3 Pasar'!AV37</f>
        <v>11000</v>
      </c>
      <c r="K110" s="15">
        <f>'[1]Rekap Harian 3 Pasar'!AW37</f>
        <v>11000</v>
      </c>
      <c r="L110" s="15">
        <f>'[1]Rekap Harian 3 Pasar'!AX37</f>
        <v>11000</v>
      </c>
      <c r="M110" s="15">
        <f>'[1]Rekap Harian 3 Pasar'!AY37</f>
        <v>11000</v>
      </c>
      <c r="N110" s="46"/>
      <c r="O110" s="15">
        <f>'[1]Rekap Harian 3 Pasar'!BE37</f>
        <v>11000</v>
      </c>
      <c r="P110" s="15">
        <f>'[1]Rekap Harian 3 Pasar'!BF37</f>
        <v>11000</v>
      </c>
      <c r="Q110" s="15">
        <f>'[1]Rekap Harian 3 Pasar'!BG37</f>
        <v>11000</v>
      </c>
      <c r="R110" s="15">
        <f>'[1]Rekap Harian 3 Pasar'!BH37</f>
        <v>11000</v>
      </c>
      <c r="S110" s="15">
        <f>'[1]Rekap Harian 3 Pasar'!BI37</f>
        <v>11000</v>
      </c>
      <c r="T110" s="15">
        <f>'[1]Rekap Harian 3 Pasar'!BN37</f>
        <v>11000</v>
      </c>
      <c r="U110" s="15">
        <f>'[1]Rekap Harian 3 Pasar'!BO37</f>
        <v>11000</v>
      </c>
      <c r="V110" s="15">
        <f>'[1]Rekap Harian 3 Pasar'!BP37</f>
        <v>11000</v>
      </c>
      <c r="W110" s="15">
        <f>'[1]Rekap Harian 3 Pasar'!BQ37</f>
        <v>11000</v>
      </c>
      <c r="X110" s="15">
        <f>'[1]Rekap Harian 3 Pasar'!BR37</f>
        <v>11000</v>
      </c>
      <c r="Y110" s="19">
        <f t="shared" si="8"/>
        <v>11000</v>
      </c>
      <c r="Z110" s="48">
        <f t="shared" si="9"/>
        <v>0</v>
      </c>
      <c r="AA110" s="15">
        <f t="shared" si="10"/>
        <v>11000</v>
      </c>
      <c r="AB110" s="20">
        <f t="shared" si="11"/>
        <v>11000</v>
      </c>
    </row>
    <row r="111" spans="1:28" ht="15.75" x14ac:dyDescent="0.25">
      <c r="A111" s="10"/>
      <c r="B111" s="11" t="s">
        <v>56</v>
      </c>
      <c r="C111" s="11"/>
      <c r="D111" s="21" t="s">
        <v>13</v>
      </c>
      <c r="E111" s="47">
        <f>'[1]Rekap Harian 3 Pasar'!AM38</f>
        <v>10000</v>
      </c>
      <c r="F111" s="15">
        <f>'[1]Rekap Harian 3 Pasar'!AN38</f>
        <v>10000</v>
      </c>
      <c r="G111" s="15">
        <f>'[1]Rekap Harian 3 Pasar'!AO38</f>
        <v>10000</v>
      </c>
      <c r="H111" s="15">
        <f>'[1]Rekap Harian 3 Pasar'!AP38</f>
        <v>10000</v>
      </c>
      <c r="I111" s="16">
        <f>'[1]Rekap Harian 3 Pasar'!AQ38</f>
        <v>10000</v>
      </c>
      <c r="J111" s="15">
        <f>'[1]Rekap Harian 3 Pasar'!AV38</f>
        <v>10000</v>
      </c>
      <c r="K111" s="15">
        <f>'[1]Rekap Harian 3 Pasar'!AW38</f>
        <v>10000</v>
      </c>
      <c r="L111" s="15">
        <f>'[1]Rekap Harian 3 Pasar'!AX38</f>
        <v>10000</v>
      </c>
      <c r="M111" s="15">
        <f>'[1]Rekap Harian 3 Pasar'!AY38</f>
        <v>10000</v>
      </c>
      <c r="N111" s="46"/>
      <c r="O111" s="15">
        <f>'[1]Rekap Harian 3 Pasar'!BE38</f>
        <v>10000</v>
      </c>
      <c r="P111" s="15">
        <f>'[1]Rekap Harian 3 Pasar'!BF38</f>
        <v>10000</v>
      </c>
      <c r="Q111" s="15">
        <f>'[1]Rekap Harian 3 Pasar'!BG38</f>
        <v>10000</v>
      </c>
      <c r="R111" s="15">
        <f>'[1]Rekap Harian 3 Pasar'!BH38</f>
        <v>10000</v>
      </c>
      <c r="S111" s="15">
        <f>'[1]Rekap Harian 3 Pasar'!BI38</f>
        <v>10000</v>
      </c>
      <c r="T111" s="15">
        <f>'[1]Rekap Harian 3 Pasar'!BN38</f>
        <v>10000</v>
      </c>
      <c r="U111" s="15">
        <f>'[1]Rekap Harian 3 Pasar'!BO38</f>
        <v>10000</v>
      </c>
      <c r="V111" s="15">
        <f>'[1]Rekap Harian 3 Pasar'!BP38</f>
        <v>10000</v>
      </c>
      <c r="W111" s="15">
        <f>'[1]Rekap Harian 3 Pasar'!BQ38</f>
        <v>10000</v>
      </c>
      <c r="X111" s="15">
        <f>'[1]Rekap Harian 3 Pasar'!BR38</f>
        <v>10000</v>
      </c>
      <c r="Y111" s="19">
        <f t="shared" si="8"/>
        <v>10000</v>
      </c>
      <c r="Z111" s="48">
        <f t="shared" si="9"/>
        <v>0</v>
      </c>
      <c r="AA111" s="15">
        <f t="shared" si="10"/>
        <v>10000</v>
      </c>
      <c r="AB111" s="20">
        <f t="shared" si="11"/>
        <v>10000</v>
      </c>
    </row>
    <row r="112" spans="1:28" ht="15.75" x14ac:dyDescent="0.25">
      <c r="A112" s="10"/>
      <c r="B112" s="11" t="s">
        <v>57</v>
      </c>
      <c r="C112" s="11"/>
      <c r="D112" s="21" t="s">
        <v>13</v>
      </c>
      <c r="E112" s="47">
        <f>'[1]Rekap Harian 3 Pasar'!AM39</f>
        <v>10666.666666666666</v>
      </c>
      <c r="F112" s="15">
        <f>'[1]Rekap Harian 3 Pasar'!AN39</f>
        <v>10666.666666666666</v>
      </c>
      <c r="G112" s="15">
        <f>'[1]Rekap Harian 3 Pasar'!AO39</f>
        <v>10666.666666666666</v>
      </c>
      <c r="H112" s="15">
        <f>'[1]Rekap Harian 3 Pasar'!AP39</f>
        <v>10666.666666666666</v>
      </c>
      <c r="I112" s="16">
        <f>'[1]Rekap Harian 3 Pasar'!AQ39</f>
        <v>10666.666666666666</v>
      </c>
      <c r="J112" s="15">
        <f>'[1]Rekap Harian 3 Pasar'!AV39</f>
        <v>10666.666666666666</v>
      </c>
      <c r="K112" s="15">
        <f>'[1]Rekap Harian 3 Pasar'!AW39</f>
        <v>10666.666666666666</v>
      </c>
      <c r="L112" s="15">
        <f>'[1]Rekap Harian 3 Pasar'!AX39</f>
        <v>10666.666666666666</v>
      </c>
      <c r="M112" s="15">
        <f>'[1]Rekap Harian 3 Pasar'!AY39</f>
        <v>10666.666666666666</v>
      </c>
      <c r="N112" s="46"/>
      <c r="O112" s="15">
        <f>'[1]Rekap Harian 3 Pasar'!BE39</f>
        <v>10666.666666666666</v>
      </c>
      <c r="P112" s="15">
        <f>'[1]Rekap Harian 3 Pasar'!BF39</f>
        <v>10666.666666666666</v>
      </c>
      <c r="Q112" s="15">
        <f>'[1]Rekap Harian 3 Pasar'!BG39</f>
        <v>10666.666666666666</v>
      </c>
      <c r="R112" s="15">
        <f>'[1]Rekap Harian 3 Pasar'!BH39</f>
        <v>10666.666666666666</v>
      </c>
      <c r="S112" s="15">
        <f>'[1]Rekap Harian 3 Pasar'!BI39</f>
        <v>10666.666666666666</v>
      </c>
      <c r="T112" s="15">
        <f>'[1]Rekap Harian 3 Pasar'!BN39</f>
        <v>10666.666666666666</v>
      </c>
      <c r="U112" s="15">
        <f>'[1]Rekap Harian 3 Pasar'!BO39</f>
        <v>10666.666666666666</v>
      </c>
      <c r="V112" s="15">
        <f>'[1]Rekap Harian 3 Pasar'!BP39</f>
        <v>10666.666666666666</v>
      </c>
      <c r="W112" s="15">
        <f>'[1]Rekap Harian 3 Pasar'!BQ39</f>
        <v>10666.666666666666</v>
      </c>
      <c r="X112" s="15">
        <f>'[1]Rekap Harian 3 Pasar'!BR39</f>
        <v>10666.666666666666</v>
      </c>
      <c r="Y112" s="19">
        <f t="shared" si="8"/>
        <v>10666.666666666664</v>
      </c>
      <c r="Z112" s="48">
        <f t="shared" si="9"/>
        <v>1.8688339584117108E-12</v>
      </c>
      <c r="AA112" s="15">
        <f t="shared" si="10"/>
        <v>10666.666666666666</v>
      </c>
      <c r="AB112" s="20">
        <f t="shared" si="11"/>
        <v>10666.666666666666</v>
      </c>
    </row>
    <row r="113" spans="1:28" ht="15.75" x14ac:dyDescent="0.25">
      <c r="A113" s="10" t="s">
        <v>58</v>
      </c>
      <c r="B113" s="11" t="s">
        <v>59</v>
      </c>
      <c r="C113" s="11"/>
      <c r="D113" s="21"/>
      <c r="E113" s="47">
        <f>'[1]Rekap Harian 3 Pasar'!AM40</f>
        <v>0</v>
      </c>
      <c r="F113" s="15">
        <f>'[1]Rekap Harian 3 Pasar'!AN40</f>
        <v>0</v>
      </c>
      <c r="G113" s="15">
        <f>'[1]Rekap Harian 3 Pasar'!AO40</f>
        <v>0</v>
      </c>
      <c r="H113" s="15">
        <f>'[1]Rekap Harian 3 Pasar'!AP40</f>
        <v>0</v>
      </c>
      <c r="I113" s="16">
        <f>'[1]Rekap Harian 3 Pasar'!AQ40</f>
        <v>0</v>
      </c>
      <c r="J113" s="15">
        <f>'[1]Rekap Harian 3 Pasar'!AV40</f>
        <v>0</v>
      </c>
      <c r="K113" s="15">
        <f>'[1]Rekap Harian 3 Pasar'!AW40</f>
        <v>0</v>
      </c>
      <c r="L113" s="15">
        <f>'[1]Rekap Harian 3 Pasar'!AX40</f>
        <v>0</v>
      </c>
      <c r="M113" s="15">
        <f>'[1]Rekap Harian 3 Pasar'!AY40</f>
        <v>0</v>
      </c>
      <c r="N113" s="46"/>
      <c r="O113" s="15">
        <f>'[1]Rekap Harian 3 Pasar'!BE40</f>
        <v>0</v>
      </c>
      <c r="P113" s="15">
        <f>'[1]Rekap Harian 3 Pasar'!BF40</f>
        <v>0</v>
      </c>
      <c r="Q113" s="15">
        <f>'[1]Rekap Harian 3 Pasar'!BG40</f>
        <v>0</v>
      </c>
      <c r="R113" s="15">
        <f>'[1]Rekap Harian 3 Pasar'!BH40</f>
        <v>0</v>
      </c>
      <c r="S113" s="15">
        <f>'[1]Rekap Harian 3 Pasar'!BI40</f>
        <v>0</v>
      </c>
      <c r="T113" s="15">
        <f>'[1]Rekap Harian 3 Pasar'!BN40</f>
        <v>0</v>
      </c>
      <c r="U113" s="15">
        <f>'[1]Rekap Harian 3 Pasar'!BO40</f>
        <v>0</v>
      </c>
      <c r="V113" s="15">
        <f>'[1]Rekap Harian 3 Pasar'!BP40</f>
        <v>0</v>
      </c>
      <c r="W113" s="15">
        <f>'[1]Rekap Harian 3 Pasar'!BQ40</f>
        <v>0</v>
      </c>
      <c r="X113" s="15">
        <f>'[1]Rekap Harian 3 Pasar'!BR40</f>
        <v>0</v>
      </c>
      <c r="Y113" s="19">
        <f t="shared" si="8"/>
        <v>0</v>
      </c>
      <c r="Z113" s="48">
        <f t="shared" si="9"/>
        <v>0</v>
      </c>
      <c r="AA113" s="15">
        <f t="shared" si="10"/>
        <v>0</v>
      </c>
      <c r="AB113" s="20">
        <f t="shared" si="11"/>
        <v>0</v>
      </c>
    </row>
    <row r="114" spans="1:28" ht="15.75" x14ac:dyDescent="0.25">
      <c r="A114" s="10"/>
      <c r="B114" s="11" t="s">
        <v>60</v>
      </c>
      <c r="C114" s="11"/>
      <c r="D114" s="21" t="s">
        <v>13</v>
      </c>
      <c r="E114" s="47">
        <f>'[1]Rekap Harian 3 Pasar'!AM41</f>
        <v>11333.333333333334</v>
      </c>
      <c r="F114" s="15">
        <f>'[1]Rekap Harian 3 Pasar'!AN41</f>
        <v>11333.333333333334</v>
      </c>
      <c r="G114" s="15">
        <f>'[1]Rekap Harian 3 Pasar'!AO41</f>
        <v>12000</v>
      </c>
      <c r="H114" s="15">
        <f>'[1]Rekap Harian 3 Pasar'!AP41</f>
        <v>12000</v>
      </c>
      <c r="I114" s="16">
        <f>'[1]Rekap Harian 3 Pasar'!AQ41</f>
        <v>12000</v>
      </c>
      <c r="J114" s="15">
        <f>'[1]Rekap Harian 3 Pasar'!AV41</f>
        <v>12000</v>
      </c>
      <c r="K114" s="15">
        <f>'[1]Rekap Harian 3 Pasar'!AW41</f>
        <v>12000</v>
      </c>
      <c r="L114" s="15">
        <f>'[1]Rekap Harian 3 Pasar'!AX41</f>
        <v>12000</v>
      </c>
      <c r="M114" s="15">
        <f>'[1]Rekap Harian 3 Pasar'!AY41</f>
        <v>12000</v>
      </c>
      <c r="N114" s="46"/>
      <c r="O114" s="15">
        <f>'[1]Rekap Harian 3 Pasar'!BE41</f>
        <v>12000</v>
      </c>
      <c r="P114" s="15">
        <f>'[1]Rekap Harian 3 Pasar'!BF41</f>
        <v>12000</v>
      </c>
      <c r="Q114" s="15">
        <f>'[1]Rekap Harian 3 Pasar'!BG41</f>
        <v>12000</v>
      </c>
      <c r="R114" s="15">
        <f>'[1]Rekap Harian 3 Pasar'!BH41</f>
        <v>12000</v>
      </c>
      <c r="S114" s="15">
        <f>'[1]Rekap Harian 3 Pasar'!BI41</f>
        <v>12000</v>
      </c>
      <c r="T114" s="15">
        <f>'[1]Rekap Harian 3 Pasar'!BN41</f>
        <v>12000</v>
      </c>
      <c r="U114" s="15">
        <f>'[1]Rekap Harian 3 Pasar'!BO41</f>
        <v>12000</v>
      </c>
      <c r="V114" s="15">
        <f>'[1]Rekap Harian 3 Pasar'!BP41</f>
        <v>12000</v>
      </c>
      <c r="W114" s="15">
        <f>'[1]Rekap Harian 3 Pasar'!BQ41</f>
        <v>12000</v>
      </c>
      <c r="X114" s="15">
        <f>'[1]Rekap Harian 3 Pasar'!BR41</f>
        <v>13333.333333333334</v>
      </c>
      <c r="Y114" s="19">
        <f t="shared" si="8"/>
        <v>12000.000000000002</v>
      </c>
      <c r="Z114" s="48">
        <f t="shared" si="9"/>
        <v>384.90017945975052</v>
      </c>
      <c r="AA114" s="15">
        <f t="shared" si="10"/>
        <v>11333.333333333334</v>
      </c>
      <c r="AB114" s="20">
        <f t="shared" si="11"/>
        <v>13333.333333333334</v>
      </c>
    </row>
    <row r="115" spans="1:28" ht="15.75" x14ac:dyDescent="0.25">
      <c r="A115" s="10"/>
      <c r="B115" s="11" t="s">
        <v>61</v>
      </c>
      <c r="C115" s="11"/>
      <c r="D115" s="21" t="s">
        <v>13</v>
      </c>
      <c r="E115" s="47">
        <f>'[1]Rekap Harian 3 Pasar'!AM42</f>
        <v>9666.6666666666661</v>
      </c>
      <c r="F115" s="15">
        <f>'[1]Rekap Harian 3 Pasar'!AN42</f>
        <v>9666.6666666666661</v>
      </c>
      <c r="G115" s="15">
        <f>'[1]Rekap Harian 3 Pasar'!AO42</f>
        <v>10666.666666666666</v>
      </c>
      <c r="H115" s="15">
        <f>'[1]Rekap Harian 3 Pasar'!AP42</f>
        <v>12000</v>
      </c>
      <c r="I115" s="16">
        <f>'[1]Rekap Harian 3 Pasar'!AQ42</f>
        <v>12000</v>
      </c>
      <c r="J115" s="15">
        <f>'[1]Rekap Harian 3 Pasar'!AV42</f>
        <v>12000</v>
      </c>
      <c r="K115" s="15">
        <f>'[1]Rekap Harian 3 Pasar'!AW42</f>
        <v>12000</v>
      </c>
      <c r="L115" s="15">
        <f>'[1]Rekap Harian 3 Pasar'!AX42</f>
        <v>12000</v>
      </c>
      <c r="M115" s="15">
        <f>'[1]Rekap Harian 3 Pasar'!AY42</f>
        <v>12000</v>
      </c>
      <c r="N115" s="46"/>
      <c r="O115" s="15">
        <f>'[1]Rekap Harian 3 Pasar'!BE42</f>
        <v>12000</v>
      </c>
      <c r="P115" s="15">
        <f>'[1]Rekap Harian 3 Pasar'!BF42</f>
        <v>12000</v>
      </c>
      <c r="Q115" s="15">
        <f>'[1]Rekap Harian 3 Pasar'!BG42</f>
        <v>12000</v>
      </c>
      <c r="R115" s="15">
        <f>'[1]Rekap Harian 3 Pasar'!BH42</f>
        <v>12000</v>
      </c>
      <c r="S115" s="15">
        <f>'[1]Rekap Harian 3 Pasar'!BI42</f>
        <v>12000</v>
      </c>
      <c r="T115" s="15">
        <f>'[1]Rekap Harian 3 Pasar'!BN42</f>
        <v>12000</v>
      </c>
      <c r="U115" s="15">
        <f>'[1]Rekap Harian 3 Pasar'!BO42</f>
        <v>12000</v>
      </c>
      <c r="V115" s="15">
        <f>'[1]Rekap Harian 3 Pasar'!BP42</f>
        <v>12000</v>
      </c>
      <c r="W115" s="15">
        <f>'[1]Rekap Harian 3 Pasar'!BQ42</f>
        <v>12000</v>
      </c>
      <c r="X115" s="15">
        <f>'[1]Rekap Harian 3 Pasar'!BR42</f>
        <v>13333.333333333334</v>
      </c>
      <c r="Y115" s="19">
        <f t="shared" si="8"/>
        <v>11754.385964912281</v>
      </c>
      <c r="Z115" s="48">
        <f t="shared" si="9"/>
        <v>859.52976853739608</v>
      </c>
      <c r="AA115" s="15">
        <f t="shared" si="10"/>
        <v>9666.6666666666661</v>
      </c>
      <c r="AB115" s="20">
        <f t="shared" si="11"/>
        <v>13333.333333333334</v>
      </c>
    </row>
    <row r="116" spans="1:28" ht="15.75" x14ac:dyDescent="0.25">
      <c r="A116" s="24" t="s">
        <v>62</v>
      </c>
      <c r="B116" s="11" t="s">
        <v>63</v>
      </c>
      <c r="C116" s="11"/>
      <c r="D116" s="21" t="s">
        <v>13</v>
      </c>
      <c r="E116" s="47">
        <f>'[1]Rekap Harian 3 Pasar'!AM43</f>
        <v>0</v>
      </c>
      <c r="F116" s="15">
        <f>'[1]Rekap Harian 3 Pasar'!AN43</f>
        <v>0</v>
      </c>
      <c r="G116" s="15">
        <f>'[1]Rekap Harian 3 Pasar'!AO43</f>
        <v>0</v>
      </c>
      <c r="H116" s="15">
        <f>'[1]Rekap Harian 3 Pasar'!AP43</f>
        <v>0</v>
      </c>
      <c r="I116" s="16">
        <f>'[1]Rekap Harian 3 Pasar'!AQ43</f>
        <v>0</v>
      </c>
      <c r="J116" s="15">
        <f>'[1]Rekap Harian 3 Pasar'!AV43</f>
        <v>0</v>
      </c>
      <c r="K116" s="15">
        <f>'[1]Rekap Harian 3 Pasar'!AW43</f>
        <v>0</v>
      </c>
      <c r="L116" s="15">
        <f>'[1]Rekap Harian 3 Pasar'!AX43</f>
        <v>0</v>
      </c>
      <c r="M116" s="15">
        <f>'[1]Rekap Harian 3 Pasar'!AY43</f>
        <v>0</v>
      </c>
      <c r="N116" s="46"/>
      <c r="O116" s="15">
        <f>'[1]Rekap Harian 3 Pasar'!BE43</f>
        <v>0</v>
      </c>
      <c r="P116" s="15">
        <f>'[1]Rekap Harian 3 Pasar'!BF43</f>
        <v>0</v>
      </c>
      <c r="Q116" s="15">
        <f>'[1]Rekap Harian 3 Pasar'!BG43</f>
        <v>0</v>
      </c>
      <c r="R116" s="15">
        <f>'[1]Rekap Harian 3 Pasar'!BH43</f>
        <v>0</v>
      </c>
      <c r="S116" s="15">
        <f>'[1]Rekap Harian 3 Pasar'!BI43</f>
        <v>0</v>
      </c>
      <c r="T116" s="15">
        <f>'[1]Rekap Harian 3 Pasar'!BN43</f>
        <v>0</v>
      </c>
      <c r="U116" s="15">
        <f>'[1]Rekap Harian 3 Pasar'!BO43</f>
        <v>0</v>
      </c>
      <c r="V116" s="15">
        <f>'[1]Rekap Harian 3 Pasar'!BP43</f>
        <v>0</v>
      </c>
      <c r="W116" s="15">
        <f>'[1]Rekap Harian 3 Pasar'!BQ43</f>
        <v>0</v>
      </c>
      <c r="X116" s="15">
        <f>'[1]Rekap Harian 3 Pasar'!BR43</f>
        <v>13000</v>
      </c>
      <c r="Y116" s="19">
        <f t="shared" si="8"/>
        <v>684.21052631578948</v>
      </c>
      <c r="Z116" s="48">
        <f t="shared" si="9"/>
        <v>2982.4045403173027</v>
      </c>
      <c r="AA116" s="15">
        <f t="shared" si="10"/>
        <v>0</v>
      </c>
      <c r="AB116" s="20">
        <f t="shared" si="11"/>
        <v>13000</v>
      </c>
    </row>
    <row r="117" spans="1:28" ht="15.75" x14ac:dyDescent="0.25">
      <c r="A117" s="24" t="s">
        <v>64</v>
      </c>
      <c r="B117" s="11" t="s">
        <v>65</v>
      </c>
      <c r="C117" s="11"/>
      <c r="D117" s="21" t="s">
        <v>13</v>
      </c>
      <c r="E117" s="47">
        <f>'[1]Rekap Harian 3 Pasar'!AM44</f>
        <v>0</v>
      </c>
      <c r="F117" s="15">
        <f>'[1]Rekap Harian 3 Pasar'!AN44</f>
        <v>0</v>
      </c>
      <c r="G117" s="15">
        <f>'[1]Rekap Harian 3 Pasar'!AO44</f>
        <v>0</v>
      </c>
      <c r="H117" s="15">
        <f>'[1]Rekap Harian 3 Pasar'!AP44</f>
        <v>0</v>
      </c>
      <c r="I117" s="16">
        <f>'[1]Rekap Harian 3 Pasar'!AQ44</f>
        <v>0</v>
      </c>
      <c r="J117" s="15">
        <f>'[1]Rekap Harian 3 Pasar'!AV44</f>
        <v>0</v>
      </c>
      <c r="K117" s="15">
        <f>'[1]Rekap Harian 3 Pasar'!AW44</f>
        <v>0</v>
      </c>
      <c r="L117" s="15">
        <f>'[1]Rekap Harian 3 Pasar'!AX44</f>
        <v>0</v>
      </c>
      <c r="M117" s="15">
        <f>'[1]Rekap Harian 3 Pasar'!AY44</f>
        <v>0</v>
      </c>
      <c r="N117" s="46"/>
      <c r="O117" s="15">
        <f>'[1]Rekap Harian 3 Pasar'!BE44</f>
        <v>0</v>
      </c>
      <c r="P117" s="15">
        <f>'[1]Rekap Harian 3 Pasar'!BF44</f>
        <v>0</v>
      </c>
      <c r="Q117" s="15">
        <f>'[1]Rekap Harian 3 Pasar'!BG44</f>
        <v>0</v>
      </c>
      <c r="R117" s="15">
        <f>'[1]Rekap Harian 3 Pasar'!BH44</f>
        <v>0</v>
      </c>
      <c r="S117" s="15">
        <f>'[1]Rekap Harian 3 Pasar'!BI44</f>
        <v>0</v>
      </c>
      <c r="T117" s="15">
        <f>'[1]Rekap Harian 3 Pasar'!BN44</f>
        <v>0</v>
      </c>
      <c r="U117" s="15">
        <f>'[1]Rekap Harian 3 Pasar'!BO44</f>
        <v>0</v>
      </c>
      <c r="V117" s="15">
        <f>'[1]Rekap Harian 3 Pasar'!BP44</f>
        <v>0</v>
      </c>
      <c r="W117" s="15">
        <f>'[1]Rekap Harian 3 Pasar'!BQ44</f>
        <v>0</v>
      </c>
      <c r="X117" s="15">
        <f>'[1]Rekap Harian 3 Pasar'!BR44</f>
        <v>12000</v>
      </c>
      <c r="Y117" s="19">
        <f t="shared" si="8"/>
        <v>631.57894736842104</v>
      </c>
      <c r="Z117" s="48">
        <f t="shared" si="9"/>
        <v>2752.9888064467414</v>
      </c>
      <c r="AA117" s="15">
        <f t="shared" si="10"/>
        <v>0</v>
      </c>
      <c r="AB117" s="20">
        <f t="shared" si="11"/>
        <v>12000</v>
      </c>
    </row>
    <row r="118" spans="1:28" ht="15.75" x14ac:dyDescent="0.25">
      <c r="A118" s="24" t="s">
        <v>66</v>
      </c>
      <c r="B118" s="11" t="s">
        <v>67</v>
      </c>
      <c r="C118" s="11"/>
      <c r="D118" s="21"/>
      <c r="E118" s="47">
        <f>'[1]Rekap Harian 3 Pasar'!AM45</f>
        <v>0</v>
      </c>
      <c r="F118" s="15">
        <f>'[1]Rekap Harian 3 Pasar'!AN45</f>
        <v>0</v>
      </c>
      <c r="G118" s="15">
        <f>'[1]Rekap Harian 3 Pasar'!AO45</f>
        <v>0</v>
      </c>
      <c r="H118" s="15">
        <f>'[1]Rekap Harian 3 Pasar'!AP45</f>
        <v>0</v>
      </c>
      <c r="I118" s="16">
        <f>'[1]Rekap Harian 3 Pasar'!AQ45</f>
        <v>0</v>
      </c>
      <c r="J118" s="15">
        <f>'[1]Rekap Harian 3 Pasar'!AV45</f>
        <v>0</v>
      </c>
      <c r="K118" s="15">
        <f>'[1]Rekap Harian 3 Pasar'!AW45</f>
        <v>0</v>
      </c>
      <c r="L118" s="15">
        <f>'[1]Rekap Harian 3 Pasar'!AX45</f>
        <v>0</v>
      </c>
      <c r="M118" s="15">
        <f>'[1]Rekap Harian 3 Pasar'!AY45</f>
        <v>0</v>
      </c>
      <c r="N118" s="46"/>
      <c r="O118" s="15">
        <f>'[1]Rekap Harian 3 Pasar'!BE45</f>
        <v>0</v>
      </c>
      <c r="P118" s="15">
        <f>'[1]Rekap Harian 3 Pasar'!BF45</f>
        <v>0</v>
      </c>
      <c r="Q118" s="15">
        <f>'[1]Rekap Harian 3 Pasar'!BG45</f>
        <v>0</v>
      </c>
      <c r="R118" s="15">
        <f>'[1]Rekap Harian 3 Pasar'!BH45</f>
        <v>0</v>
      </c>
      <c r="S118" s="15">
        <f>'[1]Rekap Harian 3 Pasar'!BI45</f>
        <v>0</v>
      </c>
      <c r="T118" s="15">
        <f>'[1]Rekap Harian 3 Pasar'!BN45</f>
        <v>0</v>
      </c>
      <c r="U118" s="15">
        <f>'[1]Rekap Harian 3 Pasar'!BO45</f>
        <v>0</v>
      </c>
      <c r="V118" s="15">
        <f>'[1]Rekap Harian 3 Pasar'!BP45</f>
        <v>0</v>
      </c>
      <c r="W118" s="15">
        <f>'[1]Rekap Harian 3 Pasar'!BQ45</f>
        <v>0</v>
      </c>
      <c r="X118" s="15">
        <f>'[1]Rekap Harian 3 Pasar'!BR45</f>
        <v>0</v>
      </c>
      <c r="Y118" s="19">
        <f t="shared" si="8"/>
        <v>0</v>
      </c>
      <c r="Z118" s="48">
        <f t="shared" si="9"/>
        <v>0</v>
      </c>
      <c r="AA118" s="15">
        <f t="shared" si="10"/>
        <v>0</v>
      </c>
      <c r="AB118" s="20">
        <f t="shared" si="11"/>
        <v>0</v>
      </c>
    </row>
    <row r="119" spans="1:28" ht="15.75" x14ac:dyDescent="0.25">
      <c r="A119" s="25"/>
      <c r="B119" s="11" t="s">
        <v>68</v>
      </c>
      <c r="C119" s="11"/>
      <c r="D119" s="21" t="s">
        <v>13</v>
      </c>
      <c r="E119" s="47">
        <f>'[1]Rekap Harian 3 Pasar'!AM46</f>
        <v>40000</v>
      </c>
      <c r="F119" s="15">
        <f>'[1]Rekap Harian 3 Pasar'!AN46</f>
        <v>40000</v>
      </c>
      <c r="G119" s="15">
        <f>'[1]Rekap Harian 3 Pasar'!AO46</f>
        <v>40000</v>
      </c>
      <c r="H119" s="15">
        <f>'[1]Rekap Harian 3 Pasar'!AP46</f>
        <v>40000</v>
      </c>
      <c r="I119" s="16">
        <f>'[1]Rekap Harian 3 Pasar'!AQ46</f>
        <v>40000</v>
      </c>
      <c r="J119" s="15">
        <f>'[1]Rekap Harian 3 Pasar'!AV46</f>
        <v>38333.333333333336</v>
      </c>
      <c r="K119" s="15">
        <f>'[1]Rekap Harian 3 Pasar'!AW46</f>
        <v>38333.333333333336</v>
      </c>
      <c r="L119" s="15">
        <f>'[1]Rekap Harian 3 Pasar'!AX46</f>
        <v>38333.333333333336</v>
      </c>
      <c r="M119" s="15">
        <f>'[1]Rekap Harian 3 Pasar'!AY46</f>
        <v>38333.333333333336</v>
      </c>
      <c r="N119" s="46"/>
      <c r="O119" s="15">
        <f>'[1]Rekap Harian 3 Pasar'!BE46</f>
        <v>38333.333333333336</v>
      </c>
      <c r="P119" s="15">
        <f>'[1]Rekap Harian 3 Pasar'!BF46</f>
        <v>38333.333333333336</v>
      </c>
      <c r="Q119" s="15">
        <f>'[1]Rekap Harian 3 Pasar'!BG46</f>
        <v>37333.333333333336</v>
      </c>
      <c r="R119" s="15">
        <f>'[1]Rekap Harian 3 Pasar'!BH46</f>
        <v>37333.333333333336</v>
      </c>
      <c r="S119" s="15">
        <f>'[1]Rekap Harian 3 Pasar'!BI46</f>
        <v>37333.333333333336</v>
      </c>
      <c r="T119" s="15">
        <f>'[1]Rekap Harian 3 Pasar'!BN46</f>
        <v>35000</v>
      </c>
      <c r="U119" s="15">
        <f>'[1]Rekap Harian 3 Pasar'!BO46</f>
        <v>33000</v>
      </c>
      <c r="V119" s="15">
        <f>'[1]Rekap Harian 3 Pasar'!BP46</f>
        <v>33000</v>
      </c>
      <c r="W119" s="15">
        <f>'[1]Rekap Harian 3 Pasar'!BQ46</f>
        <v>27666.666666666668</v>
      </c>
      <c r="X119" s="15">
        <f>'[1]Rekap Harian 3 Pasar'!BR46</f>
        <v>27666.666666666668</v>
      </c>
      <c r="Y119" s="19">
        <f t="shared" si="8"/>
        <v>36754.385964912268</v>
      </c>
      <c r="Z119" s="48">
        <f t="shared" si="9"/>
        <v>3837.5051457933682</v>
      </c>
      <c r="AA119" s="15">
        <f t="shared" si="10"/>
        <v>27666.666666666668</v>
      </c>
      <c r="AB119" s="20">
        <f t="shared" si="11"/>
        <v>40000</v>
      </c>
    </row>
    <row r="120" spans="1:28" ht="15.75" x14ac:dyDescent="0.25">
      <c r="A120" s="25"/>
      <c r="B120" s="11" t="s">
        <v>69</v>
      </c>
      <c r="C120" s="11"/>
      <c r="D120" s="21" t="s">
        <v>13</v>
      </c>
      <c r="E120" s="47">
        <f>'[1]Rekap Harian 3 Pasar'!AM47</f>
        <v>35000</v>
      </c>
      <c r="F120" s="15">
        <f>'[1]Rekap Harian 3 Pasar'!AN47</f>
        <v>35000</v>
      </c>
      <c r="G120" s="15">
        <f>'[1]Rekap Harian 3 Pasar'!AO47</f>
        <v>35000</v>
      </c>
      <c r="H120" s="15">
        <f>'[1]Rekap Harian 3 Pasar'!AP47</f>
        <v>35000</v>
      </c>
      <c r="I120" s="16">
        <f>'[1]Rekap Harian 3 Pasar'!AQ47</f>
        <v>36666.666666666664</v>
      </c>
      <c r="J120" s="15">
        <f>'[1]Rekap Harian 3 Pasar'!AV47</f>
        <v>36666.666666666664</v>
      </c>
      <c r="K120" s="15">
        <f>'[1]Rekap Harian 3 Pasar'!AW47</f>
        <v>36666.666666666664</v>
      </c>
      <c r="L120" s="15">
        <f>'[1]Rekap Harian 3 Pasar'!AX47</f>
        <v>36666.666666666664</v>
      </c>
      <c r="M120" s="15">
        <f>'[1]Rekap Harian 3 Pasar'!AY47</f>
        <v>36666.666666666664</v>
      </c>
      <c r="N120" s="46"/>
      <c r="O120" s="15">
        <f>'[1]Rekap Harian 3 Pasar'!BE47</f>
        <v>36666.666666666664</v>
      </c>
      <c r="P120" s="15">
        <f>'[1]Rekap Harian 3 Pasar'!BF47</f>
        <v>36666.666666666664</v>
      </c>
      <c r="Q120" s="15">
        <f>'[1]Rekap Harian 3 Pasar'!BG47</f>
        <v>36666.666666666664</v>
      </c>
      <c r="R120" s="15">
        <f>'[1]Rekap Harian 3 Pasar'!BH47</f>
        <v>36666.666666666664</v>
      </c>
      <c r="S120" s="15">
        <f>'[1]Rekap Harian 3 Pasar'!BI47</f>
        <v>36666.666666666664</v>
      </c>
      <c r="T120" s="15">
        <f>'[1]Rekap Harian 3 Pasar'!BN47</f>
        <v>36666.666666666664</v>
      </c>
      <c r="U120" s="15">
        <f>'[1]Rekap Harian 3 Pasar'!BO47</f>
        <v>36666.666666666664</v>
      </c>
      <c r="V120" s="15">
        <f>'[1]Rekap Harian 3 Pasar'!BP47</f>
        <v>36666.666666666664</v>
      </c>
      <c r="W120" s="15">
        <f>'[1]Rekap Harian 3 Pasar'!BQ47</f>
        <v>35000</v>
      </c>
      <c r="X120" s="15">
        <f>'[1]Rekap Harian 3 Pasar'!BR47</f>
        <v>35000</v>
      </c>
      <c r="Y120" s="19">
        <f t="shared" si="8"/>
        <v>36140.350877192977</v>
      </c>
      <c r="Z120" s="48">
        <f t="shared" si="9"/>
        <v>795.94488823486415</v>
      </c>
      <c r="AA120" s="15">
        <f t="shared" si="10"/>
        <v>35000</v>
      </c>
      <c r="AB120" s="20">
        <f t="shared" si="11"/>
        <v>36666.666666666664</v>
      </c>
    </row>
    <row r="121" spans="1:28" ht="15.75" x14ac:dyDescent="0.25">
      <c r="A121" s="24" t="s">
        <v>70</v>
      </c>
      <c r="B121" s="11" t="s">
        <v>71</v>
      </c>
      <c r="C121" s="11"/>
      <c r="D121" s="21"/>
      <c r="E121" s="47">
        <f>'[1]Rekap Harian 3 Pasar'!AM48</f>
        <v>0</v>
      </c>
      <c r="F121" s="15">
        <f>'[1]Rekap Harian 3 Pasar'!AN48</f>
        <v>0</v>
      </c>
      <c r="G121" s="15">
        <f>'[1]Rekap Harian 3 Pasar'!AO48</f>
        <v>0</v>
      </c>
      <c r="H121" s="15">
        <f>'[1]Rekap Harian 3 Pasar'!AP48</f>
        <v>0</v>
      </c>
      <c r="I121" s="16">
        <f>'[1]Rekap Harian 3 Pasar'!AQ48</f>
        <v>0</v>
      </c>
      <c r="J121" s="15">
        <f>'[1]Rekap Harian 3 Pasar'!AV48</f>
        <v>0</v>
      </c>
      <c r="K121" s="15">
        <f>'[1]Rekap Harian 3 Pasar'!AW48</f>
        <v>0</v>
      </c>
      <c r="L121" s="15">
        <f>'[1]Rekap Harian 3 Pasar'!AX48</f>
        <v>0</v>
      </c>
      <c r="M121" s="15">
        <f>'[1]Rekap Harian 3 Pasar'!AY48</f>
        <v>0</v>
      </c>
      <c r="N121" s="46"/>
      <c r="O121" s="15">
        <f>'[1]Rekap Harian 3 Pasar'!BE48</f>
        <v>0</v>
      </c>
      <c r="P121" s="15">
        <f>'[1]Rekap Harian 3 Pasar'!BF48</f>
        <v>0</v>
      </c>
      <c r="Q121" s="15">
        <f>'[1]Rekap Harian 3 Pasar'!BG48</f>
        <v>0</v>
      </c>
      <c r="R121" s="15">
        <f>'[1]Rekap Harian 3 Pasar'!BH48</f>
        <v>0</v>
      </c>
      <c r="S121" s="15">
        <f>'[1]Rekap Harian 3 Pasar'!BI48</f>
        <v>0</v>
      </c>
      <c r="T121" s="15">
        <f>'[1]Rekap Harian 3 Pasar'!BN48</f>
        <v>0</v>
      </c>
      <c r="U121" s="15">
        <f>'[1]Rekap Harian 3 Pasar'!BO48</f>
        <v>0</v>
      </c>
      <c r="V121" s="15">
        <f>'[1]Rekap Harian 3 Pasar'!BP48</f>
        <v>0</v>
      </c>
      <c r="W121" s="15">
        <f>'[1]Rekap Harian 3 Pasar'!BQ48</f>
        <v>0</v>
      </c>
      <c r="X121" s="15">
        <f>'[1]Rekap Harian 3 Pasar'!BR48</f>
        <v>0</v>
      </c>
      <c r="Y121" s="19">
        <f t="shared" si="8"/>
        <v>0</v>
      </c>
      <c r="Z121" s="48">
        <f t="shared" si="9"/>
        <v>0</v>
      </c>
      <c r="AA121" s="15">
        <f t="shared" si="10"/>
        <v>0</v>
      </c>
      <c r="AB121" s="20">
        <f t="shared" si="11"/>
        <v>0</v>
      </c>
    </row>
    <row r="122" spans="1:28" ht="15.75" x14ac:dyDescent="0.25">
      <c r="A122" s="25"/>
      <c r="B122" s="11" t="s">
        <v>72</v>
      </c>
      <c r="C122" s="11"/>
      <c r="D122" s="21" t="s">
        <v>13</v>
      </c>
      <c r="E122" s="47">
        <f>'[1]Rekap Harian 3 Pasar'!AM49</f>
        <v>70000</v>
      </c>
      <c r="F122" s="15">
        <f>'[1]Rekap Harian 3 Pasar'!AN49</f>
        <v>66666.666666666672</v>
      </c>
      <c r="G122" s="15">
        <f>'[1]Rekap Harian 3 Pasar'!AO49</f>
        <v>66666.666666666672</v>
      </c>
      <c r="H122" s="15">
        <f>'[1]Rekap Harian 3 Pasar'!AP49</f>
        <v>66666.666666666672</v>
      </c>
      <c r="I122" s="16">
        <f>'[1]Rekap Harian 3 Pasar'!AQ49</f>
        <v>65000</v>
      </c>
      <c r="J122" s="15">
        <f>'[1]Rekap Harian 3 Pasar'!AV49</f>
        <v>65000</v>
      </c>
      <c r="K122" s="15">
        <f>'[1]Rekap Harian 3 Pasar'!AW49</f>
        <v>56666.666666666664</v>
      </c>
      <c r="L122" s="15">
        <f>'[1]Rekap Harian 3 Pasar'!AX49</f>
        <v>55000</v>
      </c>
      <c r="M122" s="15">
        <f>'[1]Rekap Harian 3 Pasar'!AY49</f>
        <v>55000</v>
      </c>
      <c r="N122" s="46"/>
      <c r="O122" s="15">
        <f>'[1]Rekap Harian 3 Pasar'!BE49</f>
        <v>55000</v>
      </c>
      <c r="P122" s="15">
        <f>'[1]Rekap Harian 3 Pasar'!BF49</f>
        <v>58333.333333333336</v>
      </c>
      <c r="Q122" s="15">
        <f>'[1]Rekap Harian 3 Pasar'!BG49</f>
        <v>60000</v>
      </c>
      <c r="R122" s="15">
        <f>'[1]Rekap Harian 3 Pasar'!BH49</f>
        <v>68333</v>
      </c>
      <c r="S122" s="15">
        <f>'[1]Rekap Harian 3 Pasar'!BI49</f>
        <v>85000</v>
      </c>
      <c r="T122" s="15">
        <f>'[1]Rekap Harian 3 Pasar'!BN49</f>
        <v>96666.666666666672</v>
      </c>
      <c r="U122" s="15">
        <f>'[1]Rekap Harian 3 Pasar'!BO49</f>
        <v>96666.666666666672</v>
      </c>
      <c r="V122" s="15">
        <f>'[1]Rekap Harian 3 Pasar'!BP49</f>
        <v>96666.666666666672</v>
      </c>
      <c r="W122" s="15">
        <f>'[1]Rekap Harian 3 Pasar'!BQ49</f>
        <v>86666.666666666672</v>
      </c>
      <c r="X122" s="15">
        <f>'[1]Rekap Harian 3 Pasar'!BR49</f>
        <v>86666.666666666672</v>
      </c>
      <c r="Y122" s="19">
        <f t="shared" si="8"/>
        <v>71403.491228070197</v>
      </c>
      <c r="Z122" s="48">
        <f t="shared" si="9"/>
        <v>15002.710931311618</v>
      </c>
      <c r="AA122" s="15">
        <f t="shared" si="10"/>
        <v>55000</v>
      </c>
      <c r="AB122" s="20">
        <f t="shared" si="11"/>
        <v>96666.666666666672</v>
      </c>
    </row>
    <row r="123" spans="1:28" ht="15.75" x14ac:dyDescent="0.25">
      <c r="A123" s="25"/>
      <c r="B123" s="11" t="s">
        <v>73</v>
      </c>
      <c r="C123" s="11"/>
      <c r="D123" s="21" t="s">
        <v>13</v>
      </c>
      <c r="E123" s="47">
        <f>'[1]Rekap Harian 3 Pasar'!AM50</f>
        <v>25000</v>
      </c>
      <c r="F123" s="15">
        <f>'[1]Rekap Harian 3 Pasar'!AN50</f>
        <v>25000</v>
      </c>
      <c r="G123" s="15">
        <f>'[1]Rekap Harian 3 Pasar'!AO50</f>
        <v>25000</v>
      </c>
      <c r="H123" s="15">
        <f>'[1]Rekap Harian 3 Pasar'!AP50</f>
        <v>25000</v>
      </c>
      <c r="I123" s="16">
        <f>'[1]Rekap Harian 3 Pasar'!AQ50</f>
        <v>25000</v>
      </c>
      <c r="J123" s="15">
        <f>'[1]Rekap Harian 3 Pasar'!AV50</f>
        <v>25000</v>
      </c>
      <c r="K123" s="15">
        <f>'[1]Rekap Harian 3 Pasar'!AW50</f>
        <v>25000</v>
      </c>
      <c r="L123" s="15">
        <f>'[1]Rekap Harian 3 Pasar'!AX50</f>
        <v>25000</v>
      </c>
      <c r="M123" s="15">
        <f>'[1]Rekap Harian 3 Pasar'!AY50</f>
        <v>25000</v>
      </c>
      <c r="N123" s="46"/>
      <c r="O123" s="15">
        <f>'[1]Rekap Harian 3 Pasar'!BE50</f>
        <v>25000</v>
      </c>
      <c r="P123" s="15">
        <f>'[1]Rekap Harian 3 Pasar'!BF50</f>
        <v>25000</v>
      </c>
      <c r="Q123" s="15">
        <f>'[1]Rekap Harian 3 Pasar'!BG50</f>
        <v>25000</v>
      </c>
      <c r="R123" s="15">
        <f>'[1]Rekap Harian 3 Pasar'!BH50</f>
        <v>25000</v>
      </c>
      <c r="S123" s="15">
        <f>'[1]Rekap Harian 3 Pasar'!BI50</f>
        <v>25000</v>
      </c>
      <c r="T123" s="15">
        <f>'[1]Rekap Harian 3 Pasar'!BN50</f>
        <v>25000</v>
      </c>
      <c r="U123" s="15">
        <f>'[1]Rekap Harian 3 Pasar'!BO50</f>
        <v>25000</v>
      </c>
      <c r="V123" s="15">
        <f>'[1]Rekap Harian 3 Pasar'!BP50</f>
        <v>25000</v>
      </c>
      <c r="W123" s="15">
        <f>'[1]Rekap Harian 3 Pasar'!BQ50</f>
        <v>25000</v>
      </c>
      <c r="X123" s="15">
        <f>'[1]Rekap Harian 3 Pasar'!BR50</f>
        <v>25000</v>
      </c>
      <c r="Y123" s="19">
        <f t="shared" si="8"/>
        <v>25000</v>
      </c>
      <c r="Z123" s="48">
        <f t="shared" si="9"/>
        <v>0</v>
      </c>
      <c r="AA123" s="15">
        <f t="shared" si="10"/>
        <v>25000</v>
      </c>
      <c r="AB123" s="20">
        <f t="shared" si="11"/>
        <v>25000</v>
      </c>
    </row>
    <row r="124" spans="1:28" ht="15.75" x14ac:dyDescent="0.25">
      <c r="A124" s="24" t="s">
        <v>74</v>
      </c>
      <c r="B124" s="11" t="s">
        <v>75</v>
      </c>
      <c r="C124" s="11"/>
      <c r="D124" s="21" t="s">
        <v>13</v>
      </c>
      <c r="E124" s="47">
        <f>'[1]Rekap Harian 3 Pasar'!AM51</f>
        <v>29333.333333333332</v>
      </c>
      <c r="F124" s="15">
        <f>'[1]Rekap Harian 3 Pasar'!AN51</f>
        <v>29333.333333333332</v>
      </c>
      <c r="G124" s="15">
        <f>'[1]Rekap Harian 3 Pasar'!AO51</f>
        <v>29333.333333333332</v>
      </c>
      <c r="H124" s="15">
        <f>'[1]Rekap Harian 3 Pasar'!AP51</f>
        <v>29333.333333333332</v>
      </c>
      <c r="I124" s="16">
        <f>'[1]Rekap Harian 3 Pasar'!AQ51</f>
        <v>28333.333333333332</v>
      </c>
      <c r="J124" s="15">
        <f>'[1]Rekap Harian 3 Pasar'!AV51</f>
        <v>28333.333333333332</v>
      </c>
      <c r="K124" s="15">
        <f>'[1]Rekap Harian 3 Pasar'!AW51</f>
        <v>28333.333333333332</v>
      </c>
      <c r="L124" s="15">
        <f>'[1]Rekap Harian 3 Pasar'!AX51</f>
        <v>28333.333333333332</v>
      </c>
      <c r="M124" s="15">
        <f>'[1]Rekap Harian 3 Pasar'!AY51</f>
        <v>28333.333333333332</v>
      </c>
      <c r="N124" s="46"/>
      <c r="O124" s="15">
        <f>'[1]Rekap Harian 3 Pasar'!BE51</f>
        <v>28333.333333333332</v>
      </c>
      <c r="P124" s="15">
        <f>'[1]Rekap Harian 3 Pasar'!BF51</f>
        <v>28333.333333333332</v>
      </c>
      <c r="Q124" s="15">
        <f>'[1]Rekap Harian 3 Pasar'!BG51</f>
        <v>28333.333333333332</v>
      </c>
      <c r="R124" s="15">
        <f>'[1]Rekap Harian 3 Pasar'!BH51</f>
        <v>28333.333333333332</v>
      </c>
      <c r="S124" s="15">
        <f>'[1]Rekap Harian 3 Pasar'!BI51</f>
        <v>28333.333333333332</v>
      </c>
      <c r="T124" s="15">
        <f>'[1]Rekap Harian 3 Pasar'!BN51</f>
        <v>28333.333333333332</v>
      </c>
      <c r="U124" s="15">
        <f>'[1]Rekap Harian 3 Pasar'!BO51</f>
        <v>28333.333333333332</v>
      </c>
      <c r="V124" s="15">
        <f>'[1]Rekap Harian 3 Pasar'!BP51</f>
        <v>28333.333333333332</v>
      </c>
      <c r="W124" s="15">
        <f>'[1]Rekap Harian 3 Pasar'!BQ51</f>
        <v>28333.333333333332</v>
      </c>
      <c r="X124" s="15">
        <f>'[1]Rekap Harian 3 Pasar'!BR51</f>
        <v>30333.333333333332</v>
      </c>
      <c r="Y124" s="19">
        <f t="shared" si="8"/>
        <v>28649.122807017538</v>
      </c>
      <c r="Z124" s="48">
        <f t="shared" si="9"/>
        <v>582.39272535781868</v>
      </c>
      <c r="AA124" s="15">
        <f t="shared" si="10"/>
        <v>28333.333333333332</v>
      </c>
      <c r="AB124" s="20">
        <f t="shared" si="11"/>
        <v>30333.333333333332</v>
      </c>
    </row>
    <row r="125" spans="1:28" ht="15.75" x14ac:dyDescent="0.25">
      <c r="A125" s="24" t="s">
        <v>76</v>
      </c>
      <c r="B125" s="11" t="s">
        <v>77</v>
      </c>
      <c r="C125" s="11"/>
      <c r="D125" s="21"/>
      <c r="E125" s="47">
        <f>'[1]Rekap Harian 3 Pasar'!AM52</f>
        <v>0</v>
      </c>
      <c r="F125" s="15">
        <f>'[1]Rekap Harian 3 Pasar'!AN52</f>
        <v>0</v>
      </c>
      <c r="G125" s="15">
        <f>'[1]Rekap Harian 3 Pasar'!AO52</f>
        <v>0</v>
      </c>
      <c r="H125" s="15">
        <f>'[1]Rekap Harian 3 Pasar'!AP52</f>
        <v>0</v>
      </c>
      <c r="I125" s="16">
        <f>'[1]Rekap Harian 3 Pasar'!AQ52</f>
        <v>0</v>
      </c>
      <c r="J125" s="15">
        <f>'[1]Rekap Harian 3 Pasar'!AV52</f>
        <v>0</v>
      </c>
      <c r="K125" s="15">
        <f>'[1]Rekap Harian 3 Pasar'!AW52</f>
        <v>0</v>
      </c>
      <c r="L125" s="15">
        <f>'[1]Rekap Harian 3 Pasar'!AX52</f>
        <v>0</v>
      </c>
      <c r="M125" s="15">
        <f>'[1]Rekap Harian 3 Pasar'!AY52</f>
        <v>0</v>
      </c>
      <c r="N125" s="46"/>
      <c r="O125" s="15">
        <f>'[1]Rekap Harian 3 Pasar'!BE52</f>
        <v>0</v>
      </c>
      <c r="P125" s="15">
        <f>'[1]Rekap Harian 3 Pasar'!BF52</f>
        <v>0</v>
      </c>
      <c r="Q125" s="15">
        <f>'[1]Rekap Harian 3 Pasar'!BG52</f>
        <v>0</v>
      </c>
      <c r="R125" s="15">
        <f>'[1]Rekap Harian 3 Pasar'!BH52</f>
        <v>0</v>
      </c>
      <c r="S125" s="15">
        <f>'[1]Rekap Harian 3 Pasar'!BI52</f>
        <v>0</v>
      </c>
      <c r="T125" s="15">
        <f>'[1]Rekap Harian 3 Pasar'!BN52</f>
        <v>0</v>
      </c>
      <c r="U125" s="15">
        <f>'[1]Rekap Harian 3 Pasar'!BO52</f>
        <v>0</v>
      </c>
      <c r="V125" s="15">
        <f>'[1]Rekap Harian 3 Pasar'!BP52</f>
        <v>0</v>
      </c>
      <c r="W125" s="15">
        <f>'[1]Rekap Harian 3 Pasar'!BQ52</f>
        <v>0</v>
      </c>
      <c r="X125" s="15">
        <f>'[1]Rekap Harian 3 Pasar'!BR52</f>
        <v>0</v>
      </c>
      <c r="Y125" s="19">
        <f t="shared" si="8"/>
        <v>0</v>
      </c>
      <c r="Z125" s="48">
        <f t="shared" si="9"/>
        <v>0</v>
      </c>
      <c r="AA125" s="15">
        <f t="shared" si="10"/>
        <v>0</v>
      </c>
      <c r="AB125" s="20">
        <f t="shared" si="11"/>
        <v>0</v>
      </c>
    </row>
    <row r="126" spans="1:28" ht="15.75" x14ac:dyDescent="0.25">
      <c r="A126" s="26"/>
      <c r="B126" s="11" t="s">
        <v>78</v>
      </c>
      <c r="C126" s="11"/>
      <c r="D126" s="21" t="s">
        <v>13</v>
      </c>
      <c r="E126" s="47">
        <f>'[1]Rekap Harian 3 Pasar'!AM53</f>
        <v>22666.666666666668</v>
      </c>
      <c r="F126" s="15">
        <f>'[1]Rekap Harian 3 Pasar'!AN53</f>
        <v>22666.666666666668</v>
      </c>
      <c r="G126" s="15">
        <f>'[1]Rekap Harian 3 Pasar'!AO53</f>
        <v>22666.666666666668</v>
      </c>
      <c r="H126" s="15">
        <f>'[1]Rekap Harian 3 Pasar'!AP53</f>
        <v>22666.666666666668</v>
      </c>
      <c r="I126" s="16">
        <f>'[1]Rekap Harian 3 Pasar'!AQ53</f>
        <v>22666.666666666668</v>
      </c>
      <c r="J126" s="15">
        <f>'[1]Rekap Harian 3 Pasar'!AV53</f>
        <v>22666.666666666668</v>
      </c>
      <c r="K126" s="15">
        <f>'[1]Rekap Harian 3 Pasar'!AW53</f>
        <v>22666.666666666668</v>
      </c>
      <c r="L126" s="15">
        <f>'[1]Rekap Harian 3 Pasar'!AX53</f>
        <v>22666.666666666668</v>
      </c>
      <c r="M126" s="15">
        <f>'[1]Rekap Harian 3 Pasar'!AY53</f>
        <v>22666.666666666668</v>
      </c>
      <c r="N126" s="46"/>
      <c r="O126" s="15">
        <f>'[1]Rekap Harian 3 Pasar'!BE53</f>
        <v>22666.666666666668</v>
      </c>
      <c r="P126" s="15">
        <f>'[1]Rekap Harian 3 Pasar'!BF53</f>
        <v>22666.666666666668</v>
      </c>
      <c r="Q126" s="15">
        <f>'[1]Rekap Harian 3 Pasar'!BG53</f>
        <v>22666.666666666668</v>
      </c>
      <c r="R126" s="15">
        <f>'[1]Rekap Harian 3 Pasar'!BH53</f>
        <v>22666.666666666668</v>
      </c>
      <c r="S126" s="15">
        <f>'[1]Rekap Harian 3 Pasar'!BI53</f>
        <v>22666.666666666668</v>
      </c>
      <c r="T126" s="15">
        <f>'[1]Rekap Harian 3 Pasar'!BN53</f>
        <v>23333.333333333332</v>
      </c>
      <c r="U126" s="15">
        <f>'[1]Rekap Harian 3 Pasar'!BO53</f>
        <v>23333.333333333332</v>
      </c>
      <c r="V126" s="15">
        <f>'[1]Rekap Harian 3 Pasar'!BP53</f>
        <v>23333.333333333332</v>
      </c>
      <c r="W126" s="15">
        <f>'[1]Rekap Harian 3 Pasar'!BQ53</f>
        <v>23333.333333333332</v>
      </c>
      <c r="X126" s="15">
        <f>'[1]Rekap Harian 3 Pasar'!BR53</f>
        <v>24666.666666666668</v>
      </c>
      <c r="Y126" s="19">
        <f t="shared" si="8"/>
        <v>22912.280701754382</v>
      </c>
      <c r="Z126" s="48">
        <f t="shared" si="9"/>
        <v>507.25727350178767</v>
      </c>
      <c r="AA126" s="15">
        <f t="shared" si="10"/>
        <v>22666.666666666668</v>
      </c>
      <c r="AB126" s="20">
        <f t="shared" si="11"/>
        <v>24666.666666666668</v>
      </c>
    </row>
    <row r="127" spans="1:28" ht="15.75" x14ac:dyDescent="0.25">
      <c r="A127" s="25"/>
      <c r="B127" s="11" t="s">
        <v>79</v>
      </c>
      <c r="C127" s="11"/>
      <c r="D127" s="21" t="s">
        <v>13</v>
      </c>
      <c r="E127" s="47">
        <f>'[1]Rekap Harian 3 Pasar'!AM54</f>
        <v>0</v>
      </c>
      <c r="F127" s="15">
        <f>'[1]Rekap Harian 3 Pasar'!AN54</f>
        <v>0</v>
      </c>
      <c r="G127" s="15">
        <f>'[1]Rekap Harian 3 Pasar'!AO54</f>
        <v>0</v>
      </c>
      <c r="H127" s="15">
        <f>'[1]Rekap Harian 3 Pasar'!AP54</f>
        <v>0</v>
      </c>
      <c r="I127" s="16">
        <f>'[1]Rekap Harian 3 Pasar'!AQ54</f>
        <v>0</v>
      </c>
      <c r="J127" s="15">
        <f>'[1]Rekap Harian 3 Pasar'!AV54</f>
        <v>0</v>
      </c>
      <c r="K127" s="15">
        <f>'[1]Rekap Harian 3 Pasar'!AW54</f>
        <v>0</v>
      </c>
      <c r="L127" s="15">
        <f>'[1]Rekap Harian 3 Pasar'!AX54</f>
        <v>0</v>
      </c>
      <c r="M127" s="15">
        <f>'[1]Rekap Harian 3 Pasar'!AY54</f>
        <v>0</v>
      </c>
      <c r="N127" s="46"/>
      <c r="O127" s="15">
        <f>'[1]Rekap Harian 3 Pasar'!BE54</f>
        <v>0</v>
      </c>
      <c r="P127" s="15">
        <f>'[1]Rekap Harian 3 Pasar'!BF54</f>
        <v>0</v>
      </c>
      <c r="Q127" s="15">
        <f>'[1]Rekap Harian 3 Pasar'!BG54</f>
        <v>0</v>
      </c>
      <c r="R127" s="15">
        <f>'[1]Rekap Harian 3 Pasar'!BH54</f>
        <v>0</v>
      </c>
      <c r="S127" s="15">
        <f>'[1]Rekap Harian 3 Pasar'!BI54</f>
        <v>0</v>
      </c>
      <c r="T127" s="15">
        <f>'[1]Rekap Harian 3 Pasar'!BN54</f>
        <v>0</v>
      </c>
      <c r="U127" s="15">
        <f>'[1]Rekap Harian 3 Pasar'!BO54</f>
        <v>0</v>
      </c>
      <c r="V127" s="15">
        <f>'[1]Rekap Harian 3 Pasar'!BP54</f>
        <v>0</v>
      </c>
      <c r="W127" s="15">
        <f>'[1]Rekap Harian 3 Pasar'!BQ54</f>
        <v>0</v>
      </c>
      <c r="X127" s="15">
        <f>'[1]Rekap Harian 3 Pasar'!BR54</f>
        <v>0</v>
      </c>
      <c r="Y127" s="19">
        <f t="shared" si="8"/>
        <v>0</v>
      </c>
      <c r="Z127" s="48">
        <f t="shared" si="9"/>
        <v>0</v>
      </c>
      <c r="AA127" s="15">
        <f t="shared" si="10"/>
        <v>0</v>
      </c>
      <c r="AB127" s="20">
        <f t="shared" si="11"/>
        <v>0</v>
      </c>
    </row>
    <row r="128" spans="1:28" ht="15.75" x14ac:dyDescent="0.25">
      <c r="A128" s="24" t="s">
        <v>80</v>
      </c>
      <c r="B128" s="11" t="s">
        <v>81</v>
      </c>
      <c r="C128" s="11"/>
      <c r="D128" s="21" t="s">
        <v>13</v>
      </c>
      <c r="E128" s="47">
        <f>'[1]Rekap Harian 3 Pasar'!AM55</f>
        <v>0</v>
      </c>
      <c r="F128" s="15">
        <f>'[1]Rekap Harian 3 Pasar'!AN55</f>
        <v>0</v>
      </c>
      <c r="G128" s="15">
        <f>'[1]Rekap Harian 3 Pasar'!AO55</f>
        <v>0</v>
      </c>
      <c r="H128" s="15">
        <f>'[1]Rekap Harian 3 Pasar'!AP55</f>
        <v>0</v>
      </c>
      <c r="I128" s="16">
        <f>'[1]Rekap Harian 3 Pasar'!AQ55</f>
        <v>0</v>
      </c>
      <c r="J128" s="15">
        <f>'[1]Rekap Harian 3 Pasar'!AV55</f>
        <v>0</v>
      </c>
      <c r="K128" s="15">
        <f>'[1]Rekap Harian 3 Pasar'!AW55</f>
        <v>0</v>
      </c>
      <c r="L128" s="15">
        <f>'[1]Rekap Harian 3 Pasar'!AX55</f>
        <v>0</v>
      </c>
      <c r="M128" s="15">
        <f>'[1]Rekap Harian 3 Pasar'!AY55</f>
        <v>0</v>
      </c>
      <c r="N128" s="46"/>
      <c r="O128" s="15">
        <f>'[1]Rekap Harian 3 Pasar'!BE55</f>
        <v>0</v>
      </c>
      <c r="P128" s="15">
        <f>'[1]Rekap Harian 3 Pasar'!BF55</f>
        <v>0</v>
      </c>
      <c r="Q128" s="15">
        <f>'[1]Rekap Harian 3 Pasar'!BG55</f>
        <v>0</v>
      </c>
      <c r="R128" s="15">
        <f>'[1]Rekap Harian 3 Pasar'!BH55</f>
        <v>0</v>
      </c>
      <c r="S128" s="15">
        <f>'[1]Rekap Harian 3 Pasar'!BI55</f>
        <v>0</v>
      </c>
      <c r="T128" s="15">
        <f>'[1]Rekap Harian 3 Pasar'!BN55</f>
        <v>0</v>
      </c>
      <c r="U128" s="15">
        <f>'[1]Rekap Harian 3 Pasar'!BO55</f>
        <v>0</v>
      </c>
      <c r="V128" s="15">
        <f>'[1]Rekap Harian 3 Pasar'!BP55</f>
        <v>0</v>
      </c>
      <c r="W128" s="15">
        <f>'[1]Rekap Harian 3 Pasar'!BQ55</f>
        <v>0</v>
      </c>
      <c r="X128" s="15">
        <f>'[1]Rekap Harian 3 Pasar'!BR55</f>
        <v>25000</v>
      </c>
      <c r="Y128" s="19">
        <f t="shared" si="8"/>
        <v>1315.7894736842106</v>
      </c>
      <c r="Z128" s="48">
        <f t="shared" si="9"/>
        <v>5735.3933467640436</v>
      </c>
      <c r="AA128" s="15">
        <f t="shared" si="10"/>
        <v>0</v>
      </c>
      <c r="AB128" s="20">
        <f t="shared" si="11"/>
        <v>25000</v>
      </c>
    </row>
    <row r="129" spans="1:28" ht="15.75" x14ac:dyDescent="0.25">
      <c r="A129" s="24" t="s">
        <v>82</v>
      </c>
      <c r="B129" s="11" t="s">
        <v>83</v>
      </c>
      <c r="C129" s="11"/>
      <c r="D129" s="21" t="s">
        <v>13</v>
      </c>
      <c r="E129" s="47">
        <f>'[1]Rekap Harian 3 Pasar'!AM56</f>
        <v>43333.333333333336</v>
      </c>
      <c r="F129" s="15">
        <f>'[1]Rekap Harian 3 Pasar'!AN56</f>
        <v>43333.333333333336</v>
      </c>
      <c r="G129" s="15">
        <f>'[1]Rekap Harian 3 Pasar'!AO56</f>
        <v>43333.333333333336</v>
      </c>
      <c r="H129" s="15">
        <f>'[1]Rekap Harian 3 Pasar'!AP56</f>
        <v>43333.333333333336</v>
      </c>
      <c r="I129" s="16">
        <f>'[1]Rekap Harian 3 Pasar'!AQ56</f>
        <v>43333.333333333336</v>
      </c>
      <c r="J129" s="15">
        <f>'[1]Rekap Harian 3 Pasar'!AV56</f>
        <v>43333.333333333336</v>
      </c>
      <c r="K129" s="15">
        <f>'[1]Rekap Harian 3 Pasar'!AW56</f>
        <v>43333.333333333336</v>
      </c>
      <c r="L129" s="15">
        <f>'[1]Rekap Harian 3 Pasar'!AX56</f>
        <v>43333.333333333336</v>
      </c>
      <c r="M129" s="15">
        <f>'[1]Rekap Harian 3 Pasar'!AY56</f>
        <v>43333.333333333336</v>
      </c>
      <c r="N129" s="46"/>
      <c r="O129" s="15">
        <f>'[1]Rekap Harian 3 Pasar'!BE56</f>
        <v>43333.333333333336</v>
      </c>
      <c r="P129" s="15">
        <f>'[1]Rekap Harian 3 Pasar'!BF56</f>
        <v>43333.333333333336</v>
      </c>
      <c r="Q129" s="15">
        <f>'[1]Rekap Harian 3 Pasar'!BG56</f>
        <v>43333.333333333336</v>
      </c>
      <c r="R129" s="15">
        <f>'[1]Rekap Harian 3 Pasar'!BH56</f>
        <v>43333.333333333336</v>
      </c>
      <c r="S129" s="15">
        <f>'[1]Rekap Harian 3 Pasar'!BI56</f>
        <v>43333.333333333336</v>
      </c>
      <c r="T129" s="15">
        <f>'[1]Rekap Harian 3 Pasar'!BN56</f>
        <v>43333.333333333336</v>
      </c>
      <c r="U129" s="15">
        <f>'[1]Rekap Harian 3 Pasar'!BO56</f>
        <v>43333.333333333336</v>
      </c>
      <c r="V129" s="15">
        <f>'[1]Rekap Harian 3 Pasar'!BP56</f>
        <v>43333.333333333336</v>
      </c>
      <c r="W129" s="15">
        <f>'[1]Rekap Harian 3 Pasar'!BQ56</f>
        <v>43333.333333333336</v>
      </c>
      <c r="X129" s="15">
        <f>'[1]Rekap Harian 3 Pasar'!BR56</f>
        <v>43333.333333333336</v>
      </c>
      <c r="Y129" s="19">
        <f t="shared" si="8"/>
        <v>43333.333333333343</v>
      </c>
      <c r="Z129" s="48">
        <f t="shared" si="9"/>
        <v>7.4753358336468432E-12</v>
      </c>
      <c r="AA129" s="15">
        <f t="shared" si="10"/>
        <v>43333.333333333336</v>
      </c>
      <c r="AB129" s="20">
        <f t="shared" si="11"/>
        <v>43333.333333333336</v>
      </c>
    </row>
    <row r="130" spans="1:28" ht="15.75" x14ac:dyDescent="0.25">
      <c r="A130" s="24" t="s">
        <v>84</v>
      </c>
      <c r="B130" s="11" t="s">
        <v>85</v>
      </c>
      <c r="C130" s="11"/>
      <c r="D130" s="21" t="s">
        <v>13</v>
      </c>
      <c r="E130" s="47">
        <f>'[1]Rekap Harian 3 Pasar'!AM57</f>
        <v>118333.33333333333</v>
      </c>
      <c r="F130" s="15">
        <f>'[1]Rekap Harian 3 Pasar'!AN57</f>
        <v>118333.33333333333</v>
      </c>
      <c r="G130" s="15">
        <f>'[1]Rekap Harian 3 Pasar'!AO57</f>
        <v>118333.33333333333</v>
      </c>
      <c r="H130" s="15">
        <f>'[1]Rekap Harian 3 Pasar'!AP57</f>
        <v>118333.33333333333</v>
      </c>
      <c r="I130" s="16">
        <f>'[1]Rekap Harian 3 Pasar'!AQ57</f>
        <v>118333.33333333333</v>
      </c>
      <c r="J130" s="15">
        <f>'[1]Rekap Harian 3 Pasar'!AV57</f>
        <v>118333.33333333333</v>
      </c>
      <c r="K130" s="15">
        <f>'[1]Rekap Harian 3 Pasar'!AW57</f>
        <v>118333.33333333333</v>
      </c>
      <c r="L130" s="15">
        <f>'[1]Rekap Harian 3 Pasar'!AX57</f>
        <v>118333.33333333333</v>
      </c>
      <c r="M130" s="15">
        <f>'[1]Rekap Harian 3 Pasar'!AY57</f>
        <v>118333.33333333333</v>
      </c>
      <c r="N130" s="46"/>
      <c r="O130" s="15">
        <f>'[1]Rekap Harian 3 Pasar'!BE57</f>
        <v>118333.33333333333</v>
      </c>
      <c r="P130" s="15">
        <f>'[1]Rekap Harian 3 Pasar'!BF57</f>
        <v>118333.33333333333</v>
      </c>
      <c r="Q130" s="15">
        <f>'[1]Rekap Harian 3 Pasar'!BG57</f>
        <v>118333.33333333333</v>
      </c>
      <c r="R130" s="15">
        <f>'[1]Rekap Harian 3 Pasar'!BH57</f>
        <v>118333.33333333333</v>
      </c>
      <c r="S130" s="15">
        <f>'[1]Rekap Harian 3 Pasar'!BI57</f>
        <v>118333.33333333333</v>
      </c>
      <c r="T130" s="15">
        <f>'[1]Rekap Harian 3 Pasar'!BN57</f>
        <v>118333.33333333333</v>
      </c>
      <c r="U130" s="15">
        <f>'[1]Rekap Harian 3 Pasar'!BO57</f>
        <v>118333.33333333333</v>
      </c>
      <c r="V130" s="15">
        <f>'[1]Rekap Harian 3 Pasar'!BP57</f>
        <v>118333.33333333333</v>
      </c>
      <c r="W130" s="15">
        <f>'[1]Rekap Harian 3 Pasar'!BQ57</f>
        <v>118333.33333333333</v>
      </c>
      <c r="X130" s="15">
        <f>'[1]Rekap Harian 3 Pasar'!BR57</f>
        <v>118333.33333333333</v>
      </c>
      <c r="Y130" s="19">
        <f t="shared" si="8"/>
        <v>118333.33333333331</v>
      </c>
      <c r="Z130" s="48">
        <f t="shared" si="9"/>
        <v>1.4950671667293686E-11</v>
      </c>
      <c r="AA130" s="15">
        <f t="shared" si="10"/>
        <v>118333.33333333333</v>
      </c>
      <c r="AB130" s="20">
        <f t="shared" si="11"/>
        <v>118333.33333333333</v>
      </c>
    </row>
    <row r="131" spans="1:28" ht="15.75" x14ac:dyDescent="0.25">
      <c r="A131" s="24" t="s">
        <v>86</v>
      </c>
      <c r="B131" s="11" t="s">
        <v>87</v>
      </c>
      <c r="C131" s="11"/>
      <c r="D131" s="21"/>
      <c r="E131" s="47">
        <f>'[1]Rekap Harian 3 Pasar'!AM58</f>
        <v>0</v>
      </c>
      <c r="F131" s="15">
        <f>'[1]Rekap Harian 3 Pasar'!AN58</f>
        <v>0</v>
      </c>
      <c r="G131" s="15">
        <f>'[1]Rekap Harian 3 Pasar'!AO58</f>
        <v>0</v>
      </c>
      <c r="H131" s="15">
        <f>'[1]Rekap Harian 3 Pasar'!AP58</f>
        <v>0</v>
      </c>
      <c r="I131" s="16">
        <f>'[1]Rekap Harian 3 Pasar'!AQ58</f>
        <v>0</v>
      </c>
      <c r="J131" s="15">
        <f>'[1]Rekap Harian 3 Pasar'!AV58</f>
        <v>0</v>
      </c>
      <c r="K131" s="15">
        <f>'[1]Rekap Harian 3 Pasar'!AW58</f>
        <v>0</v>
      </c>
      <c r="L131" s="15">
        <f>'[1]Rekap Harian 3 Pasar'!AX58</f>
        <v>0</v>
      </c>
      <c r="M131" s="15">
        <f>'[1]Rekap Harian 3 Pasar'!AY58</f>
        <v>0</v>
      </c>
      <c r="N131" s="46"/>
      <c r="O131" s="15">
        <f>'[1]Rekap Harian 3 Pasar'!BE58</f>
        <v>0</v>
      </c>
      <c r="P131" s="15">
        <f>'[1]Rekap Harian 3 Pasar'!BF58</f>
        <v>0</v>
      </c>
      <c r="Q131" s="15">
        <f>'[1]Rekap Harian 3 Pasar'!BG58</f>
        <v>0</v>
      </c>
      <c r="R131" s="15">
        <f>'[1]Rekap Harian 3 Pasar'!BH58</f>
        <v>0</v>
      </c>
      <c r="S131" s="15">
        <f>'[1]Rekap Harian 3 Pasar'!BI58</f>
        <v>0</v>
      </c>
      <c r="T131" s="15">
        <f>'[1]Rekap Harian 3 Pasar'!BN58</f>
        <v>0</v>
      </c>
      <c r="U131" s="15">
        <f>'[1]Rekap Harian 3 Pasar'!BO58</f>
        <v>0</v>
      </c>
      <c r="V131" s="15">
        <f>'[1]Rekap Harian 3 Pasar'!BP58</f>
        <v>0</v>
      </c>
      <c r="W131" s="15">
        <f>'[1]Rekap Harian 3 Pasar'!BQ58</f>
        <v>0</v>
      </c>
      <c r="X131" s="15">
        <f>'[1]Rekap Harian 3 Pasar'!BR58</f>
        <v>0</v>
      </c>
      <c r="Y131" s="19">
        <f t="shared" si="8"/>
        <v>0</v>
      </c>
      <c r="Z131" s="48">
        <f t="shared" si="9"/>
        <v>0</v>
      </c>
      <c r="AA131" s="15">
        <f t="shared" si="10"/>
        <v>0</v>
      </c>
      <c r="AB131" s="20">
        <f t="shared" si="11"/>
        <v>0</v>
      </c>
    </row>
    <row r="132" spans="1:28" ht="15.75" x14ac:dyDescent="0.25">
      <c r="A132" s="25"/>
      <c r="B132" s="11" t="s">
        <v>88</v>
      </c>
      <c r="C132" s="11"/>
      <c r="D132" s="21" t="s">
        <v>13</v>
      </c>
      <c r="E132" s="47">
        <f>'[1]Rekap Harian 3 Pasar'!AM59</f>
        <v>28333.333333333332</v>
      </c>
      <c r="F132" s="15">
        <f>'[1]Rekap Harian 3 Pasar'!AN59</f>
        <v>28333.333333333332</v>
      </c>
      <c r="G132" s="15">
        <f>'[1]Rekap Harian 3 Pasar'!AO59</f>
        <v>28333.333333333332</v>
      </c>
      <c r="H132" s="15">
        <f>'[1]Rekap Harian 3 Pasar'!AP59</f>
        <v>28333.333333333332</v>
      </c>
      <c r="I132" s="16">
        <f>'[1]Rekap Harian 3 Pasar'!AQ59</f>
        <v>28333.333333333332</v>
      </c>
      <c r="J132" s="15">
        <f>'[1]Rekap Harian 3 Pasar'!AV59</f>
        <v>28333.333333333332</v>
      </c>
      <c r="K132" s="15">
        <f>'[1]Rekap Harian 3 Pasar'!AW59</f>
        <v>28333.333333333332</v>
      </c>
      <c r="L132" s="15">
        <f>'[1]Rekap Harian 3 Pasar'!AX59</f>
        <v>28333.333333333332</v>
      </c>
      <c r="M132" s="15">
        <f>'[1]Rekap Harian 3 Pasar'!AY59</f>
        <v>28333.333333333332</v>
      </c>
      <c r="N132" s="46"/>
      <c r="O132" s="15">
        <f>'[1]Rekap Harian 3 Pasar'!BE59</f>
        <v>28333.333333333332</v>
      </c>
      <c r="P132" s="15">
        <f>'[1]Rekap Harian 3 Pasar'!BF59</f>
        <v>28333.333333333332</v>
      </c>
      <c r="Q132" s="15">
        <f>'[1]Rekap Harian 3 Pasar'!BG59</f>
        <v>28333.333333333332</v>
      </c>
      <c r="R132" s="15">
        <f>'[1]Rekap Harian 3 Pasar'!BH59</f>
        <v>28333.333333333332</v>
      </c>
      <c r="S132" s="15">
        <f>'[1]Rekap Harian 3 Pasar'!BI59</f>
        <v>28333.333333333332</v>
      </c>
      <c r="T132" s="15">
        <f>'[1]Rekap Harian 3 Pasar'!BN59</f>
        <v>28333.333333333332</v>
      </c>
      <c r="U132" s="15">
        <f>'[1]Rekap Harian 3 Pasar'!BO59</f>
        <v>28333.333333333332</v>
      </c>
      <c r="V132" s="15">
        <f>'[1]Rekap Harian 3 Pasar'!BP59</f>
        <v>28333.333333333332</v>
      </c>
      <c r="W132" s="15">
        <f>'[1]Rekap Harian 3 Pasar'!BQ59</f>
        <v>28333.333333333332</v>
      </c>
      <c r="X132" s="15">
        <f>'[1]Rekap Harian 3 Pasar'!BR59</f>
        <v>28333.333333333332</v>
      </c>
      <c r="Y132" s="19">
        <f t="shared" si="8"/>
        <v>28333.333333333328</v>
      </c>
      <c r="Z132" s="48">
        <f t="shared" si="9"/>
        <v>3.7376679168234216E-12</v>
      </c>
      <c r="AA132" s="15">
        <f t="shared" si="10"/>
        <v>28333.333333333332</v>
      </c>
      <c r="AB132" s="20">
        <f t="shared" si="11"/>
        <v>28333.333333333332</v>
      </c>
    </row>
    <row r="133" spans="1:28" ht="15.75" x14ac:dyDescent="0.25">
      <c r="A133" s="25"/>
      <c r="B133" s="23" t="s">
        <v>89</v>
      </c>
      <c r="C133" s="11"/>
      <c r="D133" s="21" t="s">
        <v>13</v>
      </c>
      <c r="E133" s="47">
        <f>'[1]Rekap Harian 3 Pasar'!AM60</f>
        <v>40000</v>
      </c>
      <c r="F133" s="15">
        <f>'[1]Rekap Harian 3 Pasar'!AN60</f>
        <v>40000</v>
      </c>
      <c r="G133" s="15">
        <f>'[1]Rekap Harian 3 Pasar'!AO60</f>
        <v>40000</v>
      </c>
      <c r="H133" s="15">
        <f>'[1]Rekap Harian 3 Pasar'!AP60</f>
        <v>40000</v>
      </c>
      <c r="I133" s="16">
        <f>'[1]Rekap Harian 3 Pasar'!AQ60</f>
        <v>40000</v>
      </c>
      <c r="J133" s="15">
        <f>'[1]Rekap Harian 3 Pasar'!AV60</f>
        <v>40000</v>
      </c>
      <c r="K133" s="15">
        <f>'[1]Rekap Harian 3 Pasar'!AW60</f>
        <v>40000</v>
      </c>
      <c r="L133" s="15">
        <f>'[1]Rekap Harian 3 Pasar'!AX60</f>
        <v>40000</v>
      </c>
      <c r="M133" s="15">
        <f>'[1]Rekap Harian 3 Pasar'!AY60</f>
        <v>40000</v>
      </c>
      <c r="N133" s="46"/>
      <c r="O133" s="15">
        <f>'[1]Rekap Harian 3 Pasar'!BE60</f>
        <v>40000</v>
      </c>
      <c r="P133" s="15">
        <f>'[1]Rekap Harian 3 Pasar'!BF60</f>
        <v>40000</v>
      </c>
      <c r="Q133" s="15">
        <f>'[1]Rekap Harian 3 Pasar'!BG60</f>
        <v>40000</v>
      </c>
      <c r="R133" s="15">
        <f>'[1]Rekap Harian 3 Pasar'!BH60</f>
        <v>40000</v>
      </c>
      <c r="S133" s="15">
        <f>'[1]Rekap Harian 3 Pasar'!BI60</f>
        <v>40000</v>
      </c>
      <c r="T133" s="15">
        <f>'[1]Rekap Harian 3 Pasar'!BN60</f>
        <v>40000</v>
      </c>
      <c r="U133" s="15">
        <f>'[1]Rekap Harian 3 Pasar'!BO60</f>
        <v>40000</v>
      </c>
      <c r="V133" s="15">
        <f>'[1]Rekap Harian 3 Pasar'!BP60</f>
        <v>40000</v>
      </c>
      <c r="W133" s="15">
        <f>'[1]Rekap Harian 3 Pasar'!BQ60</f>
        <v>40000</v>
      </c>
      <c r="X133" s="15">
        <f>'[1]Rekap Harian 3 Pasar'!BR60</f>
        <v>40000</v>
      </c>
      <c r="Y133" s="19">
        <f t="shared" si="8"/>
        <v>40000</v>
      </c>
      <c r="Z133" s="48">
        <f t="shared" si="9"/>
        <v>0</v>
      </c>
      <c r="AA133" s="15">
        <f t="shared" si="10"/>
        <v>40000</v>
      </c>
      <c r="AB133" s="20">
        <f t="shared" si="11"/>
        <v>40000</v>
      </c>
    </row>
    <row r="134" spans="1:28" ht="15.75" x14ac:dyDescent="0.25">
      <c r="A134" s="25"/>
      <c r="B134" s="11" t="s">
        <v>90</v>
      </c>
      <c r="C134" s="11"/>
      <c r="D134" s="21" t="s">
        <v>13</v>
      </c>
      <c r="E134" s="47">
        <f>'[1]Rekap Harian 3 Pasar'!AM61</f>
        <v>26666.666666666668</v>
      </c>
      <c r="F134" s="15">
        <f>'[1]Rekap Harian 3 Pasar'!AN61</f>
        <v>26666.666666666668</v>
      </c>
      <c r="G134" s="15">
        <f>'[1]Rekap Harian 3 Pasar'!AO61</f>
        <v>26666.666666666668</v>
      </c>
      <c r="H134" s="15">
        <f>'[1]Rekap Harian 3 Pasar'!AP61</f>
        <v>26666.666666666668</v>
      </c>
      <c r="I134" s="16">
        <f>'[1]Rekap Harian 3 Pasar'!AQ61</f>
        <v>26666.666666666668</v>
      </c>
      <c r="J134" s="15">
        <f>'[1]Rekap Harian 3 Pasar'!AV61</f>
        <v>26666.666666666668</v>
      </c>
      <c r="K134" s="15">
        <f>'[1]Rekap Harian 3 Pasar'!AW61</f>
        <v>26666.666666666668</v>
      </c>
      <c r="L134" s="15">
        <f>'[1]Rekap Harian 3 Pasar'!AX61</f>
        <v>26666.666666666668</v>
      </c>
      <c r="M134" s="15">
        <f>'[1]Rekap Harian 3 Pasar'!AY61</f>
        <v>26666.666666666668</v>
      </c>
      <c r="N134" s="46"/>
      <c r="O134" s="15">
        <f>'[1]Rekap Harian 3 Pasar'!BE61</f>
        <v>26666.666666666668</v>
      </c>
      <c r="P134" s="15">
        <f>'[1]Rekap Harian 3 Pasar'!BF61</f>
        <v>26666.666666666668</v>
      </c>
      <c r="Q134" s="15">
        <f>'[1]Rekap Harian 3 Pasar'!BG61</f>
        <v>26666.666666666668</v>
      </c>
      <c r="R134" s="15">
        <f>'[1]Rekap Harian 3 Pasar'!BH61</f>
        <v>26666.666666666668</v>
      </c>
      <c r="S134" s="15">
        <f>'[1]Rekap Harian 3 Pasar'!BI61</f>
        <v>26666.666666666668</v>
      </c>
      <c r="T134" s="15">
        <f>'[1]Rekap Harian 3 Pasar'!BN61</f>
        <v>26666.666666666668</v>
      </c>
      <c r="U134" s="15">
        <f>'[1]Rekap Harian 3 Pasar'!BO61</f>
        <v>26666.666666666668</v>
      </c>
      <c r="V134" s="15">
        <f>'[1]Rekap Harian 3 Pasar'!BP61</f>
        <v>26666.666666666668</v>
      </c>
      <c r="W134" s="15">
        <f>'[1]Rekap Harian 3 Pasar'!BQ61</f>
        <v>26666.666666666668</v>
      </c>
      <c r="X134" s="15">
        <f>'[1]Rekap Harian 3 Pasar'!BR61</f>
        <v>26666.666666666668</v>
      </c>
      <c r="Y134" s="19">
        <f t="shared" si="8"/>
        <v>26666.666666666675</v>
      </c>
      <c r="Z134" s="48">
        <f t="shared" si="9"/>
        <v>7.4753358336468432E-12</v>
      </c>
      <c r="AA134" s="15">
        <f t="shared" si="10"/>
        <v>26666.666666666668</v>
      </c>
      <c r="AB134" s="20">
        <f t="shared" si="11"/>
        <v>26666.666666666668</v>
      </c>
    </row>
    <row r="135" spans="1:28" ht="15.75" x14ac:dyDescent="0.25">
      <c r="A135" s="25"/>
      <c r="B135" s="11" t="s">
        <v>91</v>
      </c>
      <c r="C135" s="11"/>
      <c r="D135" s="21" t="s">
        <v>13</v>
      </c>
      <c r="E135" s="47">
        <f>'[1]Rekap Harian 3 Pasar'!AM62</f>
        <v>36666.666666666664</v>
      </c>
      <c r="F135" s="15">
        <f>'[1]Rekap Harian 3 Pasar'!AN62</f>
        <v>36666.666666666664</v>
      </c>
      <c r="G135" s="15">
        <f>'[1]Rekap Harian 3 Pasar'!AO62</f>
        <v>36666.666666666664</v>
      </c>
      <c r="H135" s="15">
        <f>'[1]Rekap Harian 3 Pasar'!AP62</f>
        <v>36666.666666666664</v>
      </c>
      <c r="I135" s="16">
        <f>'[1]Rekap Harian 3 Pasar'!AQ62</f>
        <v>36666.666666666664</v>
      </c>
      <c r="J135" s="15">
        <f>'[1]Rekap Harian 3 Pasar'!AV62</f>
        <v>36666.666666666664</v>
      </c>
      <c r="K135" s="15">
        <f>'[1]Rekap Harian 3 Pasar'!AW62</f>
        <v>36666.666666666664</v>
      </c>
      <c r="L135" s="15">
        <f>'[1]Rekap Harian 3 Pasar'!AX62</f>
        <v>36666.666666666664</v>
      </c>
      <c r="M135" s="15">
        <f>'[1]Rekap Harian 3 Pasar'!AY62</f>
        <v>36666.666666666664</v>
      </c>
      <c r="N135" s="46"/>
      <c r="O135" s="15">
        <f>'[1]Rekap Harian 3 Pasar'!BE62</f>
        <v>36666.666666666664</v>
      </c>
      <c r="P135" s="15">
        <f>'[1]Rekap Harian 3 Pasar'!BF62</f>
        <v>36666.666666666664</v>
      </c>
      <c r="Q135" s="15">
        <f>'[1]Rekap Harian 3 Pasar'!BG62</f>
        <v>36666.666666666664</v>
      </c>
      <c r="R135" s="15">
        <f>'[1]Rekap Harian 3 Pasar'!BH62</f>
        <v>36666.666666666664</v>
      </c>
      <c r="S135" s="15">
        <f>'[1]Rekap Harian 3 Pasar'!BI62</f>
        <v>36666.666666666664</v>
      </c>
      <c r="T135" s="15">
        <f>'[1]Rekap Harian 3 Pasar'!BN62</f>
        <v>36666.666666666664</v>
      </c>
      <c r="U135" s="15">
        <f>'[1]Rekap Harian 3 Pasar'!BO62</f>
        <v>36666.666666666664</v>
      </c>
      <c r="V135" s="15">
        <f>'[1]Rekap Harian 3 Pasar'!BP62</f>
        <v>36666.666666666664</v>
      </c>
      <c r="W135" s="15">
        <f>'[1]Rekap Harian 3 Pasar'!BQ62</f>
        <v>36666.666666666664</v>
      </c>
      <c r="X135" s="15">
        <f>'[1]Rekap Harian 3 Pasar'!BR62</f>
        <v>36666.666666666664</v>
      </c>
      <c r="Y135" s="19">
        <f t="shared" si="8"/>
        <v>36666.666666666664</v>
      </c>
      <c r="Z135" s="48">
        <f t="shared" si="9"/>
        <v>0</v>
      </c>
      <c r="AA135" s="15">
        <f t="shared" si="10"/>
        <v>36666.666666666664</v>
      </c>
      <c r="AB135" s="20">
        <f t="shared" si="11"/>
        <v>36666.666666666664</v>
      </c>
    </row>
    <row r="136" spans="1:28" ht="15.75" x14ac:dyDescent="0.25">
      <c r="A136" s="24" t="s">
        <v>92</v>
      </c>
      <c r="B136" s="11" t="s">
        <v>93</v>
      </c>
      <c r="C136" s="11"/>
      <c r="D136" s="21"/>
      <c r="E136" s="47">
        <f>'[1]Rekap Harian 3 Pasar'!AM63</f>
        <v>0</v>
      </c>
      <c r="F136" s="15">
        <f>'[1]Rekap Harian 3 Pasar'!AN63</f>
        <v>0</v>
      </c>
      <c r="G136" s="15">
        <f>'[1]Rekap Harian 3 Pasar'!AO63</f>
        <v>0</v>
      </c>
      <c r="H136" s="15">
        <f>'[1]Rekap Harian 3 Pasar'!AP63</f>
        <v>0</v>
      </c>
      <c r="I136" s="16">
        <f>'[1]Rekap Harian 3 Pasar'!AQ63</f>
        <v>0</v>
      </c>
      <c r="J136" s="15">
        <f>'[1]Rekap Harian 3 Pasar'!AV63</f>
        <v>0</v>
      </c>
      <c r="K136" s="15">
        <f>'[1]Rekap Harian 3 Pasar'!AW63</f>
        <v>0</v>
      </c>
      <c r="L136" s="15">
        <f>'[1]Rekap Harian 3 Pasar'!AX63</f>
        <v>0</v>
      </c>
      <c r="M136" s="15">
        <f>'[1]Rekap Harian 3 Pasar'!AY63</f>
        <v>0</v>
      </c>
      <c r="N136" s="46"/>
      <c r="O136" s="15">
        <f>'[1]Rekap Harian 3 Pasar'!BE63</f>
        <v>0</v>
      </c>
      <c r="P136" s="15">
        <f>'[1]Rekap Harian 3 Pasar'!BF63</f>
        <v>0</v>
      </c>
      <c r="Q136" s="15">
        <f>'[1]Rekap Harian 3 Pasar'!BG63</f>
        <v>0</v>
      </c>
      <c r="R136" s="15">
        <f>'[1]Rekap Harian 3 Pasar'!BH63</f>
        <v>0</v>
      </c>
      <c r="S136" s="15">
        <f>'[1]Rekap Harian 3 Pasar'!BI63</f>
        <v>0</v>
      </c>
      <c r="T136" s="15">
        <f>'[1]Rekap Harian 3 Pasar'!BN63</f>
        <v>0</v>
      </c>
      <c r="U136" s="15">
        <f>'[1]Rekap Harian 3 Pasar'!BO63</f>
        <v>0</v>
      </c>
      <c r="V136" s="15">
        <f>'[1]Rekap Harian 3 Pasar'!BP63</f>
        <v>0</v>
      </c>
      <c r="W136" s="15">
        <f>'[1]Rekap Harian 3 Pasar'!BQ63</f>
        <v>0</v>
      </c>
      <c r="X136" s="15">
        <f>'[1]Rekap Harian 3 Pasar'!BR63</f>
        <v>0</v>
      </c>
      <c r="Y136" s="19">
        <f t="shared" si="8"/>
        <v>0</v>
      </c>
      <c r="Z136" s="48">
        <f t="shared" si="9"/>
        <v>0</v>
      </c>
      <c r="AA136" s="15">
        <f t="shared" si="10"/>
        <v>0</v>
      </c>
      <c r="AB136" s="20">
        <f t="shared" si="11"/>
        <v>0</v>
      </c>
    </row>
    <row r="137" spans="1:28" ht="15.75" x14ac:dyDescent="0.25">
      <c r="A137" s="25"/>
      <c r="B137" s="11" t="s">
        <v>94</v>
      </c>
      <c r="C137" s="11"/>
      <c r="D137" s="21" t="s">
        <v>13</v>
      </c>
      <c r="E137" s="47">
        <f>'[1]Rekap Harian 3 Pasar'!AM64</f>
        <v>0</v>
      </c>
      <c r="F137" s="15">
        <f>'[1]Rekap Harian 3 Pasar'!AN64</f>
        <v>0</v>
      </c>
      <c r="G137" s="15">
        <f>'[1]Rekap Harian 3 Pasar'!AO64</f>
        <v>0</v>
      </c>
      <c r="H137" s="15">
        <f>'[1]Rekap Harian 3 Pasar'!AP64</f>
        <v>0</v>
      </c>
      <c r="I137" s="16">
        <f>'[1]Rekap Harian 3 Pasar'!AQ64</f>
        <v>0</v>
      </c>
      <c r="J137" s="15">
        <f>'[1]Rekap Harian 3 Pasar'!AV64</f>
        <v>0</v>
      </c>
      <c r="K137" s="15">
        <f>'[1]Rekap Harian 3 Pasar'!AW64</f>
        <v>0</v>
      </c>
      <c r="L137" s="15">
        <f>'[1]Rekap Harian 3 Pasar'!AX64</f>
        <v>0</v>
      </c>
      <c r="M137" s="15">
        <f>'[1]Rekap Harian 3 Pasar'!AY64</f>
        <v>0</v>
      </c>
      <c r="N137" s="46"/>
      <c r="O137" s="15">
        <f>'[1]Rekap Harian 3 Pasar'!BE64</f>
        <v>0</v>
      </c>
      <c r="P137" s="15">
        <f>'[1]Rekap Harian 3 Pasar'!BF64</f>
        <v>0</v>
      </c>
      <c r="Q137" s="15">
        <f>'[1]Rekap Harian 3 Pasar'!BG64</f>
        <v>0</v>
      </c>
      <c r="R137" s="15">
        <f>'[1]Rekap Harian 3 Pasar'!BH64</f>
        <v>0</v>
      </c>
      <c r="S137" s="15">
        <f>'[1]Rekap Harian 3 Pasar'!BI64</f>
        <v>0</v>
      </c>
      <c r="T137" s="15">
        <f>'[1]Rekap Harian 3 Pasar'!BN64</f>
        <v>0</v>
      </c>
      <c r="U137" s="15">
        <f>'[1]Rekap Harian 3 Pasar'!BO64</f>
        <v>0</v>
      </c>
      <c r="V137" s="15">
        <f>'[1]Rekap Harian 3 Pasar'!BP64</f>
        <v>0</v>
      </c>
      <c r="W137" s="15">
        <f>'[1]Rekap Harian 3 Pasar'!BQ64</f>
        <v>0</v>
      </c>
      <c r="X137" s="15">
        <f>'[1]Rekap Harian 3 Pasar'!BR64</f>
        <v>0</v>
      </c>
      <c r="Y137" s="19">
        <f t="shared" si="8"/>
        <v>0</v>
      </c>
      <c r="Z137" s="48">
        <f t="shared" si="9"/>
        <v>0</v>
      </c>
      <c r="AA137" s="15">
        <f t="shared" si="10"/>
        <v>0</v>
      </c>
      <c r="AB137" s="20">
        <f t="shared" si="11"/>
        <v>0</v>
      </c>
    </row>
    <row r="138" spans="1:28" ht="15.75" x14ac:dyDescent="0.25">
      <c r="A138" s="25"/>
      <c r="B138" s="11" t="s">
        <v>95</v>
      </c>
      <c r="C138" s="11"/>
      <c r="D138" s="21" t="s">
        <v>13</v>
      </c>
      <c r="E138" s="47">
        <f>'[1]Rekap Harian 3 Pasar'!AM65</f>
        <v>9333.3333333333339</v>
      </c>
      <c r="F138" s="15">
        <f>'[1]Rekap Harian 3 Pasar'!AN65</f>
        <v>9333.3333333333339</v>
      </c>
      <c r="G138" s="15">
        <f>'[1]Rekap Harian 3 Pasar'!AO65</f>
        <v>9333.3333333333339</v>
      </c>
      <c r="H138" s="15">
        <f>'[1]Rekap Harian 3 Pasar'!AP65</f>
        <v>9333.3333333333339</v>
      </c>
      <c r="I138" s="16">
        <f>'[1]Rekap Harian 3 Pasar'!AQ65</f>
        <v>9333.3333333333339</v>
      </c>
      <c r="J138" s="15">
        <f>'[1]Rekap Harian 3 Pasar'!AV65</f>
        <v>9333.3333333333339</v>
      </c>
      <c r="K138" s="15">
        <f>'[1]Rekap Harian 3 Pasar'!AW65</f>
        <v>9333.3333333333339</v>
      </c>
      <c r="L138" s="15">
        <f>'[1]Rekap Harian 3 Pasar'!AX65</f>
        <v>9333.3333333333339</v>
      </c>
      <c r="M138" s="15">
        <f>'[1]Rekap Harian 3 Pasar'!AY65</f>
        <v>9333.3333333333339</v>
      </c>
      <c r="N138" s="46"/>
      <c r="O138" s="15">
        <f>'[1]Rekap Harian 3 Pasar'!BE65</f>
        <v>9333.3333333333339</v>
      </c>
      <c r="P138" s="15">
        <f>'[1]Rekap Harian 3 Pasar'!BF65</f>
        <v>9333.3333333333339</v>
      </c>
      <c r="Q138" s="15">
        <f>'[1]Rekap Harian 3 Pasar'!BG65</f>
        <v>9333.3333333333339</v>
      </c>
      <c r="R138" s="15">
        <f>'[1]Rekap Harian 3 Pasar'!BH65</f>
        <v>9333.3333333333339</v>
      </c>
      <c r="S138" s="15">
        <f>'[1]Rekap Harian 3 Pasar'!BI65</f>
        <v>9333.3333333333339</v>
      </c>
      <c r="T138" s="15">
        <f>'[1]Rekap Harian 3 Pasar'!BN65</f>
        <v>9333.3333333333339</v>
      </c>
      <c r="U138" s="15">
        <f>'[1]Rekap Harian 3 Pasar'!BO65</f>
        <v>9333.3333333333339</v>
      </c>
      <c r="V138" s="15">
        <f>'[1]Rekap Harian 3 Pasar'!BP65</f>
        <v>9333.3333333333339</v>
      </c>
      <c r="W138" s="15">
        <f>'[1]Rekap Harian 3 Pasar'!BQ65</f>
        <v>9333.3333333333339</v>
      </c>
      <c r="X138" s="15">
        <f>'[1]Rekap Harian 3 Pasar'!BR65</f>
        <v>9333.3333333333339</v>
      </c>
      <c r="Y138" s="19">
        <f>AVERAGE(E138:X138)</f>
        <v>9333.3333333333339</v>
      </c>
      <c r="Z138" s="48">
        <f t="shared" si="9"/>
        <v>0</v>
      </c>
      <c r="AA138" s="15">
        <f t="shared" si="10"/>
        <v>9333.3333333333339</v>
      </c>
      <c r="AB138" s="20">
        <f t="shared" si="11"/>
        <v>9333.3333333333339</v>
      </c>
    </row>
    <row r="139" spans="1:28" ht="15.75" x14ac:dyDescent="0.25">
      <c r="A139" s="24" t="s">
        <v>96</v>
      </c>
      <c r="B139" s="11" t="s">
        <v>97</v>
      </c>
      <c r="C139" s="11"/>
      <c r="D139" s="21" t="s">
        <v>98</v>
      </c>
      <c r="E139" s="47">
        <f>'[1]Rekap Harian 3 Pasar'!AM66</f>
        <v>2250</v>
      </c>
      <c r="F139" s="15">
        <f>'[1]Rekap Harian 3 Pasar'!AN66</f>
        <v>2250</v>
      </c>
      <c r="G139" s="15">
        <f>'[1]Rekap Harian 3 Pasar'!AO66</f>
        <v>2250</v>
      </c>
      <c r="H139" s="15">
        <f>'[1]Rekap Harian 3 Pasar'!AP66</f>
        <v>2250</v>
      </c>
      <c r="I139" s="16">
        <f>'[1]Rekap Harian 3 Pasar'!AQ66</f>
        <v>2250</v>
      </c>
      <c r="J139" s="15">
        <f>'[1]Rekap Harian 3 Pasar'!AV66</f>
        <v>2250</v>
      </c>
      <c r="K139" s="15">
        <f>'[1]Rekap Harian 3 Pasar'!AW66</f>
        <v>2250</v>
      </c>
      <c r="L139" s="15">
        <f>'[1]Rekap Harian 3 Pasar'!AX66</f>
        <v>2250</v>
      </c>
      <c r="M139" s="15">
        <f>'[1]Rekap Harian 3 Pasar'!AY66</f>
        <v>2250</v>
      </c>
      <c r="N139" s="46"/>
      <c r="O139" s="15">
        <f>'[1]Rekap Harian 3 Pasar'!BE66</f>
        <v>2250</v>
      </c>
      <c r="P139" s="15">
        <f>'[1]Rekap Harian 3 Pasar'!BF66</f>
        <v>2250</v>
      </c>
      <c r="Q139" s="15">
        <f>'[1]Rekap Harian 3 Pasar'!BG66</f>
        <v>2250</v>
      </c>
      <c r="R139" s="15">
        <f>'[1]Rekap Harian 3 Pasar'!BH66</f>
        <v>2250</v>
      </c>
      <c r="S139" s="15">
        <f>'[1]Rekap Harian 3 Pasar'!BI66</f>
        <v>2250</v>
      </c>
      <c r="T139" s="15">
        <f>'[1]Rekap Harian 3 Pasar'!BN66</f>
        <v>2250</v>
      </c>
      <c r="U139" s="15">
        <f>'[1]Rekap Harian 3 Pasar'!BO66</f>
        <v>2250</v>
      </c>
      <c r="V139" s="15">
        <f>'[1]Rekap Harian 3 Pasar'!BP66</f>
        <v>2250</v>
      </c>
      <c r="W139" s="15">
        <f>'[1]Rekap Harian 3 Pasar'!BQ66</f>
        <v>2250</v>
      </c>
      <c r="X139" s="15">
        <f>'[1]Rekap Harian 3 Pasar'!BR66</f>
        <v>2250</v>
      </c>
      <c r="Y139" s="19">
        <f t="shared" si="8"/>
        <v>2250</v>
      </c>
      <c r="Z139" s="48">
        <f t="shared" si="9"/>
        <v>0</v>
      </c>
      <c r="AA139" s="15">
        <f t="shared" si="10"/>
        <v>2250</v>
      </c>
      <c r="AB139" s="20">
        <f t="shared" si="11"/>
        <v>2250</v>
      </c>
    </row>
    <row r="140" spans="1:28" ht="15.75" x14ac:dyDescent="0.25">
      <c r="A140" s="24" t="s">
        <v>99</v>
      </c>
      <c r="B140" s="11" t="s">
        <v>100</v>
      </c>
      <c r="C140" s="11"/>
      <c r="D140" s="21" t="s">
        <v>13</v>
      </c>
      <c r="E140" s="47">
        <f>'[1]Rekap Harian 3 Pasar'!AM67</f>
        <v>23666.666666666668</v>
      </c>
      <c r="F140" s="15">
        <f>'[1]Rekap Harian 3 Pasar'!AN67</f>
        <v>23666.666666666668</v>
      </c>
      <c r="G140" s="15">
        <f>'[1]Rekap Harian 3 Pasar'!AO67</f>
        <v>23666.666666666668</v>
      </c>
      <c r="H140" s="15">
        <f>'[1]Rekap Harian 3 Pasar'!AP67</f>
        <v>23666.666666666668</v>
      </c>
      <c r="I140" s="16">
        <f>'[1]Rekap Harian 3 Pasar'!AQ67</f>
        <v>23666.666666666668</v>
      </c>
      <c r="J140" s="15">
        <f>'[1]Rekap Harian 3 Pasar'!AV67</f>
        <v>23666.666666666668</v>
      </c>
      <c r="K140" s="15">
        <f>'[1]Rekap Harian 3 Pasar'!AW67</f>
        <v>23666.666666666668</v>
      </c>
      <c r="L140" s="15">
        <f>'[1]Rekap Harian 3 Pasar'!AX67</f>
        <v>23666.666666666668</v>
      </c>
      <c r="M140" s="15">
        <f>'[1]Rekap Harian 3 Pasar'!AY67</f>
        <v>23666.666666666668</v>
      </c>
      <c r="N140" s="46"/>
      <c r="O140" s="15">
        <f>'[1]Rekap Harian 3 Pasar'!BE67</f>
        <v>23666.666666666668</v>
      </c>
      <c r="P140" s="15">
        <f>'[1]Rekap Harian 3 Pasar'!BF67</f>
        <v>23666.666666666668</v>
      </c>
      <c r="Q140" s="15">
        <f>'[1]Rekap Harian 3 Pasar'!BG67</f>
        <v>23666.666666666668</v>
      </c>
      <c r="R140" s="15">
        <f>'[1]Rekap Harian 3 Pasar'!BH67</f>
        <v>23666.666666666668</v>
      </c>
      <c r="S140" s="15">
        <f>'[1]Rekap Harian 3 Pasar'!BI67</f>
        <v>23666.666666666668</v>
      </c>
      <c r="T140" s="15">
        <f>'[1]Rekap Harian 3 Pasar'!BN67</f>
        <v>23666.666666666668</v>
      </c>
      <c r="U140" s="15">
        <f>'[1]Rekap Harian 3 Pasar'!BO67</f>
        <v>23666.666666666668</v>
      </c>
      <c r="V140" s="15">
        <f>'[1]Rekap Harian 3 Pasar'!BP67</f>
        <v>23666.666666666668</v>
      </c>
      <c r="W140" s="15">
        <f>'[1]Rekap Harian 3 Pasar'!BQ67</f>
        <v>23666.666666666668</v>
      </c>
      <c r="X140" s="15">
        <f>'[1]Rekap Harian 3 Pasar'!BR67</f>
        <v>23666.666666666668</v>
      </c>
      <c r="Y140" s="19">
        <f t="shared" si="8"/>
        <v>23666.666666666672</v>
      </c>
      <c r="Z140" s="48">
        <f t="shared" si="9"/>
        <v>3.7376679168234216E-12</v>
      </c>
      <c r="AA140" s="15">
        <f t="shared" si="10"/>
        <v>23666.666666666668</v>
      </c>
      <c r="AB140" s="20">
        <f t="shared" si="11"/>
        <v>23666.666666666668</v>
      </c>
    </row>
    <row r="141" spans="1:28" ht="15.75" x14ac:dyDescent="0.25">
      <c r="A141" s="24" t="s">
        <v>101</v>
      </c>
      <c r="B141" s="11" t="s">
        <v>102</v>
      </c>
      <c r="C141" s="11"/>
      <c r="D141" s="21" t="s">
        <v>13</v>
      </c>
      <c r="E141" s="47">
        <f>'[1]Rekap Harian 3 Pasar'!AM68</f>
        <v>20000</v>
      </c>
      <c r="F141" s="15">
        <f>'[1]Rekap Harian 3 Pasar'!AN68</f>
        <v>20000</v>
      </c>
      <c r="G141" s="15">
        <f>'[1]Rekap Harian 3 Pasar'!AO68</f>
        <v>20000</v>
      </c>
      <c r="H141" s="15">
        <f>'[1]Rekap Harian 3 Pasar'!AP68</f>
        <v>20000</v>
      </c>
      <c r="I141" s="16">
        <f>'[1]Rekap Harian 3 Pasar'!AQ68</f>
        <v>20000</v>
      </c>
      <c r="J141" s="15">
        <f>'[1]Rekap Harian 3 Pasar'!AV68</f>
        <v>20000</v>
      </c>
      <c r="K141" s="15">
        <f>'[1]Rekap Harian 3 Pasar'!AW68</f>
        <v>20000</v>
      </c>
      <c r="L141" s="15">
        <f>'[1]Rekap Harian 3 Pasar'!AX68</f>
        <v>20000</v>
      </c>
      <c r="M141" s="15">
        <f>'[1]Rekap Harian 3 Pasar'!AY68</f>
        <v>20000</v>
      </c>
      <c r="N141" s="46"/>
      <c r="O141" s="15">
        <f>'[1]Rekap Harian 3 Pasar'!BE68</f>
        <v>20000</v>
      </c>
      <c r="P141" s="15">
        <f>'[1]Rekap Harian 3 Pasar'!BF68</f>
        <v>20000</v>
      </c>
      <c r="Q141" s="15">
        <f>'[1]Rekap Harian 3 Pasar'!BG68</f>
        <v>20000</v>
      </c>
      <c r="R141" s="15">
        <f>'[1]Rekap Harian 3 Pasar'!BH68</f>
        <v>20000</v>
      </c>
      <c r="S141" s="15">
        <f>'[1]Rekap Harian 3 Pasar'!BI68</f>
        <v>20000</v>
      </c>
      <c r="T141" s="15">
        <f>'[1]Rekap Harian 3 Pasar'!BN68</f>
        <v>20000</v>
      </c>
      <c r="U141" s="15">
        <f>'[1]Rekap Harian 3 Pasar'!BO68</f>
        <v>20000</v>
      </c>
      <c r="V141" s="15">
        <f>'[1]Rekap Harian 3 Pasar'!BP68</f>
        <v>20000</v>
      </c>
      <c r="W141" s="15">
        <f>'[1]Rekap Harian 3 Pasar'!BQ68</f>
        <v>20000</v>
      </c>
      <c r="X141" s="15">
        <f>'[1]Rekap Harian 3 Pasar'!BR68</f>
        <v>20000</v>
      </c>
      <c r="Y141" s="19">
        <f t="shared" si="8"/>
        <v>20000</v>
      </c>
      <c r="Z141" s="48">
        <f t="shared" si="9"/>
        <v>0</v>
      </c>
      <c r="AA141" s="15">
        <f t="shared" si="10"/>
        <v>20000</v>
      </c>
      <c r="AB141" s="20">
        <f t="shared" si="11"/>
        <v>20000</v>
      </c>
    </row>
    <row r="142" spans="1:28" ht="15.75" x14ac:dyDescent="0.25">
      <c r="A142" s="24" t="s">
        <v>103</v>
      </c>
      <c r="B142" s="11" t="s">
        <v>104</v>
      </c>
      <c r="C142" s="11"/>
      <c r="D142" s="21" t="s">
        <v>13</v>
      </c>
      <c r="E142" s="47">
        <f>'[1]Rekap Harian 3 Pasar'!AM69</f>
        <v>5000</v>
      </c>
      <c r="F142" s="15">
        <f>'[1]Rekap Harian 3 Pasar'!AN69</f>
        <v>5000</v>
      </c>
      <c r="G142" s="15">
        <f>'[1]Rekap Harian 3 Pasar'!AO69</f>
        <v>5000</v>
      </c>
      <c r="H142" s="15">
        <f>'[1]Rekap Harian 3 Pasar'!AP69</f>
        <v>5000</v>
      </c>
      <c r="I142" s="16">
        <f>'[1]Rekap Harian 3 Pasar'!AQ69</f>
        <v>5000</v>
      </c>
      <c r="J142" s="15">
        <f>'[1]Rekap Harian 3 Pasar'!AV69</f>
        <v>5000</v>
      </c>
      <c r="K142" s="15">
        <f>'[1]Rekap Harian 3 Pasar'!AW69</f>
        <v>5000</v>
      </c>
      <c r="L142" s="15">
        <f>'[1]Rekap Harian 3 Pasar'!AX69</f>
        <v>5000</v>
      </c>
      <c r="M142" s="15">
        <f>'[1]Rekap Harian 3 Pasar'!AY69</f>
        <v>5000</v>
      </c>
      <c r="N142" s="46"/>
      <c r="O142" s="15">
        <f>'[1]Rekap Harian 3 Pasar'!BE69</f>
        <v>5000</v>
      </c>
      <c r="P142" s="15">
        <f>'[1]Rekap Harian 3 Pasar'!BF69</f>
        <v>5000</v>
      </c>
      <c r="Q142" s="15">
        <f>'[1]Rekap Harian 3 Pasar'!BG69</f>
        <v>5000</v>
      </c>
      <c r="R142" s="15">
        <f>'[1]Rekap Harian 3 Pasar'!BH69</f>
        <v>5000</v>
      </c>
      <c r="S142" s="15">
        <f>'[1]Rekap Harian 3 Pasar'!BI69</f>
        <v>5000</v>
      </c>
      <c r="T142" s="15">
        <f>'[1]Rekap Harian 3 Pasar'!BN69</f>
        <v>5000</v>
      </c>
      <c r="U142" s="15">
        <f>'[1]Rekap Harian 3 Pasar'!BO69</f>
        <v>5000</v>
      </c>
      <c r="V142" s="15">
        <f>'[1]Rekap Harian 3 Pasar'!BP69</f>
        <v>5000</v>
      </c>
      <c r="W142" s="15">
        <f>'[1]Rekap Harian 3 Pasar'!BQ69</f>
        <v>5000</v>
      </c>
      <c r="X142" s="15">
        <f>'[1]Rekap Harian 3 Pasar'!BR69</f>
        <v>5000</v>
      </c>
      <c r="Y142" s="19">
        <f t="shared" si="8"/>
        <v>5000</v>
      </c>
      <c r="Z142" s="48">
        <f t="shared" si="9"/>
        <v>0</v>
      </c>
      <c r="AA142" s="15">
        <f t="shared" si="10"/>
        <v>5000</v>
      </c>
      <c r="AB142" s="20">
        <f t="shared" si="11"/>
        <v>5000</v>
      </c>
    </row>
    <row r="143" spans="1:28" ht="15.75" x14ac:dyDescent="0.25">
      <c r="A143" s="10" t="s">
        <v>99</v>
      </c>
      <c r="B143" s="11" t="s">
        <v>105</v>
      </c>
      <c r="C143" s="11"/>
      <c r="D143" s="21"/>
      <c r="E143" s="47">
        <f>'[1]Rekap Harian 3 Pasar'!AM70</f>
        <v>0</v>
      </c>
      <c r="F143" s="15">
        <f>'[1]Rekap Harian 3 Pasar'!AN70</f>
        <v>0</v>
      </c>
      <c r="G143" s="15">
        <f>'[1]Rekap Harian 3 Pasar'!AO70</f>
        <v>0</v>
      </c>
      <c r="H143" s="15">
        <f>'[1]Rekap Harian 3 Pasar'!AP70</f>
        <v>0</v>
      </c>
      <c r="I143" s="16">
        <f>'[1]Rekap Harian 3 Pasar'!AQ70</f>
        <v>0</v>
      </c>
      <c r="J143" s="15">
        <f>'[1]Rekap Harian 3 Pasar'!AV70</f>
        <v>0</v>
      </c>
      <c r="K143" s="15">
        <f>'[1]Rekap Harian 3 Pasar'!AW70</f>
        <v>0</v>
      </c>
      <c r="L143" s="15">
        <f>'[1]Rekap Harian 3 Pasar'!AX70</f>
        <v>0</v>
      </c>
      <c r="M143" s="15">
        <f>'[1]Rekap Harian 3 Pasar'!AY70</f>
        <v>0</v>
      </c>
      <c r="N143" s="46"/>
      <c r="O143" s="15">
        <f>'[1]Rekap Harian 3 Pasar'!BE70</f>
        <v>0</v>
      </c>
      <c r="P143" s="15">
        <f>'[1]Rekap Harian 3 Pasar'!BF70</f>
        <v>0</v>
      </c>
      <c r="Q143" s="15">
        <f>'[1]Rekap Harian 3 Pasar'!BG70</f>
        <v>0</v>
      </c>
      <c r="R143" s="15">
        <f>'[1]Rekap Harian 3 Pasar'!BH70</f>
        <v>0</v>
      </c>
      <c r="S143" s="15">
        <f>'[1]Rekap Harian 3 Pasar'!BI70</f>
        <v>0</v>
      </c>
      <c r="T143" s="15">
        <f>'[1]Rekap Harian 3 Pasar'!BN70</f>
        <v>0</v>
      </c>
      <c r="U143" s="15">
        <f>'[1]Rekap Harian 3 Pasar'!BO70</f>
        <v>0</v>
      </c>
      <c r="V143" s="15">
        <f>'[1]Rekap Harian 3 Pasar'!BP70</f>
        <v>0</v>
      </c>
      <c r="W143" s="15">
        <f>'[1]Rekap Harian 3 Pasar'!BQ70</f>
        <v>0</v>
      </c>
      <c r="X143" s="15">
        <f>'[1]Rekap Harian 3 Pasar'!BR70</f>
        <v>0</v>
      </c>
      <c r="Y143" s="19">
        <f t="shared" si="8"/>
        <v>0</v>
      </c>
      <c r="Z143" s="48">
        <f t="shared" si="9"/>
        <v>0</v>
      </c>
      <c r="AA143" s="15">
        <f t="shared" si="10"/>
        <v>0</v>
      </c>
      <c r="AB143" s="20">
        <f t="shared" si="11"/>
        <v>0</v>
      </c>
    </row>
    <row r="144" spans="1:28" ht="15.75" x14ac:dyDescent="0.25">
      <c r="A144" s="10"/>
      <c r="B144" s="11" t="s">
        <v>32</v>
      </c>
      <c r="C144" s="11"/>
      <c r="D144" s="21" t="s">
        <v>13</v>
      </c>
      <c r="E144" s="47">
        <f>'[1]Rekap Harian 3 Pasar'!AM71</f>
        <v>0</v>
      </c>
      <c r="F144" s="15">
        <f>'[1]Rekap Harian 3 Pasar'!AN71</f>
        <v>0</v>
      </c>
      <c r="G144" s="15">
        <f>'[1]Rekap Harian 3 Pasar'!AO71</f>
        <v>0</v>
      </c>
      <c r="H144" s="15">
        <f>'[1]Rekap Harian 3 Pasar'!AP71</f>
        <v>0</v>
      </c>
      <c r="I144" s="16">
        <f>'[1]Rekap Harian 3 Pasar'!AQ71</f>
        <v>0</v>
      </c>
      <c r="J144" s="15">
        <f>'[1]Rekap Harian 3 Pasar'!AV71</f>
        <v>0</v>
      </c>
      <c r="K144" s="15">
        <f>'[1]Rekap Harian 3 Pasar'!AW71</f>
        <v>0</v>
      </c>
      <c r="L144" s="15">
        <f>'[1]Rekap Harian 3 Pasar'!AX71</f>
        <v>0</v>
      </c>
      <c r="M144" s="15">
        <f>'[1]Rekap Harian 3 Pasar'!AY71</f>
        <v>0</v>
      </c>
      <c r="N144" s="46"/>
      <c r="O144" s="15">
        <f>'[1]Rekap Harian 3 Pasar'!BE71</f>
        <v>0</v>
      </c>
      <c r="P144" s="15">
        <f>'[1]Rekap Harian 3 Pasar'!BF71</f>
        <v>0</v>
      </c>
      <c r="Q144" s="15">
        <f>'[1]Rekap Harian 3 Pasar'!BG71</f>
        <v>0</v>
      </c>
      <c r="R144" s="15">
        <f>'[1]Rekap Harian 3 Pasar'!BH71</f>
        <v>0</v>
      </c>
      <c r="S144" s="15">
        <f>'[1]Rekap Harian 3 Pasar'!BI71</f>
        <v>0</v>
      </c>
      <c r="T144" s="15">
        <f>'[1]Rekap Harian 3 Pasar'!BN71</f>
        <v>0</v>
      </c>
      <c r="U144" s="15">
        <f>'[1]Rekap Harian 3 Pasar'!BO71</f>
        <v>0</v>
      </c>
      <c r="V144" s="15">
        <f>'[1]Rekap Harian 3 Pasar'!BP71</f>
        <v>0</v>
      </c>
      <c r="W144" s="15">
        <f>'[1]Rekap Harian 3 Pasar'!BQ71</f>
        <v>0</v>
      </c>
      <c r="X144" s="15">
        <f>'[1]Rekap Harian 3 Pasar'!BR71</f>
        <v>0</v>
      </c>
      <c r="Y144" s="19">
        <f t="shared" ref="Y144:Y145" si="12">AVERAGE(E144:X144)</f>
        <v>0</v>
      </c>
      <c r="Z144" s="48">
        <f t="shared" ref="Z144:Z145" si="13">STDEV(E144:X144)</f>
        <v>0</v>
      </c>
      <c r="AA144" s="15">
        <f t="shared" ref="AA144:AA145" si="14">MIN(E144:X144)</f>
        <v>0</v>
      </c>
      <c r="AB144" s="20">
        <f t="shared" ref="AB144:AB145" si="15">MAX(E144:X144)</f>
        <v>0</v>
      </c>
    </row>
    <row r="145" spans="1:31" ht="16.5" thickBot="1" x14ac:dyDescent="0.3">
      <c r="A145" s="27"/>
      <c r="B145" s="28" t="s">
        <v>60</v>
      </c>
      <c r="C145" s="28"/>
      <c r="D145" s="29" t="s">
        <v>13</v>
      </c>
      <c r="E145" s="49">
        <f>'[1]Rekap Harian 3 Pasar'!AM72</f>
        <v>0</v>
      </c>
      <c r="F145" s="32">
        <f>'[1]Rekap Harian 3 Pasar'!AN72</f>
        <v>0</v>
      </c>
      <c r="G145" s="32">
        <f>'[1]Rekap Harian 3 Pasar'!AO72</f>
        <v>0</v>
      </c>
      <c r="H145" s="32">
        <f>'[1]Rekap Harian 3 Pasar'!AP72</f>
        <v>0</v>
      </c>
      <c r="I145" s="34">
        <f>'[1]Rekap Harian 3 Pasar'!AQ72</f>
        <v>0</v>
      </c>
      <c r="J145" s="32">
        <f>'[1]Rekap Harian 3 Pasar'!AV72</f>
        <v>0</v>
      </c>
      <c r="K145" s="32">
        <f>'[1]Rekap Harian 3 Pasar'!AW72</f>
        <v>0</v>
      </c>
      <c r="L145" s="32">
        <f>'[1]Rekap Harian 3 Pasar'!AX72</f>
        <v>0</v>
      </c>
      <c r="M145" s="32">
        <f>'[1]Rekap Harian 3 Pasar'!AY72</f>
        <v>0</v>
      </c>
      <c r="N145" s="50"/>
      <c r="O145" s="32">
        <f>'[1]Rekap Harian 3 Pasar'!BE72</f>
        <v>0</v>
      </c>
      <c r="P145" s="32">
        <f>'[1]Rekap Harian 3 Pasar'!BF72</f>
        <v>0</v>
      </c>
      <c r="Q145" s="32">
        <f>'[1]Rekap Harian 3 Pasar'!BG72</f>
        <v>0</v>
      </c>
      <c r="R145" s="32">
        <f>'[1]Rekap Harian 3 Pasar'!BH72</f>
        <v>0</v>
      </c>
      <c r="S145" s="32">
        <f>'[1]Rekap Harian 3 Pasar'!BI72</f>
        <v>0</v>
      </c>
      <c r="T145" s="32">
        <f>'[1]Rekap Harian 3 Pasar'!BN72</f>
        <v>0</v>
      </c>
      <c r="U145" s="32">
        <f>'[1]Rekap Harian 3 Pasar'!BO72</f>
        <v>0</v>
      </c>
      <c r="V145" s="32">
        <f>'[1]Rekap Harian 3 Pasar'!BP72</f>
        <v>0</v>
      </c>
      <c r="W145" s="32">
        <f>'[1]Rekap Harian 3 Pasar'!BQ72</f>
        <v>0</v>
      </c>
      <c r="X145" s="32">
        <f>'[1]Rekap Harian 3 Pasar'!BR72</f>
        <v>0</v>
      </c>
      <c r="Y145" s="35">
        <f t="shared" si="12"/>
        <v>0</v>
      </c>
      <c r="Z145" s="51">
        <f t="shared" si="13"/>
        <v>0</v>
      </c>
      <c r="AA145" s="32">
        <f t="shared" si="14"/>
        <v>0</v>
      </c>
      <c r="AB145" s="36">
        <f t="shared" si="15"/>
        <v>0</v>
      </c>
    </row>
    <row r="147" spans="1:31" x14ac:dyDescent="0.25">
      <c r="A147" s="1" t="s">
        <v>0</v>
      </c>
    </row>
    <row r="148" spans="1:31" ht="15.75" thickBot="1" x14ac:dyDescent="0.3">
      <c r="A148" t="s">
        <v>1</v>
      </c>
      <c r="C148" s="3" t="s">
        <v>108</v>
      </c>
    </row>
    <row r="149" spans="1:31" x14ac:dyDescent="0.25">
      <c r="A149" s="93" t="s">
        <v>3</v>
      </c>
      <c r="B149" s="95" t="s">
        <v>4</v>
      </c>
      <c r="C149" s="96"/>
      <c r="D149" s="103" t="s">
        <v>5</v>
      </c>
      <c r="E149" s="5" t="str">
        <f>'[1]Rekap Harian 3 Pasar'!BW3</f>
        <v>Senin</v>
      </c>
      <c r="F149" s="5" t="str">
        <f>'[1]Rekap Harian 3 Pasar'!BX3</f>
        <v>Selasa</v>
      </c>
      <c r="G149" s="5" t="str">
        <f>'[1]Rekap Harian 3 Pasar'!BY3</f>
        <v>Rabu</v>
      </c>
      <c r="H149" s="5" t="str">
        <f>'[1]Rekap Harian 3 Pasar'!BZ3</f>
        <v>Kamis</v>
      </c>
      <c r="I149" s="52" t="str">
        <f>'[1]Rekap Harian 3 Pasar'!CA3</f>
        <v>Jum'at</v>
      </c>
      <c r="J149" s="4" t="str">
        <f>'[1]Rekap Harian 3 Pasar'!CF3</f>
        <v>Senin</v>
      </c>
      <c r="K149" s="4" t="str">
        <f>'[1]Rekap Harian 3 Pasar'!CG3</f>
        <v>Selasa</v>
      </c>
      <c r="L149" s="4" t="str">
        <f>'[1]Rekap Harian 3 Pasar'!CH3</f>
        <v>Rabu</v>
      </c>
      <c r="M149" s="53" t="str">
        <f>'[1]Rekap Harian 3 Pasar'!CI3</f>
        <v>Kamis</v>
      </c>
      <c r="N149" s="4" t="str">
        <f>'[1]Rekap Harian 3 Pasar'!CJ3</f>
        <v>Jum'at</v>
      </c>
      <c r="O149" s="5" t="str">
        <f>'[1]Rekap Harian 3 Pasar'!CO3</f>
        <v>Senin</v>
      </c>
      <c r="P149" s="5" t="str">
        <f>'[1]Rekap Harian 3 Pasar'!CP3</f>
        <v>Selasa</v>
      </c>
      <c r="Q149" s="5" t="str">
        <f>'[1]Rekap Harian 3 Pasar'!CQ3</f>
        <v>Rabu</v>
      </c>
      <c r="R149" s="5" t="str">
        <f>'[1]Rekap Harian 3 Pasar'!CR3</f>
        <v>Kamis</v>
      </c>
      <c r="S149" s="5" t="str">
        <f>'[1]Rekap Harian 3 Pasar'!CS3</f>
        <v>Jum'at</v>
      </c>
      <c r="T149" s="5" t="str">
        <f>'[1]Rekap Harian 3 Pasar'!CX3</f>
        <v>Senin</v>
      </c>
      <c r="U149" s="5" t="str">
        <f>'[1]Rekap Harian 3 Pasar'!CY3</f>
        <v>Selasa</v>
      </c>
      <c r="V149" s="5" t="str">
        <f>'[1]Rekap Harian 3 Pasar'!CZ3</f>
        <v>Rabu</v>
      </c>
      <c r="W149" s="5" t="str">
        <f>'[1]Rekap Harian 3 Pasar'!DA3</f>
        <v>Kamis</v>
      </c>
      <c r="X149" s="5" t="str">
        <f>'[1]Rekap Harian 3 Pasar'!DB3</f>
        <v>Jum'at</v>
      </c>
      <c r="Y149" s="5" t="str">
        <f>'[1]Rekap Harian 3 Pasar'!DG3</f>
        <v>Senin</v>
      </c>
      <c r="Z149" s="5" t="str">
        <f>'[1]Rekap Harian 3 Pasar'!DH3</f>
        <v>Selasa</v>
      </c>
      <c r="AA149" s="5" t="str">
        <f>'[1]Rekap Harian 3 Pasar'!DI3</f>
        <v>Rabu</v>
      </c>
      <c r="AB149" s="99" t="s">
        <v>107</v>
      </c>
      <c r="AC149" s="101" t="s">
        <v>7</v>
      </c>
      <c r="AD149" s="101" t="s">
        <v>8</v>
      </c>
      <c r="AE149" s="91" t="s">
        <v>9</v>
      </c>
    </row>
    <row r="150" spans="1:31" ht="15.75" thickBot="1" x14ac:dyDescent="0.3">
      <c r="A150" s="94"/>
      <c r="B150" s="97"/>
      <c r="C150" s="98"/>
      <c r="D150" s="104"/>
      <c r="E150" s="42">
        <f>'[1]Rekap Harian 3 Pasar'!BW4</f>
        <v>44256</v>
      </c>
      <c r="F150" s="42">
        <f>'[1]Rekap Harian 3 Pasar'!BX4</f>
        <v>44257</v>
      </c>
      <c r="G150" s="42">
        <f>'[1]Rekap Harian 3 Pasar'!BY4</f>
        <v>44258</v>
      </c>
      <c r="H150" s="42">
        <f>'[1]Rekap Harian 3 Pasar'!BZ4</f>
        <v>44259</v>
      </c>
      <c r="I150" s="54">
        <f>'[1]Rekap Harian 3 Pasar'!CA4</f>
        <v>44260</v>
      </c>
      <c r="J150" s="55">
        <f>'[1]Rekap Harian 3 Pasar'!CF4</f>
        <v>44263</v>
      </c>
      <c r="K150" s="55">
        <f>'[1]Rekap Harian 3 Pasar'!CG4</f>
        <v>44264</v>
      </c>
      <c r="L150" s="55">
        <f>'[1]Rekap Harian 3 Pasar'!CH4</f>
        <v>44265</v>
      </c>
      <c r="M150" s="56">
        <f>'[1]Rekap Harian 3 Pasar'!CI4</f>
        <v>44266</v>
      </c>
      <c r="N150" s="55">
        <f>'[1]Rekap Harian 3 Pasar'!CJ4</f>
        <v>44267</v>
      </c>
      <c r="O150" s="42">
        <f>'[1]Rekap Harian 3 Pasar'!CO4</f>
        <v>44270</v>
      </c>
      <c r="P150" s="42">
        <f>'[1]Rekap Harian 3 Pasar'!CP4</f>
        <v>44271</v>
      </c>
      <c r="Q150" s="42">
        <f>'[1]Rekap Harian 3 Pasar'!CQ4</f>
        <v>44272</v>
      </c>
      <c r="R150" s="42">
        <f>'[1]Rekap Harian 3 Pasar'!CR4</f>
        <v>44273</v>
      </c>
      <c r="S150" s="42">
        <f>'[1]Rekap Harian 3 Pasar'!CS4</f>
        <v>44274</v>
      </c>
      <c r="T150" s="42">
        <f>'[1]Rekap Harian 3 Pasar'!CX4</f>
        <v>44277</v>
      </c>
      <c r="U150" s="42">
        <f>'[1]Rekap Harian 3 Pasar'!CY4</f>
        <v>44278</v>
      </c>
      <c r="V150" s="42">
        <f>'[1]Rekap Harian 3 Pasar'!CZ4</f>
        <v>44279</v>
      </c>
      <c r="W150" s="42">
        <f>'[1]Rekap Harian 3 Pasar'!DA4</f>
        <v>44280</v>
      </c>
      <c r="X150" s="42">
        <f>'[1]Rekap Harian 3 Pasar'!DB4</f>
        <v>44281</v>
      </c>
      <c r="Y150" s="42">
        <f>'[1]Rekap Harian 3 Pasar'!DG4</f>
        <v>44284</v>
      </c>
      <c r="Z150" s="42">
        <f>'[1]Rekap Harian 3 Pasar'!DH4</f>
        <v>44285</v>
      </c>
      <c r="AA150" s="42">
        <f>'[1]Rekap Harian 3 Pasar'!DI4</f>
        <v>44286</v>
      </c>
      <c r="AB150" s="100"/>
      <c r="AC150" s="102"/>
      <c r="AD150" s="102"/>
      <c r="AE150" s="92"/>
    </row>
    <row r="151" spans="1:31" ht="15.75" x14ac:dyDescent="0.25">
      <c r="A151" s="10" t="s">
        <v>10</v>
      </c>
      <c r="B151" s="11" t="s">
        <v>11</v>
      </c>
      <c r="C151" s="11"/>
      <c r="D151" s="12"/>
      <c r="E151" s="57" t="str">
        <f>'[1]Rekap Harian 3 Pasar'!BW5</f>
        <v xml:space="preserve"> </v>
      </c>
      <c r="F151" s="15" t="str">
        <f>'[1]Rekap Harian 3 Pasar'!BX5</f>
        <v xml:space="preserve"> </v>
      </c>
      <c r="G151" s="15" t="str">
        <f>'[1]Rekap Harian 3 Pasar'!BY5</f>
        <v xml:space="preserve"> </v>
      </c>
      <c r="H151" s="15" t="str">
        <f>'[1]Rekap Harian 3 Pasar'!BZ5</f>
        <v xml:space="preserve"> </v>
      </c>
      <c r="I151" s="16" t="str">
        <f>'[1]Rekap Harian 3 Pasar'!CA5</f>
        <v xml:space="preserve"> </v>
      </c>
      <c r="J151" s="15" t="str">
        <f>'[1]Rekap Harian 3 Pasar'!CF5</f>
        <v xml:space="preserve"> </v>
      </c>
      <c r="K151" s="15" t="str">
        <f>'[1]Rekap Harian 3 Pasar'!CG5</f>
        <v xml:space="preserve"> </v>
      </c>
      <c r="L151" s="15" t="str">
        <f>'[1]Rekap Harian 3 Pasar'!CH5</f>
        <v xml:space="preserve"> </v>
      </c>
      <c r="M151" s="46"/>
      <c r="N151" s="15" t="str">
        <f>'[1]Rekap Harian 3 Pasar'!CJ5</f>
        <v xml:space="preserve"> </v>
      </c>
      <c r="O151" s="15" t="str">
        <f>'[1]Rekap Harian 3 Pasar'!CO5</f>
        <v xml:space="preserve"> </v>
      </c>
      <c r="P151" s="15" t="str">
        <f>'[1]Rekap Harian 3 Pasar'!CP5</f>
        <v xml:space="preserve"> </v>
      </c>
      <c r="Q151" s="15" t="str">
        <f>'[1]Rekap Harian 3 Pasar'!CQ5</f>
        <v xml:space="preserve"> </v>
      </c>
      <c r="R151" s="15" t="str">
        <f>'[1]Rekap Harian 3 Pasar'!CR5</f>
        <v xml:space="preserve"> </v>
      </c>
      <c r="S151" s="15" t="str">
        <f>'[1]Rekap Harian 3 Pasar'!CS5</f>
        <v xml:space="preserve"> </v>
      </c>
      <c r="T151" s="15" t="str">
        <f>'[1]Rekap Harian 3 Pasar'!CX5</f>
        <v xml:space="preserve"> </v>
      </c>
      <c r="U151" s="15" t="str">
        <f>'[1]Rekap Harian 3 Pasar'!CY5</f>
        <v xml:space="preserve"> </v>
      </c>
      <c r="V151" s="15" t="str">
        <f>'[1]Rekap Harian 3 Pasar'!CZ5</f>
        <v xml:space="preserve"> </v>
      </c>
      <c r="W151" s="15" t="str">
        <f>'[1]Rekap Harian 3 Pasar'!DA5</f>
        <v xml:space="preserve"> </v>
      </c>
      <c r="X151" s="15" t="str">
        <f>'[1]Rekap Harian 3 Pasar'!DB5</f>
        <v xml:space="preserve"> </v>
      </c>
      <c r="Y151" s="15" t="str">
        <f>'[1]Rekap Harian 3 Pasar'!DG5</f>
        <v xml:space="preserve"> </v>
      </c>
      <c r="Z151" s="15" t="str">
        <f>'[1]Rekap Harian 3 Pasar'!DH5</f>
        <v xml:space="preserve"> </v>
      </c>
      <c r="AA151" s="14"/>
      <c r="AB151" s="47"/>
      <c r="AC151" s="17" t="e">
        <f>AVERAGE(J151:AA151)</f>
        <v>#DIV/0!</v>
      </c>
      <c r="AD151" s="58" t="e">
        <f>AVERAGE(J151:AC151)</f>
        <v>#DIV/0!</v>
      </c>
      <c r="AE151" s="59" t="e">
        <f>AVERAGE(K151:AD151)</f>
        <v>#DIV/0!</v>
      </c>
    </row>
    <row r="152" spans="1:31" ht="15.75" x14ac:dyDescent="0.25">
      <c r="A152" s="10"/>
      <c r="B152" s="11" t="s">
        <v>12</v>
      </c>
      <c r="C152" s="11"/>
      <c r="D152" s="21" t="s">
        <v>13</v>
      </c>
      <c r="E152" s="47">
        <f>'[1]Rekap Harian 3 Pasar'!BW6</f>
        <v>0</v>
      </c>
      <c r="F152" s="15">
        <f>'[1]Rekap Harian 3 Pasar'!BX6</f>
        <v>0</v>
      </c>
      <c r="G152" s="15">
        <f>'[1]Rekap Harian 3 Pasar'!BY6</f>
        <v>0</v>
      </c>
      <c r="H152" s="15">
        <f>'[1]Rekap Harian 3 Pasar'!BZ6</f>
        <v>0</v>
      </c>
      <c r="I152" s="16">
        <f>'[1]Rekap Harian 3 Pasar'!CA6</f>
        <v>0</v>
      </c>
      <c r="J152" s="15">
        <f>'[1]Rekap Harian 3 Pasar'!CF6</f>
        <v>0</v>
      </c>
      <c r="K152" s="15">
        <f>'[1]Rekap Harian 3 Pasar'!CG6</f>
        <v>0</v>
      </c>
      <c r="L152" s="15">
        <f>'[1]Rekap Harian 3 Pasar'!CH6</f>
        <v>0</v>
      </c>
      <c r="M152" s="46"/>
      <c r="N152" s="15">
        <f>'[1]Rekap Harian 3 Pasar'!CJ6</f>
        <v>0</v>
      </c>
      <c r="O152" s="15">
        <f>'[1]Rekap Harian 3 Pasar'!CO6</f>
        <v>0</v>
      </c>
      <c r="P152" s="15">
        <f>'[1]Rekap Harian 3 Pasar'!CP6</f>
        <v>0</v>
      </c>
      <c r="Q152" s="15">
        <f>'[1]Rekap Harian 3 Pasar'!CQ6</f>
        <v>0</v>
      </c>
      <c r="R152" s="15">
        <f>'[1]Rekap Harian 3 Pasar'!CR6</f>
        <v>0</v>
      </c>
      <c r="S152" s="15">
        <f>'[1]Rekap Harian 3 Pasar'!CS6</f>
        <v>0</v>
      </c>
      <c r="T152" s="15">
        <f>'[1]Rekap Harian 3 Pasar'!CX6</f>
        <v>0</v>
      </c>
      <c r="U152" s="15">
        <f>'[1]Rekap Harian 3 Pasar'!CY6</f>
        <v>0</v>
      </c>
      <c r="V152" s="15">
        <f>'[1]Rekap Harian 3 Pasar'!CZ6</f>
        <v>0</v>
      </c>
      <c r="W152" s="15">
        <f>'[1]Rekap Harian 3 Pasar'!DA6</f>
        <v>0</v>
      </c>
      <c r="X152" s="15">
        <f>'[1]Rekap Harian 3 Pasar'!DB6</f>
        <v>0</v>
      </c>
      <c r="Y152" s="15">
        <f>'[1]Rekap Harian 3 Pasar'!DG6</f>
        <v>0</v>
      </c>
      <c r="Z152" s="15">
        <f>'[1]Rekap Harian 3 Pasar'!DH6</f>
        <v>0</v>
      </c>
      <c r="AA152" s="15">
        <f>'[1]Rekap Harian 3 Pasar'!DI6</f>
        <v>0</v>
      </c>
      <c r="AB152" s="19">
        <f>AVERAGE(E152:AA152)</f>
        <v>0</v>
      </c>
      <c r="AC152" s="15">
        <f>STDEV(E152:AA152)</f>
        <v>0</v>
      </c>
      <c r="AD152" s="15">
        <f>MIN(E152:AA152)</f>
        <v>0</v>
      </c>
      <c r="AE152" s="20">
        <f>MAX(E152:AA152)</f>
        <v>0</v>
      </c>
    </row>
    <row r="153" spans="1:31" ht="15.75" x14ac:dyDescent="0.25">
      <c r="A153" s="10"/>
      <c r="B153" s="11" t="s">
        <v>14</v>
      </c>
      <c r="C153" s="11"/>
      <c r="D153" s="21" t="s">
        <v>13</v>
      </c>
      <c r="E153" s="47">
        <f>'[1]Rekap Harian 3 Pasar'!BW7</f>
        <v>8666.6666666666661</v>
      </c>
      <c r="F153" s="15">
        <f>'[1]Rekap Harian 3 Pasar'!BX7</f>
        <v>8666.6666666666661</v>
      </c>
      <c r="G153" s="15">
        <f>'[1]Rekap Harian 3 Pasar'!BY7</f>
        <v>8666.6666666666661</v>
      </c>
      <c r="H153" s="15">
        <f>'[1]Rekap Harian 3 Pasar'!BZ7</f>
        <v>8666.6666666666661</v>
      </c>
      <c r="I153" s="16">
        <f>'[1]Rekap Harian 3 Pasar'!CA7</f>
        <v>8666.6666666666661</v>
      </c>
      <c r="J153" s="15">
        <f>'[1]Rekap Harian 3 Pasar'!CF7</f>
        <v>8666.6666666666661</v>
      </c>
      <c r="K153" s="15">
        <f>'[1]Rekap Harian 3 Pasar'!CG7</f>
        <v>8666.6666666666661</v>
      </c>
      <c r="L153" s="15">
        <f>'[1]Rekap Harian 3 Pasar'!CH7</f>
        <v>8666.6666666666661</v>
      </c>
      <c r="M153" s="46"/>
      <c r="N153" s="15">
        <f>'[1]Rekap Harian 3 Pasar'!CJ7</f>
        <v>8666.6666666666661</v>
      </c>
      <c r="O153" s="15">
        <f>'[1]Rekap Harian 3 Pasar'!CO7</f>
        <v>8666.6666666666661</v>
      </c>
      <c r="P153" s="15">
        <f>'[1]Rekap Harian 3 Pasar'!CP7</f>
        <v>8666.6666666666661</v>
      </c>
      <c r="Q153" s="15">
        <f>'[1]Rekap Harian 3 Pasar'!CQ7</f>
        <v>8666.6666666666661</v>
      </c>
      <c r="R153" s="15">
        <f>'[1]Rekap Harian 3 Pasar'!CR7</f>
        <v>8666.6666666666661</v>
      </c>
      <c r="S153" s="15">
        <f>'[1]Rekap Harian 3 Pasar'!CS7</f>
        <v>8666.6666666666661</v>
      </c>
      <c r="T153" s="15">
        <f>'[1]Rekap Harian 3 Pasar'!CX7</f>
        <v>8666.6666666666661</v>
      </c>
      <c r="U153" s="15">
        <f>'[1]Rekap Harian 3 Pasar'!CY7</f>
        <v>8666.6666666666661</v>
      </c>
      <c r="V153" s="15">
        <f>'[1]Rekap Harian 3 Pasar'!CZ7</f>
        <v>8666.6666666666661</v>
      </c>
      <c r="W153" s="15">
        <f>'[1]Rekap Harian 3 Pasar'!DA7</f>
        <v>8666.6666666666661</v>
      </c>
      <c r="X153" s="15">
        <f>'[1]Rekap Harian 3 Pasar'!DB7</f>
        <v>8666.6666666666661</v>
      </c>
      <c r="Y153" s="15">
        <f>'[1]Rekap Harian 3 Pasar'!DG7</f>
        <v>8666.6666666666661</v>
      </c>
      <c r="Z153" s="15">
        <f>'[1]Rekap Harian 3 Pasar'!DH7</f>
        <v>8666.6666666666661</v>
      </c>
      <c r="AA153" s="15">
        <f>'[1]Rekap Harian 3 Pasar'!DI7</f>
        <v>8666.6666666666661</v>
      </c>
      <c r="AB153" s="19">
        <f t="shared" ref="AB153:AB216" si="16">AVERAGE(E153:AA153)</f>
        <v>8666.6666666666642</v>
      </c>
      <c r="AC153" s="15">
        <f t="shared" ref="AC153:AC216" si="17">STDEV(E153:AA153)</f>
        <v>1.8617950107697069E-12</v>
      </c>
      <c r="AD153" s="15">
        <f t="shared" ref="AD153:AD216" si="18">MIN(E153:AA153)</f>
        <v>8666.6666666666661</v>
      </c>
      <c r="AE153" s="20">
        <f t="shared" ref="AE153:AE216" si="19">MAX(E153:AA153)</f>
        <v>8666.6666666666661</v>
      </c>
    </row>
    <row r="154" spans="1:31" ht="15.75" x14ac:dyDescent="0.25">
      <c r="A154" s="10"/>
      <c r="B154" s="11" t="s">
        <v>15</v>
      </c>
      <c r="C154" s="11"/>
      <c r="D154" s="21" t="s">
        <v>13</v>
      </c>
      <c r="E154" s="47">
        <f>'[1]Rekap Harian 3 Pasar'!BW8</f>
        <v>9666.6666666666661</v>
      </c>
      <c r="F154" s="15">
        <f>'[1]Rekap Harian 3 Pasar'!BX8</f>
        <v>9666.6666666666661</v>
      </c>
      <c r="G154" s="15">
        <f>'[1]Rekap Harian 3 Pasar'!BY8</f>
        <v>9666.6666666666661</v>
      </c>
      <c r="H154" s="15">
        <f>'[1]Rekap Harian 3 Pasar'!BZ8</f>
        <v>9666.6666666666661</v>
      </c>
      <c r="I154" s="16">
        <f>'[1]Rekap Harian 3 Pasar'!CA8</f>
        <v>9666.6666666666661</v>
      </c>
      <c r="J154" s="15">
        <f>'[1]Rekap Harian 3 Pasar'!CF8</f>
        <v>9666.6666666666661</v>
      </c>
      <c r="K154" s="15">
        <f>'[1]Rekap Harian 3 Pasar'!CG8</f>
        <v>9666.6666666666661</v>
      </c>
      <c r="L154" s="15">
        <f>'[1]Rekap Harian 3 Pasar'!CH8</f>
        <v>9666.6666666666661</v>
      </c>
      <c r="M154" s="46"/>
      <c r="N154" s="15">
        <f>'[1]Rekap Harian 3 Pasar'!CJ8</f>
        <v>9666.6666666666661</v>
      </c>
      <c r="O154" s="15">
        <f>'[1]Rekap Harian 3 Pasar'!CO8</f>
        <v>9666.6666666666661</v>
      </c>
      <c r="P154" s="15">
        <f>'[1]Rekap Harian 3 Pasar'!CP8</f>
        <v>9666.6666666666661</v>
      </c>
      <c r="Q154" s="15">
        <f>'[1]Rekap Harian 3 Pasar'!CQ8</f>
        <v>9666.6666666666661</v>
      </c>
      <c r="R154" s="15">
        <f>'[1]Rekap Harian 3 Pasar'!CR8</f>
        <v>9666.6666666666661</v>
      </c>
      <c r="S154" s="15">
        <f>'[1]Rekap Harian 3 Pasar'!CS8</f>
        <v>9666.6666666666661</v>
      </c>
      <c r="T154" s="15">
        <f>'[1]Rekap Harian 3 Pasar'!CX8</f>
        <v>9666.6666666666661</v>
      </c>
      <c r="U154" s="15">
        <f>'[1]Rekap Harian 3 Pasar'!CY8</f>
        <v>9666.6666666666661</v>
      </c>
      <c r="V154" s="15">
        <f>'[1]Rekap Harian 3 Pasar'!CZ8</f>
        <v>9666.6666666666661</v>
      </c>
      <c r="W154" s="15">
        <f>'[1]Rekap Harian 3 Pasar'!DA8</f>
        <v>9666.6666666666661</v>
      </c>
      <c r="X154" s="15">
        <f>'[1]Rekap Harian 3 Pasar'!DB8</f>
        <v>9666.6666666666661</v>
      </c>
      <c r="Y154" s="15">
        <f>'[1]Rekap Harian 3 Pasar'!DG8</f>
        <v>9666.6666666666661</v>
      </c>
      <c r="Z154" s="15">
        <f>'[1]Rekap Harian 3 Pasar'!DH8</f>
        <v>9666.6666666666661</v>
      </c>
      <c r="AA154" s="15">
        <f>'[1]Rekap Harian 3 Pasar'!DI8</f>
        <v>9666.6666666666661</v>
      </c>
      <c r="AB154" s="19">
        <f t="shared" si="16"/>
        <v>9666.6666666666642</v>
      </c>
      <c r="AC154" s="15">
        <f t="shared" si="17"/>
        <v>1.8617950107697069E-12</v>
      </c>
      <c r="AD154" s="15">
        <f t="shared" si="18"/>
        <v>9666.6666666666661</v>
      </c>
      <c r="AE154" s="20">
        <f t="shared" si="19"/>
        <v>9666.6666666666661</v>
      </c>
    </row>
    <row r="155" spans="1:31" ht="15.75" x14ac:dyDescent="0.25">
      <c r="A155" s="10"/>
      <c r="B155" s="23" t="s">
        <v>16</v>
      </c>
      <c r="C155" s="11"/>
      <c r="D155" s="21" t="s">
        <v>13</v>
      </c>
      <c r="E155" s="47">
        <f>'[1]Rekap Harian 3 Pasar'!BW9</f>
        <v>11000</v>
      </c>
      <c r="F155" s="15">
        <f>'[1]Rekap Harian 3 Pasar'!BX9</f>
        <v>11000</v>
      </c>
      <c r="G155" s="15">
        <f>'[1]Rekap Harian 3 Pasar'!BY9</f>
        <v>11000</v>
      </c>
      <c r="H155" s="15">
        <f>'[1]Rekap Harian 3 Pasar'!BZ9</f>
        <v>11000</v>
      </c>
      <c r="I155" s="16">
        <f>'[1]Rekap Harian 3 Pasar'!CA9</f>
        <v>11000</v>
      </c>
      <c r="J155" s="15">
        <f>'[1]Rekap Harian 3 Pasar'!CF9</f>
        <v>11000</v>
      </c>
      <c r="K155" s="15">
        <f>'[1]Rekap Harian 3 Pasar'!CG9</f>
        <v>11000</v>
      </c>
      <c r="L155" s="15">
        <f>'[1]Rekap Harian 3 Pasar'!CH9</f>
        <v>11000</v>
      </c>
      <c r="M155" s="46"/>
      <c r="N155" s="15">
        <f>'[1]Rekap Harian 3 Pasar'!CJ9</f>
        <v>11000</v>
      </c>
      <c r="O155" s="15">
        <f>'[1]Rekap Harian 3 Pasar'!CO9</f>
        <v>11000</v>
      </c>
      <c r="P155" s="15">
        <f>'[1]Rekap Harian 3 Pasar'!CP9</f>
        <v>11000</v>
      </c>
      <c r="Q155" s="15">
        <f>'[1]Rekap Harian 3 Pasar'!CQ9</f>
        <v>11000</v>
      </c>
      <c r="R155" s="15">
        <f>'[1]Rekap Harian 3 Pasar'!CR9</f>
        <v>11000</v>
      </c>
      <c r="S155" s="15">
        <f>'[1]Rekap Harian 3 Pasar'!CS9</f>
        <v>11000</v>
      </c>
      <c r="T155" s="15">
        <f>'[1]Rekap Harian 3 Pasar'!CX9</f>
        <v>11000</v>
      </c>
      <c r="U155" s="15">
        <f>'[1]Rekap Harian 3 Pasar'!CY9</f>
        <v>11000</v>
      </c>
      <c r="V155" s="15">
        <f>'[1]Rekap Harian 3 Pasar'!CZ9</f>
        <v>11000</v>
      </c>
      <c r="W155" s="15">
        <f>'[1]Rekap Harian 3 Pasar'!DA9</f>
        <v>11000</v>
      </c>
      <c r="X155" s="15">
        <f>'[1]Rekap Harian 3 Pasar'!DB9</f>
        <v>11000</v>
      </c>
      <c r="Y155" s="15">
        <f>'[1]Rekap Harian 3 Pasar'!DG9</f>
        <v>11000</v>
      </c>
      <c r="Z155" s="15">
        <f>'[1]Rekap Harian 3 Pasar'!DH9</f>
        <v>11000</v>
      </c>
      <c r="AA155" s="15">
        <f>'[1]Rekap Harian 3 Pasar'!DI9</f>
        <v>11000</v>
      </c>
      <c r="AB155" s="19">
        <f t="shared" si="16"/>
        <v>11000</v>
      </c>
      <c r="AC155" s="15">
        <f t="shared" si="17"/>
        <v>0</v>
      </c>
      <c r="AD155" s="15">
        <f t="shared" si="18"/>
        <v>11000</v>
      </c>
      <c r="AE155" s="20">
        <f t="shared" si="19"/>
        <v>11000</v>
      </c>
    </row>
    <row r="156" spans="1:31" ht="15.75" x14ac:dyDescent="0.25">
      <c r="A156" s="10" t="s">
        <v>17</v>
      </c>
      <c r="B156" s="11" t="s">
        <v>18</v>
      </c>
      <c r="C156" s="11"/>
      <c r="D156" s="21" t="s">
        <v>13</v>
      </c>
      <c r="E156" s="47">
        <f>'[1]Rekap Harian 3 Pasar'!BW10</f>
        <v>12500</v>
      </c>
      <c r="F156" s="15">
        <f>'[1]Rekap Harian 3 Pasar'!BX10</f>
        <v>12500</v>
      </c>
      <c r="G156" s="15">
        <f>'[1]Rekap Harian 3 Pasar'!BY10</f>
        <v>12500</v>
      </c>
      <c r="H156" s="15">
        <f>'[1]Rekap Harian 3 Pasar'!BZ10</f>
        <v>12500</v>
      </c>
      <c r="I156" s="16">
        <f>'[1]Rekap Harian 3 Pasar'!CA10</f>
        <v>12500</v>
      </c>
      <c r="J156" s="15">
        <f>'[1]Rekap Harian 3 Pasar'!CF10</f>
        <v>12500</v>
      </c>
      <c r="K156" s="15">
        <f>'[1]Rekap Harian 3 Pasar'!CG10</f>
        <v>12500</v>
      </c>
      <c r="L156" s="15">
        <f>'[1]Rekap Harian 3 Pasar'!CH10</f>
        <v>12500</v>
      </c>
      <c r="M156" s="46"/>
      <c r="N156" s="15">
        <f>'[1]Rekap Harian 3 Pasar'!CJ10</f>
        <v>12500</v>
      </c>
      <c r="O156" s="15">
        <f>'[1]Rekap Harian 3 Pasar'!CO10</f>
        <v>12500</v>
      </c>
      <c r="P156" s="15">
        <f>'[1]Rekap Harian 3 Pasar'!CP10</f>
        <v>12500</v>
      </c>
      <c r="Q156" s="15">
        <f>'[1]Rekap Harian 3 Pasar'!CQ10</f>
        <v>12500</v>
      </c>
      <c r="R156" s="15">
        <f>'[1]Rekap Harian 3 Pasar'!CR10</f>
        <v>12500</v>
      </c>
      <c r="S156" s="15">
        <f>'[1]Rekap Harian 3 Pasar'!CS10</f>
        <v>12500</v>
      </c>
      <c r="T156" s="15">
        <f>'[1]Rekap Harian 3 Pasar'!CX10</f>
        <v>12500</v>
      </c>
      <c r="U156" s="15">
        <f>'[1]Rekap Harian 3 Pasar'!CY10</f>
        <v>12500</v>
      </c>
      <c r="V156" s="15">
        <f>'[1]Rekap Harian 3 Pasar'!CZ10</f>
        <v>12500</v>
      </c>
      <c r="W156" s="15">
        <f>'[1]Rekap Harian 3 Pasar'!DA10</f>
        <v>12500</v>
      </c>
      <c r="X156" s="15">
        <f>'[1]Rekap Harian 3 Pasar'!DB10</f>
        <v>12500</v>
      </c>
      <c r="Y156" s="15">
        <f>'[1]Rekap Harian 3 Pasar'!DG10</f>
        <v>12500</v>
      </c>
      <c r="Z156" s="15">
        <f>'[1]Rekap Harian 3 Pasar'!DH10</f>
        <v>12500</v>
      </c>
      <c r="AA156" s="15">
        <f>'[1]Rekap Harian 3 Pasar'!DI10</f>
        <v>12500</v>
      </c>
      <c r="AB156" s="19">
        <f t="shared" si="16"/>
        <v>12500</v>
      </c>
      <c r="AC156" s="15">
        <f t="shared" si="17"/>
        <v>0</v>
      </c>
      <c r="AD156" s="15">
        <f t="shared" si="18"/>
        <v>12500</v>
      </c>
      <c r="AE156" s="20">
        <f t="shared" si="19"/>
        <v>12500</v>
      </c>
    </row>
    <row r="157" spans="1:31" ht="15.75" x14ac:dyDescent="0.25">
      <c r="A157" s="10" t="s">
        <v>19</v>
      </c>
      <c r="B157" s="11" t="s">
        <v>20</v>
      </c>
      <c r="C157" s="11"/>
      <c r="D157" s="21"/>
      <c r="E157" s="47">
        <f>'[1]Rekap Harian 3 Pasar'!BW11</f>
        <v>0</v>
      </c>
      <c r="F157" s="15">
        <f>'[1]Rekap Harian 3 Pasar'!BX11</f>
        <v>0</v>
      </c>
      <c r="G157" s="15">
        <f>'[1]Rekap Harian 3 Pasar'!BY11</f>
        <v>0</v>
      </c>
      <c r="H157" s="15">
        <f>'[1]Rekap Harian 3 Pasar'!BZ11</f>
        <v>0</v>
      </c>
      <c r="I157" s="16">
        <f>'[1]Rekap Harian 3 Pasar'!CA11</f>
        <v>0</v>
      </c>
      <c r="J157" s="15">
        <f>'[1]Rekap Harian 3 Pasar'!CF11</f>
        <v>0</v>
      </c>
      <c r="K157" s="15">
        <f>'[1]Rekap Harian 3 Pasar'!CG11</f>
        <v>0</v>
      </c>
      <c r="L157" s="15">
        <f>'[1]Rekap Harian 3 Pasar'!CH11</f>
        <v>0</v>
      </c>
      <c r="M157" s="46"/>
      <c r="N157" s="15">
        <f>'[1]Rekap Harian 3 Pasar'!CJ11</f>
        <v>0</v>
      </c>
      <c r="O157" s="15">
        <f>'[1]Rekap Harian 3 Pasar'!CO11</f>
        <v>0</v>
      </c>
      <c r="P157" s="15">
        <f>'[1]Rekap Harian 3 Pasar'!CP11</f>
        <v>0</v>
      </c>
      <c r="Q157" s="15">
        <f>'[1]Rekap Harian 3 Pasar'!CQ11</f>
        <v>0</v>
      </c>
      <c r="R157" s="15">
        <f>'[1]Rekap Harian 3 Pasar'!CR11</f>
        <v>0</v>
      </c>
      <c r="S157" s="15">
        <f>'[1]Rekap Harian 3 Pasar'!CS11</f>
        <v>0</v>
      </c>
      <c r="T157" s="15">
        <f>'[1]Rekap Harian 3 Pasar'!CX11</f>
        <v>0</v>
      </c>
      <c r="U157" s="15">
        <f>'[1]Rekap Harian 3 Pasar'!CY11</f>
        <v>0</v>
      </c>
      <c r="V157" s="15">
        <f>'[1]Rekap Harian 3 Pasar'!CZ11</f>
        <v>0</v>
      </c>
      <c r="W157" s="15">
        <f>'[1]Rekap Harian 3 Pasar'!DA11</f>
        <v>0</v>
      </c>
      <c r="X157" s="15">
        <f>'[1]Rekap Harian 3 Pasar'!DB11</f>
        <v>0</v>
      </c>
      <c r="Y157" s="15">
        <f>'[1]Rekap Harian 3 Pasar'!DG11</f>
        <v>0</v>
      </c>
      <c r="Z157" s="15">
        <f>'[1]Rekap Harian 3 Pasar'!DH11</f>
        <v>0</v>
      </c>
      <c r="AA157" s="15">
        <f>'[1]Rekap Harian 3 Pasar'!DI11</f>
        <v>0</v>
      </c>
      <c r="AB157" s="19">
        <f t="shared" si="16"/>
        <v>0</v>
      </c>
      <c r="AC157" s="15">
        <f t="shared" si="17"/>
        <v>0</v>
      </c>
      <c r="AD157" s="15">
        <f t="shared" si="18"/>
        <v>0</v>
      </c>
      <c r="AE157" s="20">
        <f t="shared" si="19"/>
        <v>0</v>
      </c>
    </row>
    <row r="158" spans="1:31" ht="15.75" x14ac:dyDescent="0.25">
      <c r="A158" s="10"/>
      <c r="B158" s="11" t="s">
        <v>21</v>
      </c>
      <c r="C158" s="11"/>
      <c r="D158" s="21" t="s">
        <v>13</v>
      </c>
      <c r="E158" s="47">
        <f>'[1]Rekap Harian 3 Pasar'!BW12</f>
        <v>11400</v>
      </c>
      <c r="F158" s="15">
        <f>'[1]Rekap Harian 3 Pasar'!BX12</f>
        <v>11400</v>
      </c>
      <c r="G158" s="15">
        <f>'[1]Rekap Harian 3 Pasar'!BY12</f>
        <v>11400</v>
      </c>
      <c r="H158" s="15">
        <f>'[1]Rekap Harian 3 Pasar'!BZ12</f>
        <v>11400</v>
      </c>
      <c r="I158" s="16">
        <f>'[1]Rekap Harian 3 Pasar'!CA12</f>
        <v>11400</v>
      </c>
      <c r="J158" s="15">
        <f>'[1]Rekap Harian 3 Pasar'!CF12</f>
        <v>11400</v>
      </c>
      <c r="K158" s="15">
        <f>'[1]Rekap Harian 3 Pasar'!CG12</f>
        <v>11400</v>
      </c>
      <c r="L158" s="15">
        <f>'[1]Rekap Harian 3 Pasar'!CH12</f>
        <v>11400</v>
      </c>
      <c r="M158" s="46"/>
      <c r="N158" s="15">
        <f>'[1]Rekap Harian 3 Pasar'!CJ12</f>
        <v>11400</v>
      </c>
      <c r="O158" s="15">
        <f>'[1]Rekap Harian 3 Pasar'!CO12</f>
        <v>11400</v>
      </c>
      <c r="P158" s="15">
        <f>'[1]Rekap Harian 3 Pasar'!CP12</f>
        <v>11400</v>
      </c>
      <c r="Q158" s="15">
        <f>'[1]Rekap Harian 3 Pasar'!CQ12</f>
        <v>11400</v>
      </c>
      <c r="R158" s="15">
        <f>'[1]Rekap Harian 3 Pasar'!CR12</f>
        <v>11400</v>
      </c>
      <c r="S158" s="15">
        <f>'[1]Rekap Harian 3 Pasar'!CS12</f>
        <v>11400</v>
      </c>
      <c r="T158" s="15">
        <f>'[1]Rekap Harian 3 Pasar'!CX12</f>
        <v>11400</v>
      </c>
      <c r="U158" s="15">
        <f>'[1]Rekap Harian 3 Pasar'!CY12</f>
        <v>11400</v>
      </c>
      <c r="V158" s="15">
        <f>'[1]Rekap Harian 3 Pasar'!CZ12</f>
        <v>11400</v>
      </c>
      <c r="W158" s="15">
        <f>'[1]Rekap Harian 3 Pasar'!DA12</f>
        <v>11400</v>
      </c>
      <c r="X158" s="15">
        <f>'[1]Rekap Harian 3 Pasar'!DB12</f>
        <v>11400</v>
      </c>
      <c r="Y158" s="15">
        <f>'[1]Rekap Harian 3 Pasar'!DG12</f>
        <v>11400</v>
      </c>
      <c r="Z158" s="15">
        <f>'[1]Rekap Harian 3 Pasar'!DH12</f>
        <v>11400</v>
      </c>
      <c r="AA158" s="15">
        <f>'[1]Rekap Harian 3 Pasar'!DI12</f>
        <v>11400</v>
      </c>
      <c r="AB158" s="19">
        <f t="shared" si="16"/>
        <v>11400</v>
      </c>
      <c r="AC158" s="15">
        <f t="shared" si="17"/>
        <v>0</v>
      </c>
      <c r="AD158" s="15">
        <f t="shared" si="18"/>
        <v>11400</v>
      </c>
      <c r="AE158" s="20">
        <f t="shared" si="19"/>
        <v>11400</v>
      </c>
    </row>
    <row r="159" spans="1:31" ht="15.75" x14ac:dyDescent="0.25">
      <c r="A159" s="10"/>
      <c r="B159" s="11" t="s">
        <v>22</v>
      </c>
      <c r="C159" s="11"/>
      <c r="D159" s="21" t="s">
        <v>23</v>
      </c>
      <c r="E159" s="47">
        <f>'[1]Rekap Harian 3 Pasar'!BW13</f>
        <v>0</v>
      </c>
      <c r="F159" s="15">
        <f>'[1]Rekap Harian 3 Pasar'!BX13</f>
        <v>0</v>
      </c>
      <c r="G159" s="15">
        <f>'[1]Rekap Harian 3 Pasar'!BY13</f>
        <v>0</v>
      </c>
      <c r="H159" s="15">
        <f>'[1]Rekap Harian 3 Pasar'!BZ13</f>
        <v>0</v>
      </c>
      <c r="I159" s="16">
        <f>'[1]Rekap Harian 3 Pasar'!CA13</f>
        <v>0</v>
      </c>
      <c r="J159" s="15">
        <f>'[1]Rekap Harian 3 Pasar'!CF13</f>
        <v>0</v>
      </c>
      <c r="K159" s="15">
        <f>'[1]Rekap Harian 3 Pasar'!CG13</f>
        <v>0</v>
      </c>
      <c r="L159" s="15">
        <f>'[1]Rekap Harian 3 Pasar'!CH13</f>
        <v>0</v>
      </c>
      <c r="M159" s="46"/>
      <c r="N159" s="15">
        <f>'[1]Rekap Harian 3 Pasar'!CJ13</f>
        <v>0</v>
      </c>
      <c r="O159" s="15">
        <f>'[1]Rekap Harian 3 Pasar'!CO13</f>
        <v>0</v>
      </c>
      <c r="P159" s="15">
        <f>'[1]Rekap Harian 3 Pasar'!CP13</f>
        <v>0</v>
      </c>
      <c r="Q159" s="15">
        <f>'[1]Rekap Harian 3 Pasar'!CQ13</f>
        <v>0</v>
      </c>
      <c r="R159" s="15">
        <f>'[1]Rekap Harian 3 Pasar'!CR13</f>
        <v>0</v>
      </c>
      <c r="S159" s="15">
        <f>'[1]Rekap Harian 3 Pasar'!CS13</f>
        <v>0</v>
      </c>
      <c r="T159" s="15">
        <f>'[1]Rekap Harian 3 Pasar'!CX13</f>
        <v>0</v>
      </c>
      <c r="U159" s="15">
        <f>'[1]Rekap Harian 3 Pasar'!CY13</f>
        <v>0</v>
      </c>
      <c r="V159" s="15">
        <f>'[1]Rekap Harian 3 Pasar'!CZ13</f>
        <v>0</v>
      </c>
      <c r="W159" s="15">
        <f>'[1]Rekap Harian 3 Pasar'!DA13</f>
        <v>0</v>
      </c>
      <c r="X159" s="15">
        <f>'[1]Rekap Harian 3 Pasar'!DB13</f>
        <v>0</v>
      </c>
      <c r="Y159" s="15">
        <f>'[1]Rekap Harian 3 Pasar'!DG13</f>
        <v>0</v>
      </c>
      <c r="Z159" s="15">
        <f>'[1]Rekap Harian 3 Pasar'!DH13</f>
        <v>0</v>
      </c>
      <c r="AA159" s="15">
        <f>'[1]Rekap Harian 3 Pasar'!DI13</f>
        <v>0</v>
      </c>
      <c r="AB159" s="19">
        <f t="shared" si="16"/>
        <v>0</v>
      </c>
      <c r="AC159" s="15">
        <f t="shared" si="17"/>
        <v>0</v>
      </c>
      <c r="AD159" s="15">
        <f t="shared" si="18"/>
        <v>0</v>
      </c>
      <c r="AE159" s="20">
        <f t="shared" si="19"/>
        <v>0</v>
      </c>
    </row>
    <row r="160" spans="1:31" ht="15.75" x14ac:dyDescent="0.25">
      <c r="A160" s="10"/>
      <c r="B160" s="11" t="s">
        <v>24</v>
      </c>
      <c r="C160" s="11"/>
      <c r="D160" s="21" t="s">
        <v>23</v>
      </c>
      <c r="E160" s="47">
        <f>'[1]Rekap Harian 3 Pasar'!BW14</f>
        <v>14000</v>
      </c>
      <c r="F160" s="15">
        <f>'[1]Rekap Harian 3 Pasar'!BX14</f>
        <v>14000</v>
      </c>
      <c r="G160" s="15">
        <f>'[1]Rekap Harian 3 Pasar'!BY14</f>
        <v>14000</v>
      </c>
      <c r="H160" s="15">
        <f>'[1]Rekap Harian 3 Pasar'!BZ14</f>
        <v>14000</v>
      </c>
      <c r="I160" s="16">
        <f>'[1]Rekap Harian 3 Pasar'!CA14</f>
        <v>14000</v>
      </c>
      <c r="J160" s="15">
        <f>'[1]Rekap Harian 3 Pasar'!CF14</f>
        <v>14000</v>
      </c>
      <c r="K160" s="15">
        <f>'[1]Rekap Harian 3 Pasar'!CG14</f>
        <v>14000</v>
      </c>
      <c r="L160" s="15">
        <f>'[1]Rekap Harian 3 Pasar'!CH14</f>
        <v>14000</v>
      </c>
      <c r="M160" s="46"/>
      <c r="N160" s="15">
        <f>'[1]Rekap Harian 3 Pasar'!CJ14</f>
        <v>14000</v>
      </c>
      <c r="O160" s="15">
        <f>'[1]Rekap Harian 3 Pasar'!CO14</f>
        <v>14000</v>
      </c>
      <c r="P160" s="15">
        <f>'[1]Rekap Harian 3 Pasar'!CP14</f>
        <v>14000</v>
      </c>
      <c r="Q160" s="15">
        <f>'[1]Rekap Harian 3 Pasar'!CQ14</f>
        <v>14000</v>
      </c>
      <c r="R160" s="15">
        <f>'[1]Rekap Harian 3 Pasar'!CR14</f>
        <v>14000</v>
      </c>
      <c r="S160" s="15">
        <f>'[1]Rekap Harian 3 Pasar'!CS14</f>
        <v>14000</v>
      </c>
      <c r="T160" s="15">
        <f>'[1]Rekap Harian 3 Pasar'!CX14</f>
        <v>14000</v>
      </c>
      <c r="U160" s="15">
        <f>'[1]Rekap Harian 3 Pasar'!CY14</f>
        <v>14000</v>
      </c>
      <c r="V160" s="15">
        <f>'[1]Rekap Harian 3 Pasar'!CZ14</f>
        <v>14000</v>
      </c>
      <c r="W160" s="15">
        <f>'[1]Rekap Harian 3 Pasar'!DA14</f>
        <v>14000</v>
      </c>
      <c r="X160" s="15">
        <f>'[1]Rekap Harian 3 Pasar'!DB14</f>
        <v>14000</v>
      </c>
      <c r="Y160" s="15">
        <f>'[1]Rekap Harian 3 Pasar'!DG14</f>
        <v>14000</v>
      </c>
      <c r="Z160" s="15">
        <f>'[1]Rekap Harian 3 Pasar'!DH14</f>
        <v>14000</v>
      </c>
      <c r="AA160" s="15">
        <f>'[1]Rekap Harian 3 Pasar'!DI14</f>
        <v>14000</v>
      </c>
      <c r="AB160" s="19">
        <f t="shared" si="16"/>
        <v>14000</v>
      </c>
      <c r="AC160" s="15">
        <f t="shared" si="17"/>
        <v>0</v>
      </c>
      <c r="AD160" s="15">
        <f t="shared" si="18"/>
        <v>14000</v>
      </c>
      <c r="AE160" s="20">
        <f t="shared" si="19"/>
        <v>14000</v>
      </c>
    </row>
    <row r="161" spans="1:31" ht="15.75" x14ac:dyDescent="0.25">
      <c r="A161" s="10" t="s">
        <v>25</v>
      </c>
      <c r="B161" s="11" t="s">
        <v>26</v>
      </c>
      <c r="C161" s="11"/>
      <c r="D161" s="21"/>
      <c r="E161" s="47">
        <f>'[1]Rekap Harian 3 Pasar'!BW15</f>
        <v>0</v>
      </c>
      <c r="F161" s="15">
        <f>'[1]Rekap Harian 3 Pasar'!BX15</f>
        <v>0</v>
      </c>
      <c r="G161" s="15">
        <f>'[1]Rekap Harian 3 Pasar'!BY15</f>
        <v>0</v>
      </c>
      <c r="H161" s="15">
        <f>'[1]Rekap Harian 3 Pasar'!BZ15</f>
        <v>0</v>
      </c>
      <c r="I161" s="16">
        <f>'[1]Rekap Harian 3 Pasar'!CA15</f>
        <v>0</v>
      </c>
      <c r="J161" s="15">
        <f>'[1]Rekap Harian 3 Pasar'!CF15</f>
        <v>0</v>
      </c>
      <c r="K161" s="15">
        <f>'[1]Rekap Harian 3 Pasar'!CG15</f>
        <v>0</v>
      </c>
      <c r="L161" s="15">
        <f>'[1]Rekap Harian 3 Pasar'!CH15</f>
        <v>0</v>
      </c>
      <c r="M161" s="46"/>
      <c r="N161" s="15">
        <f>'[1]Rekap Harian 3 Pasar'!CJ15</f>
        <v>0</v>
      </c>
      <c r="O161" s="15">
        <f>'[1]Rekap Harian 3 Pasar'!CO15</f>
        <v>0</v>
      </c>
      <c r="P161" s="15">
        <f>'[1]Rekap Harian 3 Pasar'!CP15</f>
        <v>0</v>
      </c>
      <c r="Q161" s="15">
        <f>'[1]Rekap Harian 3 Pasar'!CQ15</f>
        <v>0</v>
      </c>
      <c r="R161" s="15">
        <f>'[1]Rekap Harian 3 Pasar'!CR15</f>
        <v>0</v>
      </c>
      <c r="S161" s="15">
        <f>'[1]Rekap Harian 3 Pasar'!CS15</f>
        <v>0</v>
      </c>
      <c r="T161" s="15">
        <f>'[1]Rekap Harian 3 Pasar'!CX15</f>
        <v>0</v>
      </c>
      <c r="U161" s="15">
        <f>'[1]Rekap Harian 3 Pasar'!CY15</f>
        <v>0</v>
      </c>
      <c r="V161" s="15">
        <f>'[1]Rekap Harian 3 Pasar'!CZ15</f>
        <v>0</v>
      </c>
      <c r="W161" s="15">
        <f>'[1]Rekap Harian 3 Pasar'!DA15</f>
        <v>0</v>
      </c>
      <c r="X161" s="15">
        <f>'[1]Rekap Harian 3 Pasar'!DB15</f>
        <v>0</v>
      </c>
      <c r="Y161" s="15">
        <f>'[1]Rekap Harian 3 Pasar'!DG15</f>
        <v>0</v>
      </c>
      <c r="Z161" s="15">
        <f>'[1]Rekap Harian 3 Pasar'!DH15</f>
        <v>0</v>
      </c>
      <c r="AA161" s="15">
        <f>'[1]Rekap Harian 3 Pasar'!DI15</f>
        <v>0</v>
      </c>
      <c r="AB161" s="19">
        <f t="shared" si="16"/>
        <v>0</v>
      </c>
      <c r="AC161" s="15">
        <f t="shared" si="17"/>
        <v>0</v>
      </c>
      <c r="AD161" s="15">
        <f t="shared" si="18"/>
        <v>0</v>
      </c>
      <c r="AE161" s="20">
        <f t="shared" si="19"/>
        <v>0</v>
      </c>
    </row>
    <row r="162" spans="1:31" ht="15.75" x14ac:dyDescent="0.25">
      <c r="A162" s="10"/>
      <c r="B162" s="11" t="s">
        <v>27</v>
      </c>
      <c r="C162" s="11"/>
      <c r="D162" s="21" t="s">
        <v>13</v>
      </c>
      <c r="E162" s="47">
        <f>'[1]Rekap Harian 3 Pasar'!BW16</f>
        <v>110000</v>
      </c>
      <c r="F162" s="15">
        <f>'[1]Rekap Harian 3 Pasar'!BX16</f>
        <v>110000</v>
      </c>
      <c r="G162" s="15">
        <f>'[1]Rekap Harian 3 Pasar'!BY16</f>
        <v>110000</v>
      </c>
      <c r="H162" s="15">
        <f>'[1]Rekap Harian 3 Pasar'!BZ16</f>
        <v>110000</v>
      </c>
      <c r="I162" s="16">
        <f>'[1]Rekap Harian 3 Pasar'!CA16</f>
        <v>110000</v>
      </c>
      <c r="J162" s="15">
        <f>'[1]Rekap Harian 3 Pasar'!CF16</f>
        <v>110000</v>
      </c>
      <c r="K162" s="15">
        <f>'[1]Rekap Harian 3 Pasar'!CG16</f>
        <v>110000</v>
      </c>
      <c r="L162" s="15">
        <f>'[1]Rekap Harian 3 Pasar'!CH16</f>
        <v>110000</v>
      </c>
      <c r="M162" s="46"/>
      <c r="N162" s="15">
        <f>'[1]Rekap Harian 3 Pasar'!CJ16</f>
        <v>110000</v>
      </c>
      <c r="O162" s="15">
        <f>'[1]Rekap Harian 3 Pasar'!CO16</f>
        <v>110000</v>
      </c>
      <c r="P162" s="15">
        <f>'[1]Rekap Harian 3 Pasar'!CP16</f>
        <v>110000</v>
      </c>
      <c r="Q162" s="15">
        <f>'[1]Rekap Harian 3 Pasar'!CQ16</f>
        <v>110000</v>
      </c>
      <c r="R162" s="15">
        <f>'[1]Rekap Harian 3 Pasar'!CR16</f>
        <v>110000</v>
      </c>
      <c r="S162" s="15">
        <f>'[1]Rekap Harian 3 Pasar'!CS16</f>
        <v>110000</v>
      </c>
      <c r="T162" s="15">
        <f>'[1]Rekap Harian 3 Pasar'!CX16</f>
        <v>110000</v>
      </c>
      <c r="U162" s="15">
        <f>'[1]Rekap Harian 3 Pasar'!CY16</f>
        <v>110000</v>
      </c>
      <c r="V162" s="15">
        <f>'[1]Rekap Harian 3 Pasar'!CZ16</f>
        <v>110000</v>
      </c>
      <c r="W162" s="15">
        <f>'[1]Rekap Harian 3 Pasar'!DA16</f>
        <v>110000</v>
      </c>
      <c r="X162" s="15">
        <f>'[1]Rekap Harian 3 Pasar'!DB16</f>
        <v>110000</v>
      </c>
      <c r="Y162" s="15">
        <f>'[1]Rekap Harian 3 Pasar'!DG16</f>
        <v>110000</v>
      </c>
      <c r="Z162" s="15">
        <f>'[1]Rekap Harian 3 Pasar'!DH16</f>
        <v>110000</v>
      </c>
      <c r="AA162" s="15">
        <f>'[1]Rekap Harian 3 Pasar'!DI16</f>
        <v>110000</v>
      </c>
      <c r="AB162" s="19">
        <f t="shared" si="16"/>
        <v>110000</v>
      </c>
      <c r="AC162" s="15">
        <f t="shared" si="17"/>
        <v>0</v>
      </c>
      <c r="AD162" s="15">
        <f t="shared" si="18"/>
        <v>110000</v>
      </c>
      <c r="AE162" s="20">
        <f t="shared" si="19"/>
        <v>110000</v>
      </c>
    </row>
    <row r="163" spans="1:31" ht="15.75" x14ac:dyDescent="0.25">
      <c r="A163" s="10"/>
      <c r="B163" s="11" t="s">
        <v>28</v>
      </c>
      <c r="C163" s="11"/>
      <c r="D163" s="21" t="s">
        <v>13</v>
      </c>
      <c r="E163" s="47">
        <f>'[1]Rekap Harian 3 Pasar'!BW17</f>
        <v>120000</v>
      </c>
      <c r="F163" s="15">
        <f>'[1]Rekap Harian 3 Pasar'!BX17</f>
        <v>120000</v>
      </c>
      <c r="G163" s="15">
        <f>'[1]Rekap Harian 3 Pasar'!BY17</f>
        <v>120000</v>
      </c>
      <c r="H163" s="15">
        <f>'[1]Rekap Harian 3 Pasar'!BZ17</f>
        <v>120000</v>
      </c>
      <c r="I163" s="16">
        <f>'[1]Rekap Harian 3 Pasar'!CA17</f>
        <v>120000</v>
      </c>
      <c r="J163" s="15">
        <f>'[1]Rekap Harian 3 Pasar'!CF17</f>
        <v>120000</v>
      </c>
      <c r="K163" s="15">
        <f>'[1]Rekap Harian 3 Pasar'!CG17</f>
        <v>120000</v>
      </c>
      <c r="L163" s="15">
        <f>'[1]Rekap Harian 3 Pasar'!CH17</f>
        <v>120000</v>
      </c>
      <c r="M163" s="46"/>
      <c r="N163" s="15">
        <f>'[1]Rekap Harian 3 Pasar'!CJ17</f>
        <v>120000</v>
      </c>
      <c r="O163" s="15">
        <f>'[1]Rekap Harian 3 Pasar'!CO17</f>
        <v>120000</v>
      </c>
      <c r="P163" s="15">
        <f>'[1]Rekap Harian 3 Pasar'!CP17</f>
        <v>120000</v>
      </c>
      <c r="Q163" s="15">
        <f>'[1]Rekap Harian 3 Pasar'!CQ17</f>
        <v>120000</v>
      </c>
      <c r="R163" s="15">
        <f>'[1]Rekap Harian 3 Pasar'!CR17</f>
        <v>120000</v>
      </c>
      <c r="S163" s="15">
        <f>'[1]Rekap Harian 3 Pasar'!CS17</f>
        <v>120000</v>
      </c>
      <c r="T163" s="15">
        <f>'[1]Rekap Harian 3 Pasar'!CX17</f>
        <v>120000</v>
      </c>
      <c r="U163" s="15">
        <f>'[1]Rekap Harian 3 Pasar'!CY17</f>
        <v>120000</v>
      </c>
      <c r="V163" s="15">
        <f>'[1]Rekap Harian 3 Pasar'!CZ17</f>
        <v>120000</v>
      </c>
      <c r="W163" s="15">
        <f>'[1]Rekap Harian 3 Pasar'!DA17</f>
        <v>120000</v>
      </c>
      <c r="X163" s="15">
        <f>'[1]Rekap Harian 3 Pasar'!DB17</f>
        <v>120000</v>
      </c>
      <c r="Y163" s="15">
        <f>'[1]Rekap Harian 3 Pasar'!DG17</f>
        <v>120000</v>
      </c>
      <c r="Z163" s="15">
        <f>'[1]Rekap Harian 3 Pasar'!DH17</f>
        <v>120000</v>
      </c>
      <c r="AA163" s="15">
        <f>'[1]Rekap Harian 3 Pasar'!DI17</f>
        <v>120000</v>
      </c>
      <c r="AB163" s="19">
        <f t="shared" si="16"/>
        <v>120000</v>
      </c>
      <c r="AC163" s="15">
        <f t="shared" si="17"/>
        <v>0</v>
      </c>
      <c r="AD163" s="15">
        <f t="shared" si="18"/>
        <v>120000</v>
      </c>
      <c r="AE163" s="20">
        <f t="shared" si="19"/>
        <v>120000</v>
      </c>
    </row>
    <row r="164" spans="1:31" ht="15.75" x14ac:dyDescent="0.25">
      <c r="A164" s="10"/>
      <c r="B164" s="11" t="s">
        <v>29</v>
      </c>
      <c r="C164" s="11"/>
      <c r="D164" s="21" t="s">
        <v>13</v>
      </c>
      <c r="E164" s="47">
        <f>'[1]Rekap Harian 3 Pasar'!BW18</f>
        <v>120000</v>
      </c>
      <c r="F164" s="15">
        <f>'[1]Rekap Harian 3 Pasar'!BX18</f>
        <v>120000</v>
      </c>
      <c r="G164" s="15">
        <f>'[1]Rekap Harian 3 Pasar'!BY18</f>
        <v>120000</v>
      </c>
      <c r="H164" s="15">
        <f>'[1]Rekap Harian 3 Pasar'!BZ18</f>
        <v>120000</v>
      </c>
      <c r="I164" s="16">
        <f>'[1]Rekap Harian 3 Pasar'!CA18</f>
        <v>120000</v>
      </c>
      <c r="J164" s="15">
        <f>'[1]Rekap Harian 3 Pasar'!CF18</f>
        <v>120000</v>
      </c>
      <c r="K164" s="15">
        <f>'[1]Rekap Harian 3 Pasar'!CG18</f>
        <v>120000</v>
      </c>
      <c r="L164" s="15">
        <f>'[1]Rekap Harian 3 Pasar'!CH18</f>
        <v>120000</v>
      </c>
      <c r="M164" s="46"/>
      <c r="N164" s="15">
        <f>'[1]Rekap Harian 3 Pasar'!CJ18</f>
        <v>120000</v>
      </c>
      <c r="O164" s="15">
        <f>'[1]Rekap Harian 3 Pasar'!CO18</f>
        <v>120000</v>
      </c>
      <c r="P164" s="15">
        <f>'[1]Rekap Harian 3 Pasar'!CP18</f>
        <v>120000</v>
      </c>
      <c r="Q164" s="15">
        <f>'[1]Rekap Harian 3 Pasar'!CQ18</f>
        <v>120000</v>
      </c>
      <c r="R164" s="15">
        <f>'[1]Rekap Harian 3 Pasar'!CR18</f>
        <v>120000</v>
      </c>
      <c r="S164" s="15">
        <f>'[1]Rekap Harian 3 Pasar'!CS18</f>
        <v>120000</v>
      </c>
      <c r="T164" s="15">
        <f>'[1]Rekap Harian 3 Pasar'!CX18</f>
        <v>120000</v>
      </c>
      <c r="U164" s="15">
        <f>'[1]Rekap Harian 3 Pasar'!CY18</f>
        <v>120000</v>
      </c>
      <c r="V164" s="15">
        <f>'[1]Rekap Harian 3 Pasar'!CZ18</f>
        <v>120000</v>
      </c>
      <c r="W164" s="15">
        <f>'[1]Rekap Harian 3 Pasar'!DA18</f>
        <v>120000</v>
      </c>
      <c r="X164" s="15">
        <f>'[1]Rekap Harian 3 Pasar'!DB18</f>
        <v>120000</v>
      </c>
      <c r="Y164" s="15">
        <f>'[1]Rekap Harian 3 Pasar'!DG18</f>
        <v>120000</v>
      </c>
      <c r="Z164" s="15">
        <f>'[1]Rekap Harian 3 Pasar'!DH18</f>
        <v>120000</v>
      </c>
      <c r="AA164" s="15">
        <f>'[1]Rekap Harian 3 Pasar'!DI18</f>
        <v>120000</v>
      </c>
      <c r="AB164" s="19">
        <f t="shared" si="16"/>
        <v>120000</v>
      </c>
      <c r="AC164" s="15">
        <f t="shared" si="17"/>
        <v>0</v>
      </c>
      <c r="AD164" s="15">
        <f t="shared" si="18"/>
        <v>120000</v>
      </c>
      <c r="AE164" s="20">
        <f t="shared" si="19"/>
        <v>120000</v>
      </c>
    </row>
    <row r="165" spans="1:31" ht="15.75" x14ac:dyDescent="0.25">
      <c r="A165" s="10"/>
      <c r="B165" s="11" t="s">
        <v>30</v>
      </c>
      <c r="C165" s="11"/>
      <c r="D165" s="21" t="s">
        <v>13</v>
      </c>
      <c r="E165" s="47">
        <f>'[1]Rekap Harian 3 Pasar'!BW19</f>
        <v>100000</v>
      </c>
      <c r="F165" s="15">
        <f>'[1]Rekap Harian 3 Pasar'!BX19</f>
        <v>100000</v>
      </c>
      <c r="G165" s="15">
        <f>'[1]Rekap Harian 3 Pasar'!BY19</f>
        <v>100000</v>
      </c>
      <c r="H165" s="15">
        <f>'[1]Rekap Harian 3 Pasar'!BZ19</f>
        <v>100000</v>
      </c>
      <c r="I165" s="16">
        <f>'[1]Rekap Harian 3 Pasar'!CA19</f>
        <v>100000</v>
      </c>
      <c r="J165" s="15">
        <f>'[1]Rekap Harian 3 Pasar'!CF19</f>
        <v>100000</v>
      </c>
      <c r="K165" s="15">
        <f>'[1]Rekap Harian 3 Pasar'!CG19</f>
        <v>100000</v>
      </c>
      <c r="L165" s="15">
        <f>'[1]Rekap Harian 3 Pasar'!CH19</f>
        <v>100000</v>
      </c>
      <c r="M165" s="46"/>
      <c r="N165" s="15">
        <f>'[1]Rekap Harian 3 Pasar'!CJ19</f>
        <v>100000</v>
      </c>
      <c r="O165" s="15">
        <f>'[1]Rekap Harian 3 Pasar'!CO19</f>
        <v>100000</v>
      </c>
      <c r="P165" s="15">
        <f>'[1]Rekap Harian 3 Pasar'!CP19</f>
        <v>100000</v>
      </c>
      <c r="Q165" s="15">
        <f>'[1]Rekap Harian 3 Pasar'!CQ19</f>
        <v>100000</v>
      </c>
      <c r="R165" s="15">
        <f>'[1]Rekap Harian 3 Pasar'!CR19</f>
        <v>100000</v>
      </c>
      <c r="S165" s="15">
        <f>'[1]Rekap Harian 3 Pasar'!CS19</f>
        <v>100000</v>
      </c>
      <c r="T165" s="15">
        <f>'[1]Rekap Harian 3 Pasar'!CX19</f>
        <v>100000</v>
      </c>
      <c r="U165" s="15">
        <f>'[1]Rekap Harian 3 Pasar'!CY19</f>
        <v>100000</v>
      </c>
      <c r="V165" s="15">
        <f>'[1]Rekap Harian 3 Pasar'!CZ19</f>
        <v>100000</v>
      </c>
      <c r="W165" s="15">
        <f>'[1]Rekap Harian 3 Pasar'!DA19</f>
        <v>100000</v>
      </c>
      <c r="X165" s="15">
        <f>'[1]Rekap Harian 3 Pasar'!DB19</f>
        <v>100000</v>
      </c>
      <c r="Y165" s="15">
        <f>'[1]Rekap Harian 3 Pasar'!DG19</f>
        <v>100000</v>
      </c>
      <c r="Z165" s="15">
        <f>'[1]Rekap Harian 3 Pasar'!DH19</f>
        <v>100000</v>
      </c>
      <c r="AA165" s="15">
        <f>'[1]Rekap Harian 3 Pasar'!DI19</f>
        <v>100000</v>
      </c>
      <c r="AB165" s="19">
        <f t="shared" si="16"/>
        <v>100000</v>
      </c>
      <c r="AC165" s="15">
        <f t="shared" si="17"/>
        <v>0</v>
      </c>
      <c r="AD165" s="15">
        <f t="shared" si="18"/>
        <v>100000</v>
      </c>
      <c r="AE165" s="20">
        <f t="shared" si="19"/>
        <v>100000</v>
      </c>
    </row>
    <row r="166" spans="1:31" ht="15.75" x14ac:dyDescent="0.25">
      <c r="A166" s="10"/>
      <c r="B166" s="11" t="s">
        <v>31</v>
      </c>
      <c r="C166" s="11"/>
      <c r="D166" s="21" t="s">
        <v>13</v>
      </c>
      <c r="E166" s="47">
        <f>'[1]Rekap Harian 3 Pasar'!BW20</f>
        <v>71666.666666666672</v>
      </c>
      <c r="F166" s="15">
        <f>'[1]Rekap Harian 3 Pasar'!BX20</f>
        <v>71666.666666666672</v>
      </c>
      <c r="G166" s="15">
        <f>'[1]Rekap Harian 3 Pasar'!BY20</f>
        <v>71666.666666666672</v>
      </c>
      <c r="H166" s="15">
        <f>'[1]Rekap Harian 3 Pasar'!BZ20</f>
        <v>71666.666666666672</v>
      </c>
      <c r="I166" s="16">
        <f>'[1]Rekap Harian 3 Pasar'!CA20</f>
        <v>71666.666666666672</v>
      </c>
      <c r="J166" s="15">
        <f>'[1]Rekap Harian 3 Pasar'!CF20</f>
        <v>71666.666666666672</v>
      </c>
      <c r="K166" s="15">
        <f>'[1]Rekap Harian 3 Pasar'!CG20</f>
        <v>71666.666666666672</v>
      </c>
      <c r="L166" s="15">
        <f>'[1]Rekap Harian 3 Pasar'!CH20</f>
        <v>71666.666666666672</v>
      </c>
      <c r="M166" s="46"/>
      <c r="N166" s="15">
        <f>'[1]Rekap Harian 3 Pasar'!CJ20</f>
        <v>71666.666666666672</v>
      </c>
      <c r="O166" s="15">
        <f>'[1]Rekap Harian 3 Pasar'!CO20</f>
        <v>71666.666666666672</v>
      </c>
      <c r="P166" s="15">
        <f>'[1]Rekap Harian 3 Pasar'!CP20</f>
        <v>71666.666666666672</v>
      </c>
      <c r="Q166" s="15">
        <f>'[1]Rekap Harian 3 Pasar'!CQ20</f>
        <v>71666.666666666672</v>
      </c>
      <c r="R166" s="15">
        <f>'[1]Rekap Harian 3 Pasar'!CR20</f>
        <v>71666.666666666672</v>
      </c>
      <c r="S166" s="15">
        <f>'[1]Rekap Harian 3 Pasar'!CS20</f>
        <v>71666.666666666672</v>
      </c>
      <c r="T166" s="15">
        <f>'[1]Rekap Harian 3 Pasar'!CX20</f>
        <v>71666.666666666672</v>
      </c>
      <c r="U166" s="15">
        <f>'[1]Rekap Harian 3 Pasar'!CY20</f>
        <v>71666.666666666672</v>
      </c>
      <c r="V166" s="15">
        <f>'[1]Rekap Harian 3 Pasar'!CZ20</f>
        <v>71666.666666666672</v>
      </c>
      <c r="W166" s="15">
        <f>'[1]Rekap Harian 3 Pasar'!DA20</f>
        <v>71666.666666666672</v>
      </c>
      <c r="X166" s="15">
        <f>'[1]Rekap Harian 3 Pasar'!DB20</f>
        <v>71666.666666666672</v>
      </c>
      <c r="Y166" s="15">
        <f>'[1]Rekap Harian 3 Pasar'!DG20</f>
        <v>71666.666666666672</v>
      </c>
      <c r="Z166" s="15">
        <f>'[1]Rekap Harian 3 Pasar'!DH20</f>
        <v>71666.666666666672</v>
      </c>
      <c r="AA166" s="15">
        <f>'[1]Rekap Harian 3 Pasar'!DI20</f>
        <v>71666.666666666672</v>
      </c>
      <c r="AB166" s="19">
        <f t="shared" si="16"/>
        <v>71666.666666666686</v>
      </c>
      <c r="AC166" s="15">
        <f t="shared" si="17"/>
        <v>1.4894360086157656E-11</v>
      </c>
      <c r="AD166" s="15">
        <f t="shared" si="18"/>
        <v>71666.666666666672</v>
      </c>
      <c r="AE166" s="20">
        <f t="shared" si="19"/>
        <v>71666.666666666672</v>
      </c>
    </row>
    <row r="167" spans="1:31" ht="15.75" x14ac:dyDescent="0.25">
      <c r="A167" s="10"/>
      <c r="B167" s="11" t="s">
        <v>32</v>
      </c>
      <c r="C167" s="11"/>
      <c r="D167" s="21" t="s">
        <v>13</v>
      </c>
      <c r="E167" s="47">
        <f>'[1]Rekap Harian 3 Pasar'!BW21</f>
        <v>63333.333333333336</v>
      </c>
      <c r="F167" s="15">
        <f>'[1]Rekap Harian 3 Pasar'!BX21</f>
        <v>63333.333333333336</v>
      </c>
      <c r="G167" s="15">
        <f>'[1]Rekap Harian 3 Pasar'!BY21</f>
        <v>63333.333333333336</v>
      </c>
      <c r="H167" s="15">
        <f>'[1]Rekap Harian 3 Pasar'!BZ21</f>
        <v>63333.333333333336</v>
      </c>
      <c r="I167" s="16">
        <f>'[1]Rekap Harian 3 Pasar'!CA21</f>
        <v>63333.333333333336</v>
      </c>
      <c r="J167" s="15">
        <f>'[1]Rekap Harian 3 Pasar'!CF21</f>
        <v>63333.333333333336</v>
      </c>
      <c r="K167" s="15">
        <f>'[1]Rekap Harian 3 Pasar'!CG21</f>
        <v>63333.333333333336</v>
      </c>
      <c r="L167" s="15">
        <f>'[1]Rekap Harian 3 Pasar'!CH21</f>
        <v>63333.333333333336</v>
      </c>
      <c r="M167" s="46"/>
      <c r="N167" s="15">
        <f>'[1]Rekap Harian 3 Pasar'!CJ21</f>
        <v>63333.333333333336</v>
      </c>
      <c r="O167" s="15">
        <f>'[1]Rekap Harian 3 Pasar'!CO21</f>
        <v>63333.333333333336</v>
      </c>
      <c r="P167" s="15">
        <f>'[1]Rekap Harian 3 Pasar'!CP21</f>
        <v>63333.333333333336</v>
      </c>
      <c r="Q167" s="15">
        <f>'[1]Rekap Harian 3 Pasar'!CQ21</f>
        <v>63333.333333333336</v>
      </c>
      <c r="R167" s="15">
        <f>'[1]Rekap Harian 3 Pasar'!CR21</f>
        <v>63333.333333333336</v>
      </c>
      <c r="S167" s="15">
        <f>'[1]Rekap Harian 3 Pasar'!CS21</f>
        <v>63333.333333333336</v>
      </c>
      <c r="T167" s="15">
        <f>'[1]Rekap Harian 3 Pasar'!CX21</f>
        <v>63333.333333333336</v>
      </c>
      <c r="U167" s="15">
        <f>'[1]Rekap Harian 3 Pasar'!CY21</f>
        <v>63333.333333333336</v>
      </c>
      <c r="V167" s="15">
        <f>'[1]Rekap Harian 3 Pasar'!CZ21</f>
        <v>63333.333333333336</v>
      </c>
      <c r="W167" s="15">
        <f>'[1]Rekap Harian 3 Pasar'!DA21</f>
        <v>63333.333333333336</v>
      </c>
      <c r="X167" s="15">
        <f>'[1]Rekap Harian 3 Pasar'!DB21</f>
        <v>63333.333333333336</v>
      </c>
      <c r="Y167" s="15">
        <f>'[1]Rekap Harian 3 Pasar'!DG21</f>
        <v>63333.333333333336</v>
      </c>
      <c r="Z167" s="15">
        <f>'[1]Rekap Harian 3 Pasar'!DH21</f>
        <v>63333.333333333336</v>
      </c>
      <c r="AA167" s="15">
        <f>'[1]Rekap Harian 3 Pasar'!DI21</f>
        <v>63333.333333333336</v>
      </c>
      <c r="AB167" s="19">
        <f t="shared" si="16"/>
        <v>63333.333333333328</v>
      </c>
      <c r="AC167" s="15">
        <f t="shared" si="17"/>
        <v>7.4471800430788278E-12</v>
      </c>
      <c r="AD167" s="15">
        <f t="shared" si="18"/>
        <v>63333.333333333336</v>
      </c>
      <c r="AE167" s="20">
        <f t="shared" si="19"/>
        <v>63333.333333333336</v>
      </c>
    </row>
    <row r="168" spans="1:31" ht="15.75" x14ac:dyDescent="0.25">
      <c r="A168" s="10"/>
      <c r="B168" s="11" t="s">
        <v>33</v>
      </c>
      <c r="C168" s="11"/>
      <c r="D168" s="21" t="s">
        <v>13</v>
      </c>
      <c r="E168" s="47">
        <f>'[1]Rekap Harian 3 Pasar'!BW22</f>
        <v>128333.33333333333</v>
      </c>
      <c r="F168" s="15">
        <f>'[1]Rekap Harian 3 Pasar'!BX22</f>
        <v>128333.33333333333</v>
      </c>
      <c r="G168" s="15">
        <f>'[1]Rekap Harian 3 Pasar'!BY22</f>
        <v>128333.33333333333</v>
      </c>
      <c r="H168" s="15">
        <f>'[1]Rekap Harian 3 Pasar'!BZ22</f>
        <v>128333.33333333333</v>
      </c>
      <c r="I168" s="16">
        <f>'[1]Rekap Harian 3 Pasar'!CA22</f>
        <v>128333.33333333333</v>
      </c>
      <c r="J168" s="15">
        <f>'[1]Rekap Harian 3 Pasar'!CF22</f>
        <v>128333.33333333333</v>
      </c>
      <c r="K168" s="15">
        <f>'[1]Rekap Harian 3 Pasar'!CG22</f>
        <v>128333.33333333333</v>
      </c>
      <c r="L168" s="15">
        <f>'[1]Rekap Harian 3 Pasar'!CH22</f>
        <v>128333.33333333333</v>
      </c>
      <c r="M168" s="46"/>
      <c r="N168" s="15">
        <f>'[1]Rekap Harian 3 Pasar'!CJ22</f>
        <v>128333.33333333333</v>
      </c>
      <c r="O168" s="15">
        <f>'[1]Rekap Harian 3 Pasar'!CO22</f>
        <v>128333.33333333333</v>
      </c>
      <c r="P168" s="15">
        <f>'[1]Rekap Harian 3 Pasar'!CP22</f>
        <v>128333.33333333333</v>
      </c>
      <c r="Q168" s="15">
        <f>'[1]Rekap Harian 3 Pasar'!CQ22</f>
        <v>130000</v>
      </c>
      <c r="R168" s="15">
        <f>'[1]Rekap Harian 3 Pasar'!CR22</f>
        <v>130000</v>
      </c>
      <c r="S168" s="15">
        <f>'[1]Rekap Harian 3 Pasar'!CS22</f>
        <v>130000</v>
      </c>
      <c r="T168" s="15">
        <f>'[1]Rekap Harian 3 Pasar'!CX22</f>
        <v>130000</v>
      </c>
      <c r="U168" s="15">
        <f>'[1]Rekap Harian 3 Pasar'!CY22</f>
        <v>130000</v>
      </c>
      <c r="V168" s="15">
        <f>'[1]Rekap Harian 3 Pasar'!CZ22</f>
        <v>130000</v>
      </c>
      <c r="W168" s="15">
        <f>'[1]Rekap Harian 3 Pasar'!DA22</f>
        <v>130000</v>
      </c>
      <c r="X168" s="15">
        <f>'[1]Rekap Harian 3 Pasar'!DB22</f>
        <v>130000</v>
      </c>
      <c r="Y168" s="15">
        <f>'[1]Rekap Harian 3 Pasar'!DG22</f>
        <v>130000</v>
      </c>
      <c r="Z168" s="15">
        <f>'[1]Rekap Harian 3 Pasar'!DH22</f>
        <v>130000</v>
      </c>
      <c r="AA168" s="15">
        <f>'[1]Rekap Harian 3 Pasar'!DI22</f>
        <v>130000</v>
      </c>
      <c r="AB168" s="19">
        <f t="shared" si="16"/>
        <v>129166.66666666666</v>
      </c>
      <c r="AC168" s="15">
        <f t="shared" si="17"/>
        <v>852.94385953193421</v>
      </c>
      <c r="AD168" s="15">
        <f t="shared" si="18"/>
        <v>128333.33333333333</v>
      </c>
      <c r="AE168" s="20">
        <f t="shared" si="19"/>
        <v>130000</v>
      </c>
    </row>
    <row r="169" spans="1:31" ht="15.75" x14ac:dyDescent="0.25">
      <c r="A169" s="10" t="s">
        <v>34</v>
      </c>
      <c r="B169" s="11" t="s">
        <v>35</v>
      </c>
      <c r="C169" s="11"/>
      <c r="D169" s="21"/>
      <c r="E169" s="47">
        <f>'[1]Rekap Harian 3 Pasar'!BW23</f>
        <v>0</v>
      </c>
      <c r="F169" s="15">
        <f>'[1]Rekap Harian 3 Pasar'!BX23</f>
        <v>0</v>
      </c>
      <c r="G169" s="15">
        <f>'[1]Rekap Harian 3 Pasar'!BY23</f>
        <v>0</v>
      </c>
      <c r="H169" s="15">
        <f>'[1]Rekap Harian 3 Pasar'!BZ23</f>
        <v>0</v>
      </c>
      <c r="I169" s="16">
        <f>'[1]Rekap Harian 3 Pasar'!CA23</f>
        <v>0</v>
      </c>
      <c r="J169" s="15">
        <f>'[1]Rekap Harian 3 Pasar'!CF23</f>
        <v>0</v>
      </c>
      <c r="K169" s="15">
        <f>'[1]Rekap Harian 3 Pasar'!CG23</f>
        <v>0</v>
      </c>
      <c r="L169" s="15">
        <f>'[1]Rekap Harian 3 Pasar'!CH23</f>
        <v>0</v>
      </c>
      <c r="M169" s="46"/>
      <c r="N169" s="15">
        <f>'[1]Rekap Harian 3 Pasar'!CJ23</f>
        <v>0</v>
      </c>
      <c r="O169" s="15">
        <f>'[1]Rekap Harian 3 Pasar'!CO23</f>
        <v>0</v>
      </c>
      <c r="P169" s="15">
        <f>'[1]Rekap Harian 3 Pasar'!CP23</f>
        <v>0</v>
      </c>
      <c r="Q169" s="15">
        <f>'[1]Rekap Harian 3 Pasar'!CQ23</f>
        <v>0</v>
      </c>
      <c r="R169" s="15">
        <f>'[1]Rekap Harian 3 Pasar'!CR23</f>
        <v>0</v>
      </c>
      <c r="S169" s="15">
        <f>'[1]Rekap Harian 3 Pasar'!CS23</f>
        <v>0</v>
      </c>
      <c r="T169" s="15">
        <f>'[1]Rekap Harian 3 Pasar'!CX23</f>
        <v>0</v>
      </c>
      <c r="U169" s="15">
        <f>'[1]Rekap Harian 3 Pasar'!CY23</f>
        <v>0</v>
      </c>
      <c r="V169" s="15">
        <f>'[1]Rekap Harian 3 Pasar'!CZ23</f>
        <v>0</v>
      </c>
      <c r="W169" s="15">
        <f>'[1]Rekap Harian 3 Pasar'!DA23</f>
        <v>0</v>
      </c>
      <c r="X169" s="15">
        <f>'[1]Rekap Harian 3 Pasar'!DB23</f>
        <v>0</v>
      </c>
      <c r="Y169" s="15">
        <f>'[1]Rekap Harian 3 Pasar'!DG23</f>
        <v>0</v>
      </c>
      <c r="Z169" s="15">
        <f>'[1]Rekap Harian 3 Pasar'!DH23</f>
        <v>0</v>
      </c>
      <c r="AA169" s="15">
        <f>'[1]Rekap Harian 3 Pasar'!DI23</f>
        <v>0</v>
      </c>
      <c r="AB169" s="19">
        <f t="shared" si="16"/>
        <v>0</v>
      </c>
      <c r="AC169" s="15">
        <f t="shared" si="17"/>
        <v>0</v>
      </c>
      <c r="AD169" s="15">
        <f t="shared" si="18"/>
        <v>0</v>
      </c>
      <c r="AE169" s="20">
        <f t="shared" si="19"/>
        <v>0</v>
      </c>
    </row>
    <row r="170" spans="1:31" ht="15.75" x14ac:dyDescent="0.25">
      <c r="A170" s="10"/>
      <c r="B170" s="11" t="s">
        <v>36</v>
      </c>
      <c r="C170" s="11"/>
      <c r="D170" s="21" t="s">
        <v>13</v>
      </c>
      <c r="E170" s="47">
        <f>'[1]Rekap Harian 3 Pasar'!BW24</f>
        <v>38000</v>
      </c>
      <c r="F170" s="15">
        <f>'[1]Rekap Harian 3 Pasar'!BX24</f>
        <v>39333.333333333336</v>
      </c>
      <c r="G170" s="15">
        <f>'[1]Rekap Harian 3 Pasar'!BY24</f>
        <v>40000</v>
      </c>
      <c r="H170" s="15">
        <f>'[1]Rekap Harian 3 Pasar'!BZ24</f>
        <v>40000</v>
      </c>
      <c r="I170" s="16">
        <f>'[1]Rekap Harian 3 Pasar'!CA24</f>
        <v>40000</v>
      </c>
      <c r="J170" s="15">
        <f>'[1]Rekap Harian 3 Pasar'!CF24</f>
        <v>40000</v>
      </c>
      <c r="K170" s="15">
        <f>'[1]Rekap Harian 3 Pasar'!CG24</f>
        <v>40000</v>
      </c>
      <c r="L170" s="15">
        <f>'[1]Rekap Harian 3 Pasar'!CH24</f>
        <v>40000</v>
      </c>
      <c r="M170" s="46"/>
      <c r="N170" s="15">
        <f>'[1]Rekap Harian 3 Pasar'!CJ24</f>
        <v>39000</v>
      </c>
      <c r="O170" s="15">
        <f>'[1]Rekap Harian 3 Pasar'!CO24</f>
        <v>39333.333333333336</v>
      </c>
      <c r="P170" s="15">
        <f>'[1]Rekap Harian 3 Pasar'!CP24</f>
        <v>39333.333333333336</v>
      </c>
      <c r="Q170" s="15">
        <f>'[1]Rekap Harian 3 Pasar'!CQ24</f>
        <v>39333.333333333336</v>
      </c>
      <c r="R170" s="15">
        <f>'[1]Rekap Harian 3 Pasar'!CR24</f>
        <v>39333.333333333336</v>
      </c>
      <c r="S170" s="15">
        <f>'[1]Rekap Harian 3 Pasar'!CS24</f>
        <v>39333.333333333336</v>
      </c>
      <c r="T170" s="15">
        <f>'[1]Rekap Harian 3 Pasar'!CX24</f>
        <v>39333.333333333336</v>
      </c>
      <c r="U170" s="15">
        <f>'[1]Rekap Harian 3 Pasar'!CY24</f>
        <v>37666.666666666664</v>
      </c>
      <c r="V170" s="15">
        <f>'[1]Rekap Harian 3 Pasar'!CZ24</f>
        <v>36000</v>
      </c>
      <c r="W170" s="15">
        <f>'[1]Rekap Harian 3 Pasar'!DA24</f>
        <v>36000</v>
      </c>
      <c r="X170" s="15">
        <f>'[1]Rekap Harian 3 Pasar'!DB24</f>
        <v>36000</v>
      </c>
      <c r="Y170" s="15">
        <f>'[1]Rekap Harian 3 Pasar'!DG24</f>
        <v>36000</v>
      </c>
      <c r="Z170" s="15">
        <f>'[1]Rekap Harian 3 Pasar'!DH24</f>
        <v>36000</v>
      </c>
      <c r="AA170" s="15">
        <f>'[1]Rekap Harian 3 Pasar'!DI24</f>
        <v>36000</v>
      </c>
      <c r="AB170" s="19">
        <f t="shared" si="16"/>
        <v>38454.545454545456</v>
      </c>
      <c r="AC170" s="15">
        <f t="shared" si="17"/>
        <v>1647.6549137385282</v>
      </c>
      <c r="AD170" s="15">
        <f t="shared" si="18"/>
        <v>36000</v>
      </c>
      <c r="AE170" s="20">
        <f t="shared" si="19"/>
        <v>40000</v>
      </c>
    </row>
    <row r="171" spans="1:31" ht="15.75" x14ac:dyDescent="0.25">
      <c r="A171" s="10"/>
      <c r="B171" s="11" t="s">
        <v>37</v>
      </c>
      <c r="C171" s="11"/>
      <c r="D171" s="21" t="s">
        <v>13</v>
      </c>
      <c r="E171" s="47">
        <f>'[1]Rekap Harian 3 Pasar'!BW25</f>
        <v>66666.666666666672</v>
      </c>
      <c r="F171" s="15">
        <f>'[1]Rekap Harian 3 Pasar'!BX25</f>
        <v>66666.666666666672</v>
      </c>
      <c r="G171" s="15">
        <f>'[1]Rekap Harian 3 Pasar'!BY25</f>
        <v>66666.666666666672</v>
      </c>
      <c r="H171" s="15">
        <f>'[1]Rekap Harian 3 Pasar'!BZ25</f>
        <v>66666.666666666672</v>
      </c>
      <c r="I171" s="16">
        <f>'[1]Rekap Harian 3 Pasar'!CA25</f>
        <v>66666.666666666672</v>
      </c>
      <c r="J171" s="15">
        <f>'[1]Rekap Harian 3 Pasar'!CF25</f>
        <v>66666.666666666672</v>
      </c>
      <c r="K171" s="15">
        <f>'[1]Rekap Harian 3 Pasar'!CG25</f>
        <v>66666.666666666672</v>
      </c>
      <c r="L171" s="15">
        <f>'[1]Rekap Harian 3 Pasar'!CH25</f>
        <v>66666.666666666672</v>
      </c>
      <c r="M171" s="46"/>
      <c r="N171" s="15">
        <f>'[1]Rekap Harian 3 Pasar'!CJ25</f>
        <v>66666.666666666672</v>
      </c>
      <c r="O171" s="15">
        <f>'[1]Rekap Harian 3 Pasar'!CO25</f>
        <v>66666.666666666672</v>
      </c>
      <c r="P171" s="15">
        <f>'[1]Rekap Harian 3 Pasar'!CP25</f>
        <v>66666.666666666672</v>
      </c>
      <c r="Q171" s="15">
        <f>'[1]Rekap Harian 3 Pasar'!CQ25</f>
        <v>66666.666666666672</v>
      </c>
      <c r="R171" s="15">
        <f>'[1]Rekap Harian 3 Pasar'!CR25</f>
        <v>66666.666666666672</v>
      </c>
      <c r="S171" s="15">
        <f>'[1]Rekap Harian 3 Pasar'!CS25</f>
        <v>66666.666666666672</v>
      </c>
      <c r="T171" s="15">
        <f>'[1]Rekap Harian 3 Pasar'!CX25</f>
        <v>66666.666666666672</v>
      </c>
      <c r="U171" s="15">
        <f>'[1]Rekap Harian 3 Pasar'!CY25</f>
        <v>66666.666666666672</v>
      </c>
      <c r="V171" s="15">
        <f>'[1]Rekap Harian 3 Pasar'!CZ25</f>
        <v>66666.666666666672</v>
      </c>
      <c r="W171" s="15">
        <f>'[1]Rekap Harian 3 Pasar'!DA25</f>
        <v>66666.666666666672</v>
      </c>
      <c r="X171" s="15">
        <f>'[1]Rekap Harian 3 Pasar'!DB25</f>
        <v>66666.666666666672</v>
      </c>
      <c r="Y171" s="15">
        <f>'[1]Rekap Harian 3 Pasar'!DG25</f>
        <v>66666.666666666672</v>
      </c>
      <c r="Z171" s="15">
        <f>'[1]Rekap Harian 3 Pasar'!DH25</f>
        <v>66666.666666666672</v>
      </c>
      <c r="AA171" s="15">
        <f>'[1]Rekap Harian 3 Pasar'!DI25</f>
        <v>66666.666666666672</v>
      </c>
      <c r="AB171" s="19">
        <f t="shared" si="16"/>
        <v>66666.666666666686</v>
      </c>
      <c r="AC171" s="15">
        <f t="shared" si="17"/>
        <v>1.4894360086157656E-11</v>
      </c>
      <c r="AD171" s="15">
        <f t="shared" si="18"/>
        <v>66666.666666666672</v>
      </c>
      <c r="AE171" s="20">
        <f t="shared" si="19"/>
        <v>66666.666666666672</v>
      </c>
    </row>
    <row r="172" spans="1:31" ht="15.75" x14ac:dyDescent="0.25">
      <c r="A172" s="10" t="s">
        <v>38</v>
      </c>
      <c r="B172" s="11" t="s">
        <v>39</v>
      </c>
      <c r="C172" s="11"/>
      <c r="D172" s="21"/>
      <c r="E172" s="47">
        <f>'[1]Rekap Harian 3 Pasar'!BW26</f>
        <v>0</v>
      </c>
      <c r="F172" s="15">
        <f>'[1]Rekap Harian 3 Pasar'!BX26</f>
        <v>0</v>
      </c>
      <c r="G172" s="15">
        <f>'[1]Rekap Harian 3 Pasar'!BY26</f>
        <v>0</v>
      </c>
      <c r="H172" s="15">
        <f>'[1]Rekap Harian 3 Pasar'!BZ26</f>
        <v>0</v>
      </c>
      <c r="I172" s="16">
        <f>'[1]Rekap Harian 3 Pasar'!CA26</f>
        <v>0</v>
      </c>
      <c r="J172" s="15">
        <f>'[1]Rekap Harian 3 Pasar'!CF26</f>
        <v>0</v>
      </c>
      <c r="K172" s="15">
        <f>'[1]Rekap Harian 3 Pasar'!CG26</f>
        <v>0</v>
      </c>
      <c r="L172" s="15">
        <f>'[1]Rekap Harian 3 Pasar'!CH26</f>
        <v>0</v>
      </c>
      <c r="M172" s="46"/>
      <c r="N172" s="15">
        <f>'[1]Rekap Harian 3 Pasar'!CJ26</f>
        <v>0</v>
      </c>
      <c r="O172" s="15">
        <f>'[1]Rekap Harian 3 Pasar'!CO26</f>
        <v>0</v>
      </c>
      <c r="P172" s="15">
        <f>'[1]Rekap Harian 3 Pasar'!CP26</f>
        <v>0</v>
      </c>
      <c r="Q172" s="15">
        <f>'[1]Rekap Harian 3 Pasar'!CQ26</f>
        <v>0</v>
      </c>
      <c r="R172" s="15">
        <f>'[1]Rekap Harian 3 Pasar'!CR26</f>
        <v>0</v>
      </c>
      <c r="S172" s="15">
        <f>'[1]Rekap Harian 3 Pasar'!CS26</f>
        <v>0</v>
      </c>
      <c r="T172" s="15">
        <f>'[1]Rekap Harian 3 Pasar'!CX26</f>
        <v>0</v>
      </c>
      <c r="U172" s="15">
        <f>'[1]Rekap Harian 3 Pasar'!CY26</f>
        <v>0</v>
      </c>
      <c r="V172" s="15">
        <f>'[1]Rekap Harian 3 Pasar'!CZ26</f>
        <v>0</v>
      </c>
      <c r="W172" s="15">
        <f>'[1]Rekap Harian 3 Pasar'!DA26</f>
        <v>0</v>
      </c>
      <c r="X172" s="15">
        <f>'[1]Rekap Harian 3 Pasar'!DB26</f>
        <v>0</v>
      </c>
      <c r="Y172" s="15">
        <f>'[1]Rekap Harian 3 Pasar'!DG26</f>
        <v>0</v>
      </c>
      <c r="Z172" s="15">
        <f>'[1]Rekap Harian 3 Pasar'!DH26</f>
        <v>0</v>
      </c>
      <c r="AA172" s="15">
        <f>'[1]Rekap Harian 3 Pasar'!DI26</f>
        <v>0</v>
      </c>
      <c r="AB172" s="19">
        <f t="shared" si="16"/>
        <v>0</v>
      </c>
      <c r="AC172" s="15">
        <f t="shared" si="17"/>
        <v>0</v>
      </c>
      <c r="AD172" s="15">
        <f t="shared" si="18"/>
        <v>0</v>
      </c>
      <c r="AE172" s="20">
        <f t="shared" si="19"/>
        <v>0</v>
      </c>
    </row>
    <row r="173" spans="1:31" ht="15.75" x14ac:dyDescent="0.25">
      <c r="A173" s="10"/>
      <c r="B173" s="11" t="s">
        <v>40</v>
      </c>
      <c r="C173" s="11"/>
      <c r="D173" s="21" t="s">
        <v>41</v>
      </c>
      <c r="E173" s="47">
        <f>'[1]Rekap Harian 3 Pasar'!BW27</f>
        <v>24533.333333333332</v>
      </c>
      <c r="F173" s="15">
        <f>'[1]Rekap Harian 3 Pasar'!BX27</f>
        <v>24533.333333333332</v>
      </c>
      <c r="G173" s="15">
        <f>'[1]Rekap Harian 3 Pasar'!BY27</f>
        <v>24533.333333333332</v>
      </c>
      <c r="H173" s="15">
        <f>'[1]Rekap Harian 3 Pasar'!BZ27</f>
        <v>24533.333333333332</v>
      </c>
      <c r="I173" s="16">
        <f>'[1]Rekap Harian 3 Pasar'!CA27</f>
        <v>24533.333333333332</v>
      </c>
      <c r="J173" s="15">
        <f>'[1]Rekap Harian 3 Pasar'!CF27</f>
        <v>24533.333333333332</v>
      </c>
      <c r="K173" s="15">
        <f>'[1]Rekap Harian 3 Pasar'!CG27</f>
        <v>24533.333333333332</v>
      </c>
      <c r="L173" s="15">
        <f>'[1]Rekap Harian 3 Pasar'!CH27</f>
        <v>24533.333333333332</v>
      </c>
      <c r="M173" s="46"/>
      <c r="N173" s="15">
        <f>'[1]Rekap Harian 3 Pasar'!CJ27</f>
        <v>24533.333333333332</v>
      </c>
      <c r="O173" s="15">
        <f>'[1]Rekap Harian 3 Pasar'!CO27</f>
        <v>24533.333333333332</v>
      </c>
      <c r="P173" s="15">
        <f>'[1]Rekap Harian 3 Pasar'!CP27</f>
        <v>24533.333333333332</v>
      </c>
      <c r="Q173" s="15">
        <f>'[1]Rekap Harian 3 Pasar'!CQ27</f>
        <v>24533.333333333332</v>
      </c>
      <c r="R173" s="15">
        <f>'[1]Rekap Harian 3 Pasar'!CR27</f>
        <v>24533.333333333332</v>
      </c>
      <c r="S173" s="15">
        <f>'[1]Rekap Harian 3 Pasar'!CS27</f>
        <v>24533.333333333332</v>
      </c>
      <c r="T173" s="15">
        <f>'[1]Rekap Harian 3 Pasar'!CX27</f>
        <v>24533.333333333332</v>
      </c>
      <c r="U173" s="15">
        <f>'[1]Rekap Harian 3 Pasar'!CY27</f>
        <v>24533.333333333332</v>
      </c>
      <c r="V173" s="15">
        <f>'[1]Rekap Harian 3 Pasar'!CZ27</f>
        <v>24533.333333333332</v>
      </c>
      <c r="W173" s="15">
        <f>'[1]Rekap Harian 3 Pasar'!DA27</f>
        <v>24533.333333333332</v>
      </c>
      <c r="X173" s="15">
        <f>'[1]Rekap Harian 3 Pasar'!DB27</f>
        <v>24533.333333333332</v>
      </c>
      <c r="Y173" s="15">
        <f>'[1]Rekap Harian 3 Pasar'!DG27</f>
        <v>24533.333333333332</v>
      </c>
      <c r="Z173" s="15">
        <f>'[1]Rekap Harian 3 Pasar'!DH27</f>
        <v>24533.333333333332</v>
      </c>
      <c r="AA173" s="15">
        <f>'[1]Rekap Harian 3 Pasar'!DI27</f>
        <v>24533.333333333332</v>
      </c>
      <c r="AB173" s="19">
        <f t="shared" si="16"/>
        <v>24533.333333333325</v>
      </c>
      <c r="AC173" s="15">
        <f t="shared" si="17"/>
        <v>7.4471800430788278E-12</v>
      </c>
      <c r="AD173" s="15">
        <f t="shared" si="18"/>
        <v>24533.333333333332</v>
      </c>
      <c r="AE173" s="20">
        <f t="shared" si="19"/>
        <v>24533.333333333332</v>
      </c>
    </row>
    <row r="174" spans="1:31" ht="15.75" x14ac:dyDescent="0.25">
      <c r="A174" s="10"/>
      <c r="B174" s="11" t="s">
        <v>42</v>
      </c>
      <c r="C174" s="11"/>
      <c r="D174" s="21" t="s">
        <v>41</v>
      </c>
      <c r="E174" s="47">
        <f>'[1]Rekap Harian 3 Pasar'!BW28</f>
        <v>49000</v>
      </c>
      <c r="F174" s="15">
        <f>'[1]Rekap Harian 3 Pasar'!BX28</f>
        <v>49000</v>
      </c>
      <c r="G174" s="15">
        <f>'[1]Rekap Harian 3 Pasar'!BY28</f>
        <v>49000</v>
      </c>
      <c r="H174" s="15">
        <f>'[1]Rekap Harian 3 Pasar'!BZ28</f>
        <v>49000</v>
      </c>
      <c r="I174" s="16">
        <f>'[1]Rekap Harian 3 Pasar'!CA28</f>
        <v>49000</v>
      </c>
      <c r="J174" s="15">
        <f>'[1]Rekap Harian 3 Pasar'!CF28</f>
        <v>49000</v>
      </c>
      <c r="K174" s="15">
        <f>'[1]Rekap Harian 3 Pasar'!CG28</f>
        <v>49000</v>
      </c>
      <c r="L174" s="15">
        <f>'[1]Rekap Harian 3 Pasar'!CH28</f>
        <v>49000</v>
      </c>
      <c r="M174" s="46"/>
      <c r="N174" s="15">
        <f>'[1]Rekap Harian 3 Pasar'!CJ28</f>
        <v>49000</v>
      </c>
      <c r="O174" s="15">
        <f>'[1]Rekap Harian 3 Pasar'!CO28</f>
        <v>49000</v>
      </c>
      <c r="P174" s="15">
        <f>'[1]Rekap Harian 3 Pasar'!CP28</f>
        <v>49000</v>
      </c>
      <c r="Q174" s="15">
        <f>'[1]Rekap Harian 3 Pasar'!CQ28</f>
        <v>49000</v>
      </c>
      <c r="R174" s="15">
        <f>'[1]Rekap Harian 3 Pasar'!CR28</f>
        <v>49000</v>
      </c>
      <c r="S174" s="15">
        <f>'[1]Rekap Harian 3 Pasar'!CS28</f>
        <v>49000</v>
      </c>
      <c r="T174" s="15">
        <f>'[1]Rekap Harian 3 Pasar'!CX28</f>
        <v>49000</v>
      </c>
      <c r="U174" s="15">
        <f>'[1]Rekap Harian 3 Pasar'!CY28</f>
        <v>49000</v>
      </c>
      <c r="V174" s="15">
        <f>'[1]Rekap Harian 3 Pasar'!CZ28</f>
        <v>49000</v>
      </c>
      <c r="W174" s="15">
        <f>'[1]Rekap Harian 3 Pasar'!DA28</f>
        <v>49000</v>
      </c>
      <c r="X174" s="15">
        <f>'[1]Rekap Harian 3 Pasar'!DB28</f>
        <v>49000</v>
      </c>
      <c r="Y174" s="15">
        <f>'[1]Rekap Harian 3 Pasar'!DG28</f>
        <v>49000</v>
      </c>
      <c r="Z174" s="15">
        <f>'[1]Rekap Harian 3 Pasar'!DH28</f>
        <v>49000</v>
      </c>
      <c r="AA174" s="15">
        <f>'[1]Rekap Harian 3 Pasar'!DI28</f>
        <v>49000</v>
      </c>
      <c r="AB174" s="19">
        <f t="shared" si="16"/>
        <v>49000</v>
      </c>
      <c r="AC174" s="15">
        <f t="shared" si="17"/>
        <v>0</v>
      </c>
      <c r="AD174" s="15">
        <f t="shared" si="18"/>
        <v>49000</v>
      </c>
      <c r="AE174" s="20">
        <f t="shared" si="19"/>
        <v>49000</v>
      </c>
    </row>
    <row r="175" spans="1:31" ht="15.75" x14ac:dyDescent="0.25">
      <c r="A175" s="10" t="s">
        <v>43</v>
      </c>
      <c r="B175" s="11" t="s">
        <v>44</v>
      </c>
      <c r="C175" s="11"/>
      <c r="D175" s="21"/>
      <c r="E175" s="47">
        <f>'[1]Rekap Harian 3 Pasar'!BW29</f>
        <v>0</v>
      </c>
      <c r="F175" s="15">
        <f>'[1]Rekap Harian 3 Pasar'!BX29</f>
        <v>0</v>
      </c>
      <c r="G175" s="15">
        <f>'[1]Rekap Harian 3 Pasar'!BY29</f>
        <v>0</v>
      </c>
      <c r="H175" s="15">
        <f>'[1]Rekap Harian 3 Pasar'!BZ29</f>
        <v>0</v>
      </c>
      <c r="I175" s="16">
        <f>'[1]Rekap Harian 3 Pasar'!CA29</f>
        <v>0</v>
      </c>
      <c r="J175" s="15">
        <f>'[1]Rekap Harian 3 Pasar'!CF29</f>
        <v>0</v>
      </c>
      <c r="K175" s="15">
        <f>'[1]Rekap Harian 3 Pasar'!CG29</f>
        <v>0</v>
      </c>
      <c r="L175" s="15">
        <f>'[1]Rekap Harian 3 Pasar'!CH29</f>
        <v>0</v>
      </c>
      <c r="M175" s="46"/>
      <c r="N175" s="15">
        <f>'[1]Rekap Harian 3 Pasar'!CJ29</f>
        <v>0</v>
      </c>
      <c r="O175" s="15">
        <f>'[1]Rekap Harian 3 Pasar'!CO29</f>
        <v>0</v>
      </c>
      <c r="P175" s="15">
        <f>'[1]Rekap Harian 3 Pasar'!CP29</f>
        <v>0</v>
      </c>
      <c r="Q175" s="15">
        <f>'[1]Rekap Harian 3 Pasar'!CQ29</f>
        <v>0</v>
      </c>
      <c r="R175" s="15">
        <f>'[1]Rekap Harian 3 Pasar'!CR29</f>
        <v>0</v>
      </c>
      <c r="S175" s="15">
        <f>'[1]Rekap Harian 3 Pasar'!CS29</f>
        <v>0</v>
      </c>
      <c r="T175" s="15">
        <f>'[1]Rekap Harian 3 Pasar'!CX29</f>
        <v>0</v>
      </c>
      <c r="U175" s="15">
        <f>'[1]Rekap Harian 3 Pasar'!CY29</f>
        <v>0</v>
      </c>
      <c r="V175" s="15">
        <f>'[1]Rekap Harian 3 Pasar'!CZ29</f>
        <v>0</v>
      </c>
      <c r="W175" s="15">
        <f>'[1]Rekap Harian 3 Pasar'!DA29</f>
        <v>0</v>
      </c>
      <c r="X175" s="15">
        <f>'[1]Rekap Harian 3 Pasar'!DB29</f>
        <v>0</v>
      </c>
      <c r="Y175" s="15">
        <f>'[1]Rekap Harian 3 Pasar'!DG29</f>
        <v>0</v>
      </c>
      <c r="Z175" s="15">
        <f>'[1]Rekap Harian 3 Pasar'!DH29</f>
        <v>0</v>
      </c>
      <c r="AA175" s="15">
        <f>'[1]Rekap Harian 3 Pasar'!DI29</f>
        <v>0</v>
      </c>
      <c r="AB175" s="19">
        <f t="shared" si="16"/>
        <v>0</v>
      </c>
      <c r="AC175" s="15">
        <f t="shared" si="17"/>
        <v>0</v>
      </c>
      <c r="AD175" s="15">
        <f t="shared" si="18"/>
        <v>0</v>
      </c>
      <c r="AE175" s="20">
        <f t="shared" si="19"/>
        <v>0</v>
      </c>
    </row>
    <row r="176" spans="1:31" ht="15.75" x14ac:dyDescent="0.25">
      <c r="A176" s="10"/>
      <c r="B176" s="11" t="s">
        <v>45</v>
      </c>
      <c r="C176" s="11"/>
      <c r="D176" s="21" t="s">
        <v>46</v>
      </c>
      <c r="E176" s="47">
        <f>'[1]Rekap Harian 3 Pasar'!BW30</f>
        <v>34833.333333333336</v>
      </c>
      <c r="F176" s="15">
        <f>'[1]Rekap Harian 3 Pasar'!BX30</f>
        <v>34833.333333333336</v>
      </c>
      <c r="G176" s="15">
        <f>'[1]Rekap Harian 3 Pasar'!BY30</f>
        <v>34833.333333333336</v>
      </c>
      <c r="H176" s="15">
        <f>'[1]Rekap Harian 3 Pasar'!BZ30</f>
        <v>34833.333333333336</v>
      </c>
      <c r="I176" s="16">
        <f>'[1]Rekap Harian 3 Pasar'!CA30</f>
        <v>34833.333333333336</v>
      </c>
      <c r="J176" s="15">
        <f>'[1]Rekap Harian 3 Pasar'!CF30</f>
        <v>34833.333333333336</v>
      </c>
      <c r="K176" s="15">
        <f>'[1]Rekap Harian 3 Pasar'!CG30</f>
        <v>34833.333333333336</v>
      </c>
      <c r="L176" s="15">
        <f>'[1]Rekap Harian 3 Pasar'!CH30</f>
        <v>34833.333333333336</v>
      </c>
      <c r="M176" s="46"/>
      <c r="N176" s="15">
        <f>'[1]Rekap Harian 3 Pasar'!CJ30</f>
        <v>34833.333333333336</v>
      </c>
      <c r="O176" s="15">
        <f>'[1]Rekap Harian 3 Pasar'!CO30</f>
        <v>34833.333333333336</v>
      </c>
      <c r="P176" s="15">
        <f>'[1]Rekap Harian 3 Pasar'!CP30</f>
        <v>34833.333333333336</v>
      </c>
      <c r="Q176" s="15">
        <f>'[1]Rekap Harian 3 Pasar'!CQ30</f>
        <v>34833.333333333336</v>
      </c>
      <c r="R176" s="15">
        <f>'[1]Rekap Harian 3 Pasar'!CR30</f>
        <v>34833.333333333336</v>
      </c>
      <c r="S176" s="15">
        <f>'[1]Rekap Harian 3 Pasar'!CS30</f>
        <v>34833.333333333336</v>
      </c>
      <c r="T176" s="15">
        <f>'[1]Rekap Harian 3 Pasar'!CX30</f>
        <v>34833.333333333336</v>
      </c>
      <c r="U176" s="15">
        <f>'[1]Rekap Harian 3 Pasar'!CY30</f>
        <v>34833.333333333336</v>
      </c>
      <c r="V176" s="15">
        <f>'[1]Rekap Harian 3 Pasar'!CZ30</f>
        <v>34833.333333333336</v>
      </c>
      <c r="W176" s="15">
        <f>'[1]Rekap Harian 3 Pasar'!DA30</f>
        <v>34833.333333333336</v>
      </c>
      <c r="X176" s="15">
        <f>'[1]Rekap Harian 3 Pasar'!DB30</f>
        <v>34833.333333333336</v>
      </c>
      <c r="Y176" s="15">
        <f>'[1]Rekap Harian 3 Pasar'!DG30</f>
        <v>34833.333333333336</v>
      </c>
      <c r="Z176" s="15">
        <f>'[1]Rekap Harian 3 Pasar'!DH30</f>
        <v>34833.333333333336</v>
      </c>
      <c r="AA176" s="15">
        <f>'[1]Rekap Harian 3 Pasar'!DI30</f>
        <v>34833.333333333336</v>
      </c>
      <c r="AB176" s="19">
        <f t="shared" si="16"/>
        <v>34833.333333333343</v>
      </c>
      <c r="AC176" s="15">
        <f t="shared" si="17"/>
        <v>7.4471800430788278E-12</v>
      </c>
      <c r="AD176" s="15">
        <f t="shared" si="18"/>
        <v>34833.333333333336</v>
      </c>
      <c r="AE176" s="20">
        <f t="shared" si="19"/>
        <v>34833.333333333336</v>
      </c>
    </row>
    <row r="177" spans="1:31" ht="15.75" x14ac:dyDescent="0.25">
      <c r="A177" s="10"/>
      <c r="B177" s="11" t="s">
        <v>47</v>
      </c>
      <c r="C177" s="11"/>
      <c r="D177" s="21" t="s">
        <v>46</v>
      </c>
      <c r="E177" s="47">
        <f>'[1]Rekap Harian 3 Pasar'!BW31</f>
        <v>43333.333333333336</v>
      </c>
      <c r="F177" s="15">
        <f>'[1]Rekap Harian 3 Pasar'!BX31</f>
        <v>43333.333333333336</v>
      </c>
      <c r="G177" s="15">
        <f>'[1]Rekap Harian 3 Pasar'!BY31</f>
        <v>43333.333333333336</v>
      </c>
      <c r="H177" s="15">
        <f>'[1]Rekap Harian 3 Pasar'!BZ31</f>
        <v>43333.333333333336</v>
      </c>
      <c r="I177" s="16">
        <f>'[1]Rekap Harian 3 Pasar'!CA31</f>
        <v>43333.333333333336</v>
      </c>
      <c r="J177" s="15">
        <f>'[1]Rekap Harian 3 Pasar'!CF31</f>
        <v>43333.333333333336</v>
      </c>
      <c r="K177" s="15">
        <f>'[1]Rekap Harian 3 Pasar'!CG31</f>
        <v>43333.333333333336</v>
      </c>
      <c r="L177" s="15">
        <f>'[1]Rekap Harian 3 Pasar'!CH31</f>
        <v>43333.333333333336</v>
      </c>
      <c r="M177" s="46"/>
      <c r="N177" s="15">
        <f>'[1]Rekap Harian 3 Pasar'!CJ31</f>
        <v>43333.333333333336</v>
      </c>
      <c r="O177" s="15">
        <f>'[1]Rekap Harian 3 Pasar'!CO31</f>
        <v>43333.333333333336</v>
      </c>
      <c r="P177" s="15">
        <f>'[1]Rekap Harian 3 Pasar'!CP31</f>
        <v>43333.333333333336</v>
      </c>
      <c r="Q177" s="15">
        <f>'[1]Rekap Harian 3 Pasar'!CQ31</f>
        <v>43333.333333333336</v>
      </c>
      <c r="R177" s="15">
        <f>'[1]Rekap Harian 3 Pasar'!CR31</f>
        <v>43333.333333333336</v>
      </c>
      <c r="S177" s="15">
        <f>'[1]Rekap Harian 3 Pasar'!CS31</f>
        <v>43333.333333333336</v>
      </c>
      <c r="T177" s="15">
        <f>'[1]Rekap Harian 3 Pasar'!CX31</f>
        <v>43333.333333333336</v>
      </c>
      <c r="U177" s="15">
        <f>'[1]Rekap Harian 3 Pasar'!CY31</f>
        <v>43333.333333333336</v>
      </c>
      <c r="V177" s="15">
        <f>'[1]Rekap Harian 3 Pasar'!CZ31</f>
        <v>43333.333333333336</v>
      </c>
      <c r="W177" s="15">
        <f>'[1]Rekap Harian 3 Pasar'!DA31</f>
        <v>43333.333333333336</v>
      </c>
      <c r="X177" s="15">
        <f>'[1]Rekap Harian 3 Pasar'!DB31</f>
        <v>43333.333333333336</v>
      </c>
      <c r="Y177" s="15">
        <f>'[1]Rekap Harian 3 Pasar'!DG31</f>
        <v>43333.333333333336</v>
      </c>
      <c r="Z177" s="15">
        <f>'[1]Rekap Harian 3 Pasar'!DH31</f>
        <v>43333.333333333336</v>
      </c>
      <c r="AA177" s="15">
        <f>'[1]Rekap Harian 3 Pasar'!DI31</f>
        <v>43333.333333333336</v>
      </c>
      <c r="AB177" s="19">
        <f t="shared" si="16"/>
        <v>43333.333333333343</v>
      </c>
      <c r="AC177" s="15">
        <f t="shared" si="17"/>
        <v>7.4471800430788278E-12</v>
      </c>
      <c r="AD177" s="15">
        <f t="shared" si="18"/>
        <v>43333.333333333336</v>
      </c>
      <c r="AE177" s="20">
        <f t="shared" si="19"/>
        <v>43333.333333333336</v>
      </c>
    </row>
    <row r="178" spans="1:31" ht="15.75" x14ac:dyDescent="0.25">
      <c r="A178" s="10"/>
      <c r="B178" s="11" t="s">
        <v>48</v>
      </c>
      <c r="C178" s="11"/>
      <c r="D178" s="21"/>
      <c r="E178" s="47">
        <f>'[1]Rekap Harian 3 Pasar'!BW32</f>
        <v>0</v>
      </c>
      <c r="F178" s="15">
        <f>'[1]Rekap Harian 3 Pasar'!BX32</f>
        <v>0</v>
      </c>
      <c r="G178" s="15">
        <f>'[1]Rekap Harian 3 Pasar'!BY32</f>
        <v>0</v>
      </c>
      <c r="H178" s="15">
        <f>'[1]Rekap Harian 3 Pasar'!BZ32</f>
        <v>0</v>
      </c>
      <c r="I178" s="16">
        <f>'[1]Rekap Harian 3 Pasar'!CA32</f>
        <v>0</v>
      </c>
      <c r="J178" s="15">
        <f>'[1]Rekap Harian 3 Pasar'!CF32</f>
        <v>0</v>
      </c>
      <c r="K178" s="15">
        <f>'[1]Rekap Harian 3 Pasar'!CG32</f>
        <v>0</v>
      </c>
      <c r="L178" s="15">
        <f>'[1]Rekap Harian 3 Pasar'!CH32</f>
        <v>0</v>
      </c>
      <c r="M178" s="46"/>
      <c r="N178" s="15">
        <f>'[1]Rekap Harian 3 Pasar'!CJ32</f>
        <v>0</v>
      </c>
      <c r="O178" s="15">
        <f>'[1]Rekap Harian 3 Pasar'!CO32</f>
        <v>0</v>
      </c>
      <c r="P178" s="15">
        <f>'[1]Rekap Harian 3 Pasar'!CP32</f>
        <v>0</v>
      </c>
      <c r="Q178" s="15">
        <f>'[1]Rekap Harian 3 Pasar'!CQ32</f>
        <v>0</v>
      </c>
      <c r="R178" s="15">
        <f>'[1]Rekap Harian 3 Pasar'!CR32</f>
        <v>0</v>
      </c>
      <c r="S178" s="15">
        <f>'[1]Rekap Harian 3 Pasar'!CS32</f>
        <v>0</v>
      </c>
      <c r="T178" s="15">
        <f>'[1]Rekap Harian 3 Pasar'!CX32</f>
        <v>0</v>
      </c>
      <c r="U178" s="15">
        <f>'[1]Rekap Harian 3 Pasar'!CY32</f>
        <v>0</v>
      </c>
      <c r="V178" s="15">
        <f>'[1]Rekap Harian 3 Pasar'!CZ32</f>
        <v>0</v>
      </c>
      <c r="W178" s="15">
        <f>'[1]Rekap Harian 3 Pasar'!DA32</f>
        <v>0</v>
      </c>
      <c r="X178" s="15">
        <f>'[1]Rekap Harian 3 Pasar'!DB32</f>
        <v>0</v>
      </c>
      <c r="Y178" s="15">
        <f>'[1]Rekap Harian 3 Pasar'!DG32</f>
        <v>0</v>
      </c>
      <c r="Z178" s="15">
        <f>'[1]Rekap Harian 3 Pasar'!DH32</f>
        <v>0</v>
      </c>
      <c r="AA178" s="15">
        <f>'[1]Rekap Harian 3 Pasar'!DI32</f>
        <v>0</v>
      </c>
      <c r="AB178" s="19">
        <f t="shared" si="16"/>
        <v>0</v>
      </c>
      <c r="AC178" s="15">
        <f t="shared" si="17"/>
        <v>0</v>
      </c>
      <c r="AD178" s="15">
        <f t="shared" si="18"/>
        <v>0</v>
      </c>
      <c r="AE178" s="20">
        <f t="shared" si="19"/>
        <v>0</v>
      </c>
    </row>
    <row r="179" spans="1:31" ht="15.75" x14ac:dyDescent="0.25">
      <c r="A179" s="10"/>
      <c r="B179" s="11" t="s">
        <v>49</v>
      </c>
      <c r="C179" s="11"/>
      <c r="D179" s="21" t="s">
        <v>50</v>
      </c>
      <c r="E179" s="47">
        <f>'[1]Rekap Harian 3 Pasar'!BW33</f>
        <v>10333.333333333334</v>
      </c>
      <c r="F179" s="15">
        <f>'[1]Rekap Harian 3 Pasar'!BX33</f>
        <v>10333.333333333334</v>
      </c>
      <c r="G179" s="15">
        <f>'[1]Rekap Harian 3 Pasar'!BY33</f>
        <v>10333.333333333334</v>
      </c>
      <c r="H179" s="15">
        <f>'[1]Rekap Harian 3 Pasar'!BZ33</f>
        <v>10333.333333333334</v>
      </c>
      <c r="I179" s="16">
        <f>'[1]Rekap Harian 3 Pasar'!CA33</f>
        <v>10333.333333333334</v>
      </c>
      <c r="J179" s="15">
        <f>'[1]Rekap Harian 3 Pasar'!CF33</f>
        <v>10333.333333333334</v>
      </c>
      <c r="K179" s="15">
        <f>'[1]Rekap Harian 3 Pasar'!CG33</f>
        <v>10333.333333333334</v>
      </c>
      <c r="L179" s="15">
        <f>'[1]Rekap Harian 3 Pasar'!CH33</f>
        <v>10333.333333333334</v>
      </c>
      <c r="M179" s="46"/>
      <c r="N179" s="15">
        <f>'[1]Rekap Harian 3 Pasar'!CJ33</f>
        <v>10333.333333333334</v>
      </c>
      <c r="O179" s="15">
        <f>'[1]Rekap Harian 3 Pasar'!CO33</f>
        <v>10333.333333333334</v>
      </c>
      <c r="P179" s="15">
        <f>'[1]Rekap Harian 3 Pasar'!CP33</f>
        <v>10333.333333333334</v>
      </c>
      <c r="Q179" s="15">
        <f>'[1]Rekap Harian 3 Pasar'!CQ33</f>
        <v>10333.333333333334</v>
      </c>
      <c r="R179" s="15">
        <f>'[1]Rekap Harian 3 Pasar'!CR33</f>
        <v>10333.333333333334</v>
      </c>
      <c r="S179" s="15">
        <f>'[1]Rekap Harian 3 Pasar'!CS33</f>
        <v>10333.333333333334</v>
      </c>
      <c r="T179" s="15">
        <f>'[1]Rekap Harian 3 Pasar'!CX33</f>
        <v>10333.333333333334</v>
      </c>
      <c r="U179" s="15">
        <f>'[1]Rekap Harian 3 Pasar'!CY33</f>
        <v>10333.333333333334</v>
      </c>
      <c r="V179" s="15">
        <f>'[1]Rekap Harian 3 Pasar'!CZ33</f>
        <v>10333.333333333334</v>
      </c>
      <c r="W179" s="15">
        <f>'[1]Rekap Harian 3 Pasar'!DA33</f>
        <v>10333.333333333334</v>
      </c>
      <c r="X179" s="15">
        <f>'[1]Rekap Harian 3 Pasar'!DB33</f>
        <v>10333.333333333334</v>
      </c>
      <c r="Y179" s="15">
        <f>'[1]Rekap Harian 3 Pasar'!DG33</f>
        <v>10333.333333333334</v>
      </c>
      <c r="Z179" s="15">
        <f>'[1]Rekap Harian 3 Pasar'!DH33</f>
        <v>10333.333333333334</v>
      </c>
      <c r="AA179" s="15">
        <f>'[1]Rekap Harian 3 Pasar'!DI33</f>
        <v>10333.333333333334</v>
      </c>
      <c r="AB179" s="19">
        <f t="shared" si="16"/>
        <v>10333.333333333336</v>
      </c>
      <c r="AC179" s="15">
        <f t="shared" si="17"/>
        <v>1.8617950107697069E-12</v>
      </c>
      <c r="AD179" s="15">
        <f t="shared" si="18"/>
        <v>10333.333333333334</v>
      </c>
      <c r="AE179" s="20">
        <f t="shared" si="19"/>
        <v>10333.333333333334</v>
      </c>
    </row>
    <row r="180" spans="1:31" ht="15.75" x14ac:dyDescent="0.25">
      <c r="A180" s="10"/>
      <c r="B180" s="11" t="s">
        <v>45</v>
      </c>
      <c r="C180" s="11"/>
      <c r="D180" s="21" t="s">
        <v>50</v>
      </c>
      <c r="E180" s="47">
        <f>'[1]Rekap Harian 3 Pasar'!BW34</f>
        <v>10333.333333333334</v>
      </c>
      <c r="F180" s="15">
        <f>'[1]Rekap Harian 3 Pasar'!BX34</f>
        <v>10333.333333333334</v>
      </c>
      <c r="G180" s="15">
        <f>'[1]Rekap Harian 3 Pasar'!BY34</f>
        <v>10333.333333333334</v>
      </c>
      <c r="H180" s="15">
        <f>'[1]Rekap Harian 3 Pasar'!BZ34</f>
        <v>10333.333333333334</v>
      </c>
      <c r="I180" s="16">
        <f>'[1]Rekap Harian 3 Pasar'!CA34</f>
        <v>10333.333333333334</v>
      </c>
      <c r="J180" s="15">
        <f>'[1]Rekap Harian 3 Pasar'!CF34</f>
        <v>10333.333333333334</v>
      </c>
      <c r="K180" s="15">
        <f>'[1]Rekap Harian 3 Pasar'!CG34</f>
        <v>10333.333333333334</v>
      </c>
      <c r="L180" s="15">
        <f>'[1]Rekap Harian 3 Pasar'!CH34</f>
        <v>10333.333333333334</v>
      </c>
      <c r="M180" s="46"/>
      <c r="N180" s="15">
        <f>'[1]Rekap Harian 3 Pasar'!CJ34</f>
        <v>10333.333333333334</v>
      </c>
      <c r="O180" s="15">
        <f>'[1]Rekap Harian 3 Pasar'!CO34</f>
        <v>10333.333333333334</v>
      </c>
      <c r="P180" s="15">
        <f>'[1]Rekap Harian 3 Pasar'!CP34</f>
        <v>10333.333333333334</v>
      </c>
      <c r="Q180" s="15">
        <f>'[1]Rekap Harian 3 Pasar'!CQ34</f>
        <v>10333.333333333334</v>
      </c>
      <c r="R180" s="15">
        <f>'[1]Rekap Harian 3 Pasar'!CR34</f>
        <v>10333.333333333334</v>
      </c>
      <c r="S180" s="15">
        <f>'[1]Rekap Harian 3 Pasar'!CS34</f>
        <v>10333.333333333334</v>
      </c>
      <c r="T180" s="15">
        <f>'[1]Rekap Harian 3 Pasar'!CX34</f>
        <v>10333.333333333334</v>
      </c>
      <c r="U180" s="15">
        <f>'[1]Rekap Harian 3 Pasar'!CY34</f>
        <v>10333.333333333334</v>
      </c>
      <c r="V180" s="15">
        <f>'[1]Rekap Harian 3 Pasar'!CZ34</f>
        <v>10333.333333333334</v>
      </c>
      <c r="W180" s="15">
        <f>'[1]Rekap Harian 3 Pasar'!DA34</f>
        <v>10333.333333333334</v>
      </c>
      <c r="X180" s="15">
        <f>'[1]Rekap Harian 3 Pasar'!DB34</f>
        <v>10333.333333333334</v>
      </c>
      <c r="Y180" s="15">
        <f>'[1]Rekap Harian 3 Pasar'!DG34</f>
        <v>10333.333333333334</v>
      </c>
      <c r="Z180" s="15">
        <f>'[1]Rekap Harian 3 Pasar'!DH34</f>
        <v>10333.333333333334</v>
      </c>
      <c r="AA180" s="15">
        <f>'[1]Rekap Harian 3 Pasar'!DI34</f>
        <v>10333.333333333334</v>
      </c>
      <c r="AB180" s="19">
        <f t="shared" si="16"/>
        <v>10333.333333333336</v>
      </c>
      <c r="AC180" s="15">
        <f t="shared" si="17"/>
        <v>1.8617950107697069E-12</v>
      </c>
      <c r="AD180" s="15">
        <f t="shared" si="18"/>
        <v>10333.333333333334</v>
      </c>
      <c r="AE180" s="20">
        <f t="shared" si="19"/>
        <v>10333.333333333334</v>
      </c>
    </row>
    <row r="181" spans="1:31" ht="15.75" x14ac:dyDescent="0.25">
      <c r="A181" s="10" t="s">
        <v>51</v>
      </c>
      <c r="B181" s="11" t="s">
        <v>52</v>
      </c>
      <c r="C181" s="11"/>
      <c r="D181" s="21" t="s">
        <v>13</v>
      </c>
      <c r="E181" s="47">
        <f>'[1]Rekap Harian 3 Pasar'!BW35</f>
        <v>5666.666666666667</v>
      </c>
      <c r="F181" s="15">
        <f>'[1]Rekap Harian 3 Pasar'!BX35</f>
        <v>5666.666666666667</v>
      </c>
      <c r="G181" s="15">
        <f>'[1]Rekap Harian 3 Pasar'!BY35</f>
        <v>5666.666666666667</v>
      </c>
      <c r="H181" s="15">
        <f>'[1]Rekap Harian 3 Pasar'!BZ35</f>
        <v>5666.666666666667</v>
      </c>
      <c r="I181" s="16">
        <f>'[1]Rekap Harian 3 Pasar'!CA35</f>
        <v>5666.666666666667</v>
      </c>
      <c r="J181" s="15">
        <f>'[1]Rekap Harian 3 Pasar'!CF35</f>
        <v>5666.666666666667</v>
      </c>
      <c r="K181" s="15">
        <f>'[1]Rekap Harian 3 Pasar'!CG35</f>
        <v>5666.666666666667</v>
      </c>
      <c r="L181" s="15">
        <f>'[1]Rekap Harian 3 Pasar'!CH35</f>
        <v>5666.666666666667</v>
      </c>
      <c r="M181" s="46"/>
      <c r="N181" s="15">
        <f>'[1]Rekap Harian 3 Pasar'!CJ35</f>
        <v>5666.666666666667</v>
      </c>
      <c r="O181" s="15">
        <f>'[1]Rekap Harian 3 Pasar'!CO35</f>
        <v>5666.666666666667</v>
      </c>
      <c r="P181" s="15">
        <f>'[1]Rekap Harian 3 Pasar'!CP35</f>
        <v>5666.666666666667</v>
      </c>
      <c r="Q181" s="15">
        <f>'[1]Rekap Harian 3 Pasar'!CQ35</f>
        <v>5666.666666666667</v>
      </c>
      <c r="R181" s="15">
        <f>'[1]Rekap Harian 3 Pasar'!CR35</f>
        <v>5666.666666666667</v>
      </c>
      <c r="S181" s="15">
        <f>'[1]Rekap Harian 3 Pasar'!CS35</f>
        <v>5666.666666666667</v>
      </c>
      <c r="T181" s="15">
        <f>'[1]Rekap Harian 3 Pasar'!CX35</f>
        <v>5666.666666666667</v>
      </c>
      <c r="U181" s="15">
        <f>'[1]Rekap Harian 3 Pasar'!CY35</f>
        <v>5666.666666666667</v>
      </c>
      <c r="V181" s="15">
        <f>'[1]Rekap Harian 3 Pasar'!CZ35</f>
        <v>5666.666666666667</v>
      </c>
      <c r="W181" s="15">
        <f>'[1]Rekap Harian 3 Pasar'!DA35</f>
        <v>5666.666666666667</v>
      </c>
      <c r="X181" s="15">
        <f>'[1]Rekap Harian 3 Pasar'!DB35</f>
        <v>5666.666666666667</v>
      </c>
      <c r="Y181" s="15">
        <f>'[1]Rekap Harian 3 Pasar'!DG35</f>
        <v>5666.666666666667</v>
      </c>
      <c r="Z181" s="15">
        <f>'[1]Rekap Harian 3 Pasar'!DH35</f>
        <v>5666.666666666667</v>
      </c>
      <c r="AA181" s="15">
        <f>'[1]Rekap Harian 3 Pasar'!DI35</f>
        <v>5666.666666666667</v>
      </c>
      <c r="AB181" s="19">
        <f t="shared" si="16"/>
        <v>5666.6666666666679</v>
      </c>
      <c r="AC181" s="15">
        <f t="shared" si="17"/>
        <v>9.3089750538485347E-13</v>
      </c>
      <c r="AD181" s="15">
        <f t="shared" si="18"/>
        <v>5666.666666666667</v>
      </c>
      <c r="AE181" s="20">
        <f t="shared" si="19"/>
        <v>5666.666666666667</v>
      </c>
    </row>
    <row r="182" spans="1:31" ht="15.75" x14ac:dyDescent="0.25">
      <c r="A182" s="10" t="s">
        <v>53</v>
      </c>
      <c r="B182" s="11" t="s">
        <v>54</v>
      </c>
      <c r="C182" s="11"/>
      <c r="D182" s="21"/>
      <c r="E182" s="47">
        <f>'[1]Rekap Harian 3 Pasar'!BW36</f>
        <v>0</v>
      </c>
      <c r="F182" s="15">
        <f>'[1]Rekap Harian 3 Pasar'!BX36</f>
        <v>0</v>
      </c>
      <c r="G182" s="15">
        <f>'[1]Rekap Harian 3 Pasar'!BY36</f>
        <v>0</v>
      </c>
      <c r="H182" s="15">
        <f>'[1]Rekap Harian 3 Pasar'!BZ36</f>
        <v>0</v>
      </c>
      <c r="I182" s="16">
        <f>'[1]Rekap Harian 3 Pasar'!CA36</f>
        <v>0</v>
      </c>
      <c r="J182" s="15">
        <f>'[1]Rekap Harian 3 Pasar'!CF36</f>
        <v>0</v>
      </c>
      <c r="K182" s="15">
        <f>'[1]Rekap Harian 3 Pasar'!CG36</f>
        <v>0</v>
      </c>
      <c r="L182" s="15">
        <f>'[1]Rekap Harian 3 Pasar'!CH36</f>
        <v>0</v>
      </c>
      <c r="M182" s="46"/>
      <c r="N182" s="15">
        <f>'[1]Rekap Harian 3 Pasar'!CJ36</f>
        <v>0</v>
      </c>
      <c r="O182" s="15">
        <f>'[1]Rekap Harian 3 Pasar'!CO36</f>
        <v>0</v>
      </c>
      <c r="P182" s="15">
        <f>'[1]Rekap Harian 3 Pasar'!CP36</f>
        <v>0</v>
      </c>
      <c r="Q182" s="15">
        <f>'[1]Rekap Harian 3 Pasar'!CQ36</f>
        <v>0</v>
      </c>
      <c r="R182" s="15">
        <f>'[1]Rekap Harian 3 Pasar'!CR36</f>
        <v>0</v>
      </c>
      <c r="S182" s="15">
        <f>'[1]Rekap Harian 3 Pasar'!CS36</f>
        <v>0</v>
      </c>
      <c r="T182" s="15">
        <f>'[1]Rekap Harian 3 Pasar'!CX36</f>
        <v>0</v>
      </c>
      <c r="U182" s="15">
        <f>'[1]Rekap Harian 3 Pasar'!CY36</f>
        <v>0</v>
      </c>
      <c r="V182" s="15">
        <f>'[1]Rekap Harian 3 Pasar'!CZ36</f>
        <v>0</v>
      </c>
      <c r="W182" s="15">
        <f>'[1]Rekap Harian 3 Pasar'!DA36</f>
        <v>0</v>
      </c>
      <c r="X182" s="15">
        <f>'[1]Rekap Harian 3 Pasar'!DB36</f>
        <v>0</v>
      </c>
      <c r="Y182" s="15">
        <f>'[1]Rekap Harian 3 Pasar'!DG36</f>
        <v>0</v>
      </c>
      <c r="Z182" s="15">
        <f>'[1]Rekap Harian 3 Pasar'!DH36</f>
        <v>0</v>
      </c>
      <c r="AA182" s="15">
        <f>'[1]Rekap Harian 3 Pasar'!DI36</f>
        <v>0</v>
      </c>
      <c r="AB182" s="19">
        <f t="shared" si="16"/>
        <v>0</v>
      </c>
      <c r="AC182" s="15">
        <f t="shared" si="17"/>
        <v>0</v>
      </c>
      <c r="AD182" s="15">
        <f t="shared" si="18"/>
        <v>0</v>
      </c>
      <c r="AE182" s="20">
        <f t="shared" si="19"/>
        <v>0</v>
      </c>
    </row>
    <row r="183" spans="1:31" ht="15.75" x14ac:dyDescent="0.25">
      <c r="A183" s="10"/>
      <c r="B183" s="11" t="s">
        <v>55</v>
      </c>
      <c r="C183" s="11"/>
      <c r="D183" s="21" t="s">
        <v>13</v>
      </c>
      <c r="E183" s="47">
        <f>'[1]Rekap Harian 3 Pasar'!BW37</f>
        <v>11000</v>
      </c>
      <c r="F183" s="15">
        <f>'[1]Rekap Harian 3 Pasar'!BX37</f>
        <v>11000</v>
      </c>
      <c r="G183" s="15">
        <f>'[1]Rekap Harian 3 Pasar'!BY37</f>
        <v>11000</v>
      </c>
      <c r="H183" s="15">
        <f>'[1]Rekap Harian 3 Pasar'!BZ37</f>
        <v>11000</v>
      </c>
      <c r="I183" s="16">
        <f>'[1]Rekap Harian 3 Pasar'!CA37</f>
        <v>11000</v>
      </c>
      <c r="J183" s="15">
        <f>'[1]Rekap Harian 3 Pasar'!CF37</f>
        <v>11000</v>
      </c>
      <c r="K183" s="15">
        <f>'[1]Rekap Harian 3 Pasar'!CG37</f>
        <v>11000</v>
      </c>
      <c r="L183" s="15">
        <f>'[1]Rekap Harian 3 Pasar'!CH37</f>
        <v>11000</v>
      </c>
      <c r="M183" s="46"/>
      <c r="N183" s="15">
        <f>'[1]Rekap Harian 3 Pasar'!CJ37</f>
        <v>11000</v>
      </c>
      <c r="O183" s="15">
        <f>'[1]Rekap Harian 3 Pasar'!CO37</f>
        <v>11000</v>
      </c>
      <c r="P183" s="15">
        <f>'[1]Rekap Harian 3 Pasar'!CP37</f>
        <v>11000</v>
      </c>
      <c r="Q183" s="15">
        <f>'[1]Rekap Harian 3 Pasar'!CQ37</f>
        <v>11000</v>
      </c>
      <c r="R183" s="15">
        <f>'[1]Rekap Harian 3 Pasar'!CR37</f>
        <v>11000</v>
      </c>
      <c r="S183" s="15">
        <f>'[1]Rekap Harian 3 Pasar'!CS37</f>
        <v>11000</v>
      </c>
      <c r="T183" s="15">
        <f>'[1]Rekap Harian 3 Pasar'!CX37</f>
        <v>11000</v>
      </c>
      <c r="U183" s="15">
        <f>'[1]Rekap Harian 3 Pasar'!CY37</f>
        <v>11000</v>
      </c>
      <c r="V183" s="15">
        <f>'[1]Rekap Harian 3 Pasar'!CZ37</f>
        <v>11000</v>
      </c>
      <c r="W183" s="15">
        <f>'[1]Rekap Harian 3 Pasar'!DA37</f>
        <v>11000</v>
      </c>
      <c r="X183" s="15">
        <f>'[1]Rekap Harian 3 Pasar'!DB37</f>
        <v>11000</v>
      </c>
      <c r="Y183" s="15">
        <f>'[1]Rekap Harian 3 Pasar'!DG37</f>
        <v>11000</v>
      </c>
      <c r="Z183" s="15">
        <f>'[1]Rekap Harian 3 Pasar'!DH37</f>
        <v>11000</v>
      </c>
      <c r="AA183" s="15">
        <f>'[1]Rekap Harian 3 Pasar'!DI37</f>
        <v>11000</v>
      </c>
      <c r="AB183" s="19">
        <f t="shared" si="16"/>
        <v>11000</v>
      </c>
      <c r="AC183" s="15">
        <f t="shared" si="17"/>
        <v>0</v>
      </c>
      <c r="AD183" s="15">
        <f t="shared" si="18"/>
        <v>11000</v>
      </c>
      <c r="AE183" s="20">
        <f t="shared" si="19"/>
        <v>11000</v>
      </c>
    </row>
    <row r="184" spans="1:31" ht="15.75" x14ac:dyDescent="0.25">
      <c r="A184" s="10"/>
      <c r="B184" s="11" t="s">
        <v>56</v>
      </c>
      <c r="C184" s="11"/>
      <c r="D184" s="21" t="s">
        <v>13</v>
      </c>
      <c r="E184" s="47">
        <f>'[1]Rekap Harian 3 Pasar'!BW38</f>
        <v>10000</v>
      </c>
      <c r="F184" s="15">
        <f>'[1]Rekap Harian 3 Pasar'!BX38</f>
        <v>10000</v>
      </c>
      <c r="G184" s="15">
        <f>'[1]Rekap Harian 3 Pasar'!BY38</f>
        <v>10000</v>
      </c>
      <c r="H184" s="15">
        <f>'[1]Rekap Harian 3 Pasar'!BZ38</f>
        <v>10000</v>
      </c>
      <c r="I184" s="16">
        <f>'[1]Rekap Harian 3 Pasar'!CA38</f>
        <v>10000</v>
      </c>
      <c r="J184" s="15">
        <f>'[1]Rekap Harian 3 Pasar'!CF38</f>
        <v>10000</v>
      </c>
      <c r="K184" s="15">
        <f>'[1]Rekap Harian 3 Pasar'!CG38</f>
        <v>10000</v>
      </c>
      <c r="L184" s="15">
        <f>'[1]Rekap Harian 3 Pasar'!CH38</f>
        <v>10000</v>
      </c>
      <c r="M184" s="46"/>
      <c r="N184" s="15">
        <f>'[1]Rekap Harian 3 Pasar'!CJ38</f>
        <v>10000</v>
      </c>
      <c r="O184" s="15">
        <f>'[1]Rekap Harian 3 Pasar'!CO38</f>
        <v>10000</v>
      </c>
      <c r="P184" s="15">
        <f>'[1]Rekap Harian 3 Pasar'!CP38</f>
        <v>10000</v>
      </c>
      <c r="Q184" s="15">
        <f>'[1]Rekap Harian 3 Pasar'!CQ38</f>
        <v>10000</v>
      </c>
      <c r="R184" s="15">
        <f>'[1]Rekap Harian 3 Pasar'!CR38</f>
        <v>10000</v>
      </c>
      <c r="S184" s="15">
        <f>'[1]Rekap Harian 3 Pasar'!CS38</f>
        <v>10000</v>
      </c>
      <c r="T184" s="15">
        <f>'[1]Rekap Harian 3 Pasar'!CX38</f>
        <v>10000</v>
      </c>
      <c r="U184" s="15">
        <f>'[1]Rekap Harian 3 Pasar'!CY38</f>
        <v>10000</v>
      </c>
      <c r="V184" s="15">
        <f>'[1]Rekap Harian 3 Pasar'!CZ38</f>
        <v>10000</v>
      </c>
      <c r="W184" s="15">
        <f>'[1]Rekap Harian 3 Pasar'!DA38</f>
        <v>10000</v>
      </c>
      <c r="X184" s="15">
        <f>'[1]Rekap Harian 3 Pasar'!DB38</f>
        <v>10000</v>
      </c>
      <c r="Y184" s="15">
        <f>'[1]Rekap Harian 3 Pasar'!DG38</f>
        <v>10000</v>
      </c>
      <c r="Z184" s="15">
        <f>'[1]Rekap Harian 3 Pasar'!DH38</f>
        <v>10000</v>
      </c>
      <c r="AA184" s="15">
        <f>'[1]Rekap Harian 3 Pasar'!DI38</f>
        <v>10000</v>
      </c>
      <c r="AB184" s="19">
        <f t="shared" si="16"/>
        <v>10000</v>
      </c>
      <c r="AC184" s="15">
        <f t="shared" si="17"/>
        <v>0</v>
      </c>
      <c r="AD184" s="15">
        <f t="shared" si="18"/>
        <v>10000</v>
      </c>
      <c r="AE184" s="20">
        <f t="shared" si="19"/>
        <v>10000</v>
      </c>
    </row>
    <row r="185" spans="1:31" ht="15.75" x14ac:dyDescent="0.25">
      <c r="A185" s="10"/>
      <c r="B185" s="11" t="s">
        <v>57</v>
      </c>
      <c r="C185" s="11"/>
      <c r="D185" s="21" t="s">
        <v>13</v>
      </c>
      <c r="E185" s="47">
        <f>'[1]Rekap Harian 3 Pasar'!BW39</f>
        <v>10666.666666666666</v>
      </c>
      <c r="F185" s="15">
        <f>'[1]Rekap Harian 3 Pasar'!BX39</f>
        <v>10666.666666666666</v>
      </c>
      <c r="G185" s="15">
        <f>'[1]Rekap Harian 3 Pasar'!BY39</f>
        <v>10666.666666666666</v>
      </c>
      <c r="H185" s="15">
        <f>'[1]Rekap Harian 3 Pasar'!BZ39</f>
        <v>10666.666666666666</v>
      </c>
      <c r="I185" s="16">
        <f>'[1]Rekap Harian 3 Pasar'!CA39</f>
        <v>10666.666666666666</v>
      </c>
      <c r="J185" s="15">
        <f>'[1]Rekap Harian 3 Pasar'!CF39</f>
        <v>10666.666666666666</v>
      </c>
      <c r="K185" s="15">
        <f>'[1]Rekap Harian 3 Pasar'!CG39</f>
        <v>10666.666666666666</v>
      </c>
      <c r="L185" s="15">
        <f>'[1]Rekap Harian 3 Pasar'!CH39</f>
        <v>10666.666666666666</v>
      </c>
      <c r="M185" s="46"/>
      <c r="N185" s="15">
        <f>'[1]Rekap Harian 3 Pasar'!CJ39</f>
        <v>10666.666666666666</v>
      </c>
      <c r="O185" s="15">
        <f>'[1]Rekap Harian 3 Pasar'!CO39</f>
        <v>10666.666666666666</v>
      </c>
      <c r="P185" s="15">
        <f>'[1]Rekap Harian 3 Pasar'!CP39</f>
        <v>10666.666666666666</v>
      </c>
      <c r="Q185" s="15">
        <f>'[1]Rekap Harian 3 Pasar'!CQ39</f>
        <v>10666.666666666666</v>
      </c>
      <c r="R185" s="15">
        <f>'[1]Rekap Harian 3 Pasar'!CR39</f>
        <v>10666.666666666666</v>
      </c>
      <c r="S185" s="15">
        <f>'[1]Rekap Harian 3 Pasar'!CS39</f>
        <v>10666.666666666666</v>
      </c>
      <c r="T185" s="15">
        <f>'[1]Rekap Harian 3 Pasar'!CX39</f>
        <v>10666.666666666666</v>
      </c>
      <c r="U185" s="15">
        <f>'[1]Rekap Harian 3 Pasar'!CY39</f>
        <v>10666.666666666666</v>
      </c>
      <c r="V185" s="15">
        <f>'[1]Rekap Harian 3 Pasar'!CZ39</f>
        <v>10666.666666666666</v>
      </c>
      <c r="W185" s="15">
        <f>'[1]Rekap Harian 3 Pasar'!DA39</f>
        <v>10666.666666666666</v>
      </c>
      <c r="X185" s="15">
        <f>'[1]Rekap Harian 3 Pasar'!DB39</f>
        <v>10666.666666666666</v>
      </c>
      <c r="Y185" s="15">
        <f>'[1]Rekap Harian 3 Pasar'!DG39</f>
        <v>10666.666666666666</v>
      </c>
      <c r="Z185" s="15">
        <f>'[1]Rekap Harian 3 Pasar'!DH39</f>
        <v>10666.666666666666</v>
      </c>
      <c r="AA185" s="15">
        <f>'[1]Rekap Harian 3 Pasar'!DI39</f>
        <v>10666.666666666666</v>
      </c>
      <c r="AB185" s="19">
        <f t="shared" si="16"/>
        <v>10666.666666666664</v>
      </c>
      <c r="AC185" s="15">
        <f t="shared" si="17"/>
        <v>1.8617950107697069E-12</v>
      </c>
      <c r="AD185" s="15">
        <f t="shared" si="18"/>
        <v>10666.666666666666</v>
      </c>
      <c r="AE185" s="20">
        <f t="shared" si="19"/>
        <v>10666.666666666666</v>
      </c>
    </row>
    <row r="186" spans="1:31" ht="15.75" x14ac:dyDescent="0.25">
      <c r="A186" s="10" t="s">
        <v>58</v>
      </c>
      <c r="B186" s="11" t="s">
        <v>59</v>
      </c>
      <c r="C186" s="11"/>
      <c r="D186" s="21"/>
      <c r="E186" s="47">
        <f>'[1]Rekap Harian 3 Pasar'!BW40</f>
        <v>0</v>
      </c>
      <c r="F186" s="15">
        <f>'[1]Rekap Harian 3 Pasar'!BX40</f>
        <v>0</v>
      </c>
      <c r="G186" s="15">
        <f>'[1]Rekap Harian 3 Pasar'!BY40</f>
        <v>0</v>
      </c>
      <c r="H186" s="15">
        <f>'[1]Rekap Harian 3 Pasar'!BZ40</f>
        <v>0</v>
      </c>
      <c r="I186" s="16">
        <f>'[1]Rekap Harian 3 Pasar'!CA40</f>
        <v>0</v>
      </c>
      <c r="J186" s="15">
        <f>'[1]Rekap Harian 3 Pasar'!CF40</f>
        <v>0</v>
      </c>
      <c r="K186" s="15">
        <f>'[1]Rekap Harian 3 Pasar'!CG40</f>
        <v>0</v>
      </c>
      <c r="L186" s="15">
        <f>'[1]Rekap Harian 3 Pasar'!CH40</f>
        <v>0</v>
      </c>
      <c r="M186" s="46"/>
      <c r="N186" s="15">
        <f>'[1]Rekap Harian 3 Pasar'!CJ40</f>
        <v>0</v>
      </c>
      <c r="O186" s="15">
        <f>'[1]Rekap Harian 3 Pasar'!CO40</f>
        <v>0</v>
      </c>
      <c r="P186" s="15">
        <f>'[1]Rekap Harian 3 Pasar'!CP40</f>
        <v>0</v>
      </c>
      <c r="Q186" s="15">
        <f>'[1]Rekap Harian 3 Pasar'!CQ40</f>
        <v>0</v>
      </c>
      <c r="R186" s="15">
        <f>'[1]Rekap Harian 3 Pasar'!CR40</f>
        <v>0</v>
      </c>
      <c r="S186" s="15">
        <f>'[1]Rekap Harian 3 Pasar'!CS40</f>
        <v>0</v>
      </c>
      <c r="T186" s="15">
        <f>'[1]Rekap Harian 3 Pasar'!CX40</f>
        <v>0</v>
      </c>
      <c r="U186" s="15">
        <f>'[1]Rekap Harian 3 Pasar'!CY40</f>
        <v>0</v>
      </c>
      <c r="V186" s="15">
        <f>'[1]Rekap Harian 3 Pasar'!CZ40</f>
        <v>0</v>
      </c>
      <c r="W186" s="15">
        <f>'[1]Rekap Harian 3 Pasar'!DA40</f>
        <v>0</v>
      </c>
      <c r="X186" s="15">
        <f>'[1]Rekap Harian 3 Pasar'!DB40</f>
        <v>0</v>
      </c>
      <c r="Y186" s="15">
        <f>'[1]Rekap Harian 3 Pasar'!DG40</f>
        <v>0</v>
      </c>
      <c r="Z186" s="15">
        <f>'[1]Rekap Harian 3 Pasar'!DH40</f>
        <v>0</v>
      </c>
      <c r="AA186" s="15">
        <f>'[1]Rekap Harian 3 Pasar'!DI40</f>
        <v>0</v>
      </c>
      <c r="AB186" s="19">
        <f t="shared" si="16"/>
        <v>0</v>
      </c>
      <c r="AC186" s="15">
        <f t="shared" si="17"/>
        <v>0</v>
      </c>
      <c r="AD186" s="15">
        <f t="shared" si="18"/>
        <v>0</v>
      </c>
      <c r="AE186" s="20">
        <f t="shared" si="19"/>
        <v>0</v>
      </c>
    </row>
    <row r="187" spans="1:31" ht="15.75" x14ac:dyDescent="0.25">
      <c r="A187" s="10"/>
      <c r="B187" s="11" t="s">
        <v>60</v>
      </c>
      <c r="C187" s="11"/>
      <c r="D187" s="21" t="s">
        <v>13</v>
      </c>
      <c r="E187" s="47">
        <f>'[1]Rekap Harian 3 Pasar'!BW41</f>
        <v>13333.333333333334</v>
      </c>
      <c r="F187" s="15">
        <f>'[1]Rekap Harian 3 Pasar'!BX41</f>
        <v>13333.333333333334</v>
      </c>
      <c r="G187" s="15">
        <f>'[1]Rekap Harian 3 Pasar'!BY41</f>
        <v>13333.333333333334</v>
      </c>
      <c r="H187" s="15">
        <f>'[1]Rekap Harian 3 Pasar'!BZ41</f>
        <v>13333.333333333334</v>
      </c>
      <c r="I187" s="16">
        <f>'[1]Rekap Harian 3 Pasar'!CA41</f>
        <v>13333.333333333334</v>
      </c>
      <c r="J187" s="15">
        <f>'[1]Rekap Harian 3 Pasar'!CF41</f>
        <v>13333.333333333334</v>
      </c>
      <c r="K187" s="15">
        <f>'[1]Rekap Harian 3 Pasar'!CG41</f>
        <v>13333.333333333334</v>
      </c>
      <c r="L187" s="15">
        <f>'[1]Rekap Harian 3 Pasar'!CH41</f>
        <v>13333.333333333334</v>
      </c>
      <c r="M187" s="46"/>
      <c r="N187" s="15">
        <f>'[1]Rekap Harian 3 Pasar'!CJ41</f>
        <v>13333.333333333334</v>
      </c>
      <c r="O187" s="15">
        <f>'[1]Rekap Harian 3 Pasar'!CO41</f>
        <v>13333.333333333334</v>
      </c>
      <c r="P187" s="15">
        <f>'[1]Rekap Harian 3 Pasar'!CP41</f>
        <v>13333.333333333334</v>
      </c>
      <c r="Q187" s="15">
        <f>'[1]Rekap Harian 3 Pasar'!CQ41</f>
        <v>13333.333333333334</v>
      </c>
      <c r="R187" s="15">
        <f>'[1]Rekap Harian 3 Pasar'!CR41</f>
        <v>13333.333333333334</v>
      </c>
      <c r="S187" s="15">
        <f>'[1]Rekap Harian 3 Pasar'!CS41</f>
        <v>13333.333333333334</v>
      </c>
      <c r="T187" s="15">
        <f>'[1]Rekap Harian 3 Pasar'!CX41</f>
        <v>13333.333333333334</v>
      </c>
      <c r="U187" s="15">
        <f>'[1]Rekap Harian 3 Pasar'!CY41</f>
        <v>13333.333333333334</v>
      </c>
      <c r="V187" s="15">
        <f>'[1]Rekap Harian 3 Pasar'!CZ41</f>
        <v>13333.333333333334</v>
      </c>
      <c r="W187" s="15">
        <f>'[1]Rekap Harian 3 Pasar'!DA41</f>
        <v>13333.333333333334</v>
      </c>
      <c r="X187" s="15">
        <f>'[1]Rekap Harian 3 Pasar'!DB41</f>
        <v>13333.333333333334</v>
      </c>
      <c r="Y187" s="15">
        <f>'[1]Rekap Harian 3 Pasar'!DG41</f>
        <v>13333.333333333334</v>
      </c>
      <c r="Z187" s="15">
        <f>'[1]Rekap Harian 3 Pasar'!DH41</f>
        <v>12666.666666666666</v>
      </c>
      <c r="AA187" s="15">
        <f>'[1]Rekap Harian 3 Pasar'!DI41</f>
        <v>12666.666666666666</v>
      </c>
      <c r="AB187" s="19">
        <f t="shared" si="16"/>
        <v>13272.727272727278</v>
      </c>
      <c r="AC187" s="15">
        <f t="shared" si="17"/>
        <v>196.16329544550027</v>
      </c>
      <c r="AD187" s="15">
        <f t="shared" si="18"/>
        <v>12666.666666666666</v>
      </c>
      <c r="AE187" s="20">
        <f t="shared" si="19"/>
        <v>13333.333333333334</v>
      </c>
    </row>
    <row r="188" spans="1:31" ht="15.75" x14ac:dyDescent="0.25">
      <c r="A188" s="10"/>
      <c r="B188" s="11" t="s">
        <v>61</v>
      </c>
      <c r="C188" s="11"/>
      <c r="D188" s="21" t="s">
        <v>13</v>
      </c>
      <c r="E188" s="47">
        <f>'[1]Rekap Harian 3 Pasar'!BW42</f>
        <v>13333.333333333334</v>
      </c>
      <c r="F188" s="15">
        <f>'[1]Rekap Harian 3 Pasar'!BX42</f>
        <v>13333.333333333334</v>
      </c>
      <c r="G188" s="15">
        <f>'[1]Rekap Harian 3 Pasar'!BY42</f>
        <v>13333.333333333334</v>
      </c>
      <c r="H188" s="15">
        <f>'[1]Rekap Harian 3 Pasar'!BZ42</f>
        <v>13333.333333333334</v>
      </c>
      <c r="I188" s="16">
        <f>'[1]Rekap Harian 3 Pasar'!CA42</f>
        <v>13333.333333333334</v>
      </c>
      <c r="J188" s="15">
        <f>'[1]Rekap Harian 3 Pasar'!CF42</f>
        <v>13333.333333333334</v>
      </c>
      <c r="K188" s="15">
        <f>'[1]Rekap Harian 3 Pasar'!CG42</f>
        <v>13333.333333333334</v>
      </c>
      <c r="L188" s="15">
        <f>'[1]Rekap Harian 3 Pasar'!CH42</f>
        <v>13333.333333333334</v>
      </c>
      <c r="M188" s="46"/>
      <c r="N188" s="15">
        <f>'[1]Rekap Harian 3 Pasar'!CJ42</f>
        <v>13333.333333333334</v>
      </c>
      <c r="O188" s="15">
        <f>'[1]Rekap Harian 3 Pasar'!CO42</f>
        <v>13333.333333333334</v>
      </c>
      <c r="P188" s="15">
        <f>'[1]Rekap Harian 3 Pasar'!CP42</f>
        <v>13333.333333333334</v>
      </c>
      <c r="Q188" s="15">
        <f>'[1]Rekap Harian 3 Pasar'!CQ42</f>
        <v>13333.333333333334</v>
      </c>
      <c r="R188" s="15">
        <f>'[1]Rekap Harian 3 Pasar'!CR42</f>
        <v>13333.333333333334</v>
      </c>
      <c r="S188" s="15">
        <f>'[1]Rekap Harian 3 Pasar'!CS42</f>
        <v>13333.333333333334</v>
      </c>
      <c r="T188" s="15">
        <f>'[1]Rekap Harian 3 Pasar'!CX42</f>
        <v>13333.333333333334</v>
      </c>
      <c r="U188" s="15">
        <f>'[1]Rekap Harian 3 Pasar'!CY42</f>
        <v>13333.333333333334</v>
      </c>
      <c r="V188" s="15">
        <f>'[1]Rekap Harian 3 Pasar'!CZ42</f>
        <v>13333.333333333334</v>
      </c>
      <c r="W188" s="15">
        <f>'[1]Rekap Harian 3 Pasar'!DA42</f>
        <v>13333.333333333334</v>
      </c>
      <c r="X188" s="15">
        <f>'[1]Rekap Harian 3 Pasar'!DB42</f>
        <v>13333.333333333334</v>
      </c>
      <c r="Y188" s="15">
        <f>'[1]Rekap Harian 3 Pasar'!DG42</f>
        <v>13333.333333333334</v>
      </c>
      <c r="Z188" s="15">
        <f>'[1]Rekap Harian 3 Pasar'!DH42</f>
        <v>12666.666666666666</v>
      </c>
      <c r="AA188" s="15">
        <f>'[1]Rekap Harian 3 Pasar'!DI42</f>
        <v>12666.666666666666</v>
      </c>
      <c r="AB188" s="19">
        <f t="shared" si="16"/>
        <v>13272.727272727278</v>
      </c>
      <c r="AC188" s="15">
        <f t="shared" si="17"/>
        <v>196.16329544550027</v>
      </c>
      <c r="AD188" s="15">
        <f t="shared" si="18"/>
        <v>12666.666666666666</v>
      </c>
      <c r="AE188" s="20">
        <f t="shared" si="19"/>
        <v>13333.333333333334</v>
      </c>
    </row>
    <row r="189" spans="1:31" ht="15.75" x14ac:dyDescent="0.25">
      <c r="A189" s="24" t="s">
        <v>62</v>
      </c>
      <c r="B189" s="11" t="s">
        <v>63</v>
      </c>
      <c r="C189" s="11"/>
      <c r="D189" s="21" t="s">
        <v>13</v>
      </c>
      <c r="E189" s="47">
        <f>'[1]Rekap Harian 3 Pasar'!BW43</f>
        <v>13000</v>
      </c>
      <c r="F189" s="15">
        <f>'[1]Rekap Harian 3 Pasar'!BX43</f>
        <v>13000</v>
      </c>
      <c r="G189" s="15">
        <f>'[1]Rekap Harian 3 Pasar'!BY43</f>
        <v>13000</v>
      </c>
      <c r="H189" s="15">
        <f>'[1]Rekap Harian 3 Pasar'!BZ43</f>
        <v>13000</v>
      </c>
      <c r="I189" s="16">
        <f>'[1]Rekap Harian 3 Pasar'!CA43</f>
        <v>13000</v>
      </c>
      <c r="J189" s="15">
        <f>'[1]Rekap Harian 3 Pasar'!CF43</f>
        <v>13000</v>
      </c>
      <c r="K189" s="15">
        <f>'[1]Rekap Harian 3 Pasar'!CG43</f>
        <v>13000</v>
      </c>
      <c r="L189" s="15">
        <f>'[1]Rekap Harian 3 Pasar'!CH43</f>
        <v>13000</v>
      </c>
      <c r="M189" s="46"/>
      <c r="N189" s="15">
        <f>'[1]Rekap Harian 3 Pasar'!CJ43</f>
        <v>13000</v>
      </c>
      <c r="O189" s="15">
        <f>'[1]Rekap Harian 3 Pasar'!CO43</f>
        <v>13000</v>
      </c>
      <c r="P189" s="15">
        <f>'[1]Rekap Harian 3 Pasar'!CP43</f>
        <v>13000</v>
      </c>
      <c r="Q189" s="15">
        <f>'[1]Rekap Harian 3 Pasar'!CQ43</f>
        <v>13000</v>
      </c>
      <c r="R189" s="15">
        <f>'[1]Rekap Harian 3 Pasar'!CR43</f>
        <v>13000</v>
      </c>
      <c r="S189" s="15">
        <f>'[1]Rekap Harian 3 Pasar'!CS43</f>
        <v>13000</v>
      </c>
      <c r="T189" s="15">
        <f>'[1]Rekap Harian 3 Pasar'!CX43</f>
        <v>13000</v>
      </c>
      <c r="U189" s="15">
        <f>'[1]Rekap Harian 3 Pasar'!CY43</f>
        <v>13000</v>
      </c>
      <c r="V189" s="15">
        <f>'[1]Rekap Harian 3 Pasar'!CZ43</f>
        <v>13000</v>
      </c>
      <c r="W189" s="15">
        <f>'[1]Rekap Harian 3 Pasar'!DA43</f>
        <v>13000</v>
      </c>
      <c r="X189" s="15">
        <f>'[1]Rekap Harian 3 Pasar'!DB43</f>
        <v>13000</v>
      </c>
      <c r="Y189" s="15">
        <f>'[1]Rekap Harian 3 Pasar'!DG43</f>
        <v>13000</v>
      </c>
      <c r="Z189" s="15">
        <f>'[1]Rekap Harian 3 Pasar'!DH43</f>
        <v>13000</v>
      </c>
      <c r="AA189" s="15">
        <f>'[1]Rekap Harian 3 Pasar'!DI43</f>
        <v>13000</v>
      </c>
      <c r="AB189" s="19">
        <f t="shared" si="16"/>
        <v>13000</v>
      </c>
      <c r="AC189" s="15">
        <f t="shared" si="17"/>
        <v>0</v>
      </c>
      <c r="AD189" s="15">
        <f t="shared" si="18"/>
        <v>13000</v>
      </c>
      <c r="AE189" s="20">
        <f t="shared" si="19"/>
        <v>13000</v>
      </c>
    </row>
    <row r="190" spans="1:31" ht="15.75" x14ac:dyDescent="0.25">
      <c r="A190" s="24" t="s">
        <v>64</v>
      </c>
      <c r="B190" s="11" t="s">
        <v>65</v>
      </c>
      <c r="C190" s="11"/>
      <c r="D190" s="21" t="s">
        <v>13</v>
      </c>
      <c r="E190" s="47">
        <f>'[1]Rekap Harian 3 Pasar'!BW44</f>
        <v>12000</v>
      </c>
      <c r="F190" s="15">
        <f>'[1]Rekap Harian 3 Pasar'!BX44</f>
        <v>12000</v>
      </c>
      <c r="G190" s="15">
        <f>'[1]Rekap Harian 3 Pasar'!BY44</f>
        <v>12000</v>
      </c>
      <c r="H190" s="15">
        <f>'[1]Rekap Harian 3 Pasar'!BZ44</f>
        <v>12000</v>
      </c>
      <c r="I190" s="16">
        <f>'[1]Rekap Harian 3 Pasar'!CA44</f>
        <v>12000</v>
      </c>
      <c r="J190" s="15">
        <f>'[1]Rekap Harian 3 Pasar'!CF44</f>
        <v>12000</v>
      </c>
      <c r="K190" s="15">
        <f>'[1]Rekap Harian 3 Pasar'!CG44</f>
        <v>12000</v>
      </c>
      <c r="L190" s="15">
        <f>'[1]Rekap Harian 3 Pasar'!CH44</f>
        <v>12000</v>
      </c>
      <c r="M190" s="46"/>
      <c r="N190" s="15">
        <f>'[1]Rekap Harian 3 Pasar'!CJ44</f>
        <v>12000</v>
      </c>
      <c r="O190" s="15">
        <f>'[1]Rekap Harian 3 Pasar'!CO44</f>
        <v>12000</v>
      </c>
      <c r="P190" s="15">
        <f>'[1]Rekap Harian 3 Pasar'!CP44</f>
        <v>12000</v>
      </c>
      <c r="Q190" s="15">
        <f>'[1]Rekap Harian 3 Pasar'!CQ44</f>
        <v>12000</v>
      </c>
      <c r="R190" s="15">
        <f>'[1]Rekap Harian 3 Pasar'!CR44</f>
        <v>12000</v>
      </c>
      <c r="S190" s="15">
        <f>'[1]Rekap Harian 3 Pasar'!CS44</f>
        <v>12000</v>
      </c>
      <c r="T190" s="15">
        <f>'[1]Rekap Harian 3 Pasar'!CX44</f>
        <v>12000</v>
      </c>
      <c r="U190" s="15">
        <f>'[1]Rekap Harian 3 Pasar'!CY44</f>
        <v>12000</v>
      </c>
      <c r="V190" s="15">
        <f>'[1]Rekap Harian 3 Pasar'!CZ44</f>
        <v>12000</v>
      </c>
      <c r="W190" s="15">
        <f>'[1]Rekap Harian 3 Pasar'!DA44</f>
        <v>12000</v>
      </c>
      <c r="X190" s="15">
        <f>'[1]Rekap Harian 3 Pasar'!DB44</f>
        <v>12000</v>
      </c>
      <c r="Y190" s="15">
        <f>'[1]Rekap Harian 3 Pasar'!DG44</f>
        <v>12000</v>
      </c>
      <c r="Z190" s="15">
        <f>'[1]Rekap Harian 3 Pasar'!DH44</f>
        <v>12000</v>
      </c>
      <c r="AA190" s="15">
        <f>'[1]Rekap Harian 3 Pasar'!DI44</f>
        <v>12000</v>
      </c>
      <c r="AB190" s="19">
        <f t="shared" si="16"/>
        <v>12000</v>
      </c>
      <c r="AC190" s="15">
        <f t="shared" si="17"/>
        <v>0</v>
      </c>
      <c r="AD190" s="15">
        <f t="shared" si="18"/>
        <v>12000</v>
      </c>
      <c r="AE190" s="20">
        <f t="shared" si="19"/>
        <v>12000</v>
      </c>
    </row>
    <row r="191" spans="1:31" ht="15.75" x14ac:dyDescent="0.25">
      <c r="A191" s="24" t="s">
        <v>66</v>
      </c>
      <c r="B191" s="11" t="s">
        <v>67</v>
      </c>
      <c r="C191" s="11"/>
      <c r="D191" s="21"/>
      <c r="E191" s="47">
        <f>'[1]Rekap Harian 3 Pasar'!BW45</f>
        <v>0</v>
      </c>
      <c r="F191" s="15">
        <f>'[1]Rekap Harian 3 Pasar'!BX45</f>
        <v>0</v>
      </c>
      <c r="G191" s="15">
        <f>'[1]Rekap Harian 3 Pasar'!BY45</f>
        <v>0</v>
      </c>
      <c r="H191" s="15">
        <f>'[1]Rekap Harian 3 Pasar'!BZ45</f>
        <v>0</v>
      </c>
      <c r="I191" s="16">
        <f>'[1]Rekap Harian 3 Pasar'!CA45</f>
        <v>0</v>
      </c>
      <c r="J191" s="15">
        <f>'[1]Rekap Harian 3 Pasar'!CF45</f>
        <v>0</v>
      </c>
      <c r="K191" s="15">
        <f>'[1]Rekap Harian 3 Pasar'!CG45</f>
        <v>0</v>
      </c>
      <c r="L191" s="15">
        <f>'[1]Rekap Harian 3 Pasar'!CH45</f>
        <v>0</v>
      </c>
      <c r="M191" s="46"/>
      <c r="N191" s="15">
        <f>'[1]Rekap Harian 3 Pasar'!CJ45</f>
        <v>0</v>
      </c>
      <c r="O191" s="15">
        <f>'[1]Rekap Harian 3 Pasar'!CO45</f>
        <v>0</v>
      </c>
      <c r="P191" s="15">
        <f>'[1]Rekap Harian 3 Pasar'!CP45</f>
        <v>0</v>
      </c>
      <c r="Q191" s="15">
        <f>'[1]Rekap Harian 3 Pasar'!CQ45</f>
        <v>0</v>
      </c>
      <c r="R191" s="15">
        <f>'[1]Rekap Harian 3 Pasar'!CR45</f>
        <v>0</v>
      </c>
      <c r="S191" s="15">
        <f>'[1]Rekap Harian 3 Pasar'!CS45</f>
        <v>0</v>
      </c>
      <c r="T191" s="15">
        <f>'[1]Rekap Harian 3 Pasar'!CX45</f>
        <v>0</v>
      </c>
      <c r="U191" s="15">
        <f>'[1]Rekap Harian 3 Pasar'!CY45</f>
        <v>0</v>
      </c>
      <c r="V191" s="15">
        <f>'[1]Rekap Harian 3 Pasar'!CZ45</f>
        <v>0</v>
      </c>
      <c r="W191" s="15">
        <f>'[1]Rekap Harian 3 Pasar'!DA45</f>
        <v>0</v>
      </c>
      <c r="X191" s="15">
        <f>'[1]Rekap Harian 3 Pasar'!DB45</f>
        <v>0</v>
      </c>
      <c r="Y191" s="15">
        <f>'[1]Rekap Harian 3 Pasar'!DG45</f>
        <v>0</v>
      </c>
      <c r="Z191" s="15">
        <f>'[1]Rekap Harian 3 Pasar'!DH45</f>
        <v>0</v>
      </c>
      <c r="AA191" s="15">
        <f>'[1]Rekap Harian 3 Pasar'!DI45</f>
        <v>0</v>
      </c>
      <c r="AB191" s="19">
        <f t="shared" si="16"/>
        <v>0</v>
      </c>
      <c r="AC191" s="15">
        <f t="shared" si="17"/>
        <v>0</v>
      </c>
      <c r="AD191" s="15">
        <f t="shared" si="18"/>
        <v>0</v>
      </c>
      <c r="AE191" s="20">
        <f t="shared" si="19"/>
        <v>0</v>
      </c>
    </row>
    <row r="192" spans="1:31" ht="15.75" x14ac:dyDescent="0.25">
      <c r="A192" s="25"/>
      <c r="B192" s="11" t="s">
        <v>68</v>
      </c>
      <c r="C192" s="11"/>
      <c r="D192" s="21" t="s">
        <v>13</v>
      </c>
      <c r="E192" s="47">
        <f>'[1]Rekap Harian 3 Pasar'!BW46</f>
        <v>27666.666666666668</v>
      </c>
      <c r="F192" s="15">
        <f>'[1]Rekap Harian 3 Pasar'!BX46</f>
        <v>27666.666666666668</v>
      </c>
      <c r="G192" s="15">
        <f>'[1]Rekap Harian 3 Pasar'!BY46</f>
        <v>27666.666666666668</v>
      </c>
      <c r="H192" s="15">
        <f>'[1]Rekap Harian 3 Pasar'!BZ46</f>
        <v>28000</v>
      </c>
      <c r="I192" s="16">
        <f>'[1]Rekap Harian 3 Pasar'!CA46</f>
        <v>28000</v>
      </c>
      <c r="J192" s="15">
        <f>'[1]Rekap Harian 3 Pasar'!CF46</f>
        <v>28000</v>
      </c>
      <c r="K192" s="15">
        <f>'[1]Rekap Harian 3 Pasar'!CG46</f>
        <v>32000</v>
      </c>
      <c r="L192" s="15">
        <f>'[1]Rekap Harian 3 Pasar'!CH46</f>
        <v>32000</v>
      </c>
      <c r="M192" s="46"/>
      <c r="N192" s="15">
        <f>'[1]Rekap Harian 3 Pasar'!CJ46</f>
        <v>32000</v>
      </c>
      <c r="O192" s="15">
        <f>'[1]Rekap Harian 3 Pasar'!CO46</f>
        <v>34000</v>
      </c>
      <c r="P192" s="15">
        <f>'[1]Rekap Harian 3 Pasar'!CP46</f>
        <v>34000</v>
      </c>
      <c r="Q192" s="15">
        <f>'[1]Rekap Harian 3 Pasar'!CQ46</f>
        <v>34000</v>
      </c>
      <c r="R192" s="15">
        <f>'[1]Rekap Harian 3 Pasar'!CR46</f>
        <v>34000</v>
      </c>
      <c r="S192" s="15">
        <f>'[1]Rekap Harian 3 Pasar'!CS46</f>
        <v>34000</v>
      </c>
      <c r="T192" s="15">
        <f>'[1]Rekap Harian 3 Pasar'!CX46</f>
        <v>34000</v>
      </c>
      <c r="U192" s="15">
        <f>'[1]Rekap Harian 3 Pasar'!CY46</f>
        <v>32333.333333333332</v>
      </c>
      <c r="V192" s="15">
        <f>'[1]Rekap Harian 3 Pasar'!CZ46</f>
        <v>30000</v>
      </c>
      <c r="W192" s="15">
        <f>'[1]Rekap Harian 3 Pasar'!DA46</f>
        <v>30000</v>
      </c>
      <c r="X192" s="15">
        <f>'[1]Rekap Harian 3 Pasar'!DB46</f>
        <v>30000</v>
      </c>
      <c r="Y192" s="15">
        <f>'[1]Rekap Harian 3 Pasar'!DG46</f>
        <v>32000</v>
      </c>
      <c r="Z192" s="15">
        <f>'[1]Rekap Harian 3 Pasar'!DH46</f>
        <v>32000</v>
      </c>
      <c r="AA192" s="15">
        <f>'[1]Rekap Harian 3 Pasar'!DI46</f>
        <v>32000</v>
      </c>
      <c r="AB192" s="19">
        <f t="shared" si="16"/>
        <v>31151.515151515148</v>
      </c>
      <c r="AC192" s="15">
        <f t="shared" si="17"/>
        <v>2435.9026937917561</v>
      </c>
      <c r="AD192" s="15">
        <f t="shared" si="18"/>
        <v>27666.666666666668</v>
      </c>
      <c r="AE192" s="20">
        <f t="shared" si="19"/>
        <v>34000</v>
      </c>
    </row>
    <row r="193" spans="1:31" ht="15.75" x14ac:dyDescent="0.25">
      <c r="A193" s="25"/>
      <c r="B193" s="11" t="s">
        <v>69</v>
      </c>
      <c r="C193" s="11"/>
      <c r="D193" s="21" t="s">
        <v>13</v>
      </c>
      <c r="E193" s="47">
        <f>'[1]Rekap Harian 3 Pasar'!BW47</f>
        <v>35000</v>
      </c>
      <c r="F193" s="15">
        <f>'[1]Rekap Harian 3 Pasar'!BX47</f>
        <v>35000</v>
      </c>
      <c r="G193" s="15">
        <f>'[1]Rekap Harian 3 Pasar'!BY47</f>
        <v>35000</v>
      </c>
      <c r="H193" s="15">
        <f>'[1]Rekap Harian 3 Pasar'!BZ47</f>
        <v>35000</v>
      </c>
      <c r="I193" s="16">
        <f>'[1]Rekap Harian 3 Pasar'!CA47</f>
        <v>35000</v>
      </c>
      <c r="J193" s="15">
        <f>'[1]Rekap Harian 3 Pasar'!CF47</f>
        <v>35000</v>
      </c>
      <c r="K193" s="15">
        <f>'[1]Rekap Harian 3 Pasar'!CG47</f>
        <v>35000</v>
      </c>
      <c r="L193" s="15">
        <f>'[1]Rekap Harian 3 Pasar'!CH47</f>
        <v>35000</v>
      </c>
      <c r="M193" s="46"/>
      <c r="N193" s="15">
        <f>'[1]Rekap Harian 3 Pasar'!CJ47</f>
        <v>35000</v>
      </c>
      <c r="O193" s="15">
        <f>'[1]Rekap Harian 3 Pasar'!CO47</f>
        <v>46666.666666666664</v>
      </c>
      <c r="P193" s="15">
        <f>'[1]Rekap Harian 3 Pasar'!CP47</f>
        <v>46666.666666666664</v>
      </c>
      <c r="Q193" s="15">
        <f>'[1]Rekap Harian 3 Pasar'!CQ47</f>
        <v>46666.666666666664</v>
      </c>
      <c r="R193" s="15">
        <f>'[1]Rekap Harian 3 Pasar'!CR47</f>
        <v>46666.666666666664</v>
      </c>
      <c r="S193" s="15">
        <f>'[1]Rekap Harian 3 Pasar'!CS47</f>
        <v>46666.666666666664</v>
      </c>
      <c r="T193" s="15">
        <f>'[1]Rekap Harian 3 Pasar'!CX47</f>
        <v>46666.666666666664</v>
      </c>
      <c r="U193" s="15">
        <f>'[1]Rekap Harian 3 Pasar'!CY47</f>
        <v>46666.666666666664</v>
      </c>
      <c r="V193" s="15">
        <f>'[1]Rekap Harian 3 Pasar'!CZ47</f>
        <v>40000</v>
      </c>
      <c r="W193" s="15">
        <f>'[1]Rekap Harian 3 Pasar'!DA47</f>
        <v>40000</v>
      </c>
      <c r="X193" s="15">
        <f>'[1]Rekap Harian 3 Pasar'!DB47</f>
        <v>40000</v>
      </c>
      <c r="Y193" s="15">
        <f>'[1]Rekap Harian 3 Pasar'!DG47</f>
        <v>40000</v>
      </c>
      <c r="Z193" s="15">
        <f>'[1]Rekap Harian 3 Pasar'!DH47</f>
        <v>40000</v>
      </c>
      <c r="AA193" s="15">
        <f>'[1]Rekap Harian 3 Pasar'!DI47</f>
        <v>40000</v>
      </c>
      <c r="AB193" s="19">
        <f t="shared" si="16"/>
        <v>40075.757575757576</v>
      </c>
      <c r="AC193" s="15">
        <f t="shared" si="17"/>
        <v>5052.0380068926997</v>
      </c>
      <c r="AD193" s="15">
        <f t="shared" si="18"/>
        <v>35000</v>
      </c>
      <c r="AE193" s="20">
        <f t="shared" si="19"/>
        <v>46666.666666666664</v>
      </c>
    </row>
    <row r="194" spans="1:31" ht="15.75" x14ac:dyDescent="0.25">
      <c r="A194" s="24" t="s">
        <v>70</v>
      </c>
      <c r="B194" s="11" t="s">
        <v>71</v>
      </c>
      <c r="C194" s="11"/>
      <c r="D194" s="21"/>
      <c r="E194" s="47">
        <f>'[1]Rekap Harian 3 Pasar'!BW48</f>
        <v>0</v>
      </c>
      <c r="F194" s="15">
        <f>'[1]Rekap Harian 3 Pasar'!BX48</f>
        <v>0</v>
      </c>
      <c r="G194" s="15">
        <f>'[1]Rekap Harian 3 Pasar'!BY48</f>
        <v>0</v>
      </c>
      <c r="H194" s="15">
        <f>'[1]Rekap Harian 3 Pasar'!BZ48</f>
        <v>0</v>
      </c>
      <c r="I194" s="16">
        <f>'[1]Rekap Harian 3 Pasar'!CA48</f>
        <v>0</v>
      </c>
      <c r="J194" s="15">
        <f>'[1]Rekap Harian 3 Pasar'!CF48</f>
        <v>0</v>
      </c>
      <c r="K194" s="15">
        <f>'[1]Rekap Harian 3 Pasar'!CG48</f>
        <v>0</v>
      </c>
      <c r="L194" s="15">
        <f>'[1]Rekap Harian 3 Pasar'!CH48</f>
        <v>0</v>
      </c>
      <c r="M194" s="46"/>
      <c r="N194" s="15">
        <f>'[1]Rekap Harian 3 Pasar'!CJ48</f>
        <v>0</v>
      </c>
      <c r="O194" s="15">
        <f>'[1]Rekap Harian 3 Pasar'!CO48</f>
        <v>0</v>
      </c>
      <c r="P194" s="15">
        <f>'[1]Rekap Harian 3 Pasar'!CP48</f>
        <v>0</v>
      </c>
      <c r="Q194" s="15">
        <f>'[1]Rekap Harian 3 Pasar'!CQ48</f>
        <v>0</v>
      </c>
      <c r="R194" s="15">
        <f>'[1]Rekap Harian 3 Pasar'!CR48</f>
        <v>0</v>
      </c>
      <c r="S194" s="15">
        <f>'[1]Rekap Harian 3 Pasar'!CS48</f>
        <v>0</v>
      </c>
      <c r="T194" s="15">
        <f>'[1]Rekap Harian 3 Pasar'!CX48</f>
        <v>0</v>
      </c>
      <c r="U194" s="15">
        <f>'[1]Rekap Harian 3 Pasar'!CY48</f>
        <v>0</v>
      </c>
      <c r="V194" s="15">
        <f>'[1]Rekap Harian 3 Pasar'!CZ48</f>
        <v>0</v>
      </c>
      <c r="W194" s="15">
        <f>'[1]Rekap Harian 3 Pasar'!DA48</f>
        <v>0</v>
      </c>
      <c r="X194" s="15">
        <f>'[1]Rekap Harian 3 Pasar'!DB48</f>
        <v>0</v>
      </c>
      <c r="Y194" s="15">
        <f>'[1]Rekap Harian 3 Pasar'!DG48</f>
        <v>0</v>
      </c>
      <c r="Z194" s="15">
        <f>'[1]Rekap Harian 3 Pasar'!DH48</f>
        <v>0</v>
      </c>
      <c r="AA194" s="15">
        <f>'[1]Rekap Harian 3 Pasar'!DI48</f>
        <v>0</v>
      </c>
      <c r="AB194" s="19">
        <f t="shared" si="16"/>
        <v>0</v>
      </c>
      <c r="AC194" s="15">
        <f t="shared" si="17"/>
        <v>0</v>
      </c>
      <c r="AD194" s="15">
        <f t="shared" si="18"/>
        <v>0</v>
      </c>
      <c r="AE194" s="20">
        <f t="shared" si="19"/>
        <v>0</v>
      </c>
    </row>
    <row r="195" spans="1:31" ht="15.75" x14ac:dyDescent="0.25">
      <c r="A195" s="25"/>
      <c r="B195" s="11" t="s">
        <v>72</v>
      </c>
      <c r="C195" s="11"/>
      <c r="D195" s="21" t="s">
        <v>13</v>
      </c>
      <c r="E195" s="47">
        <f>'[1]Rekap Harian 3 Pasar'!BW49</f>
        <v>86666.666666666672</v>
      </c>
      <c r="F195" s="15">
        <f>'[1]Rekap Harian 3 Pasar'!BX49</f>
        <v>86666.666666666672</v>
      </c>
      <c r="G195" s="15">
        <f>'[1]Rekap Harian 3 Pasar'!BY49</f>
        <v>86666.666666666672</v>
      </c>
      <c r="H195" s="15">
        <f>'[1]Rekap Harian 3 Pasar'!BZ49</f>
        <v>86666.666666666672</v>
      </c>
      <c r="I195" s="16">
        <f>'[1]Rekap Harian 3 Pasar'!CA49</f>
        <v>86666.666666666672</v>
      </c>
      <c r="J195" s="15">
        <f>'[1]Rekap Harian 3 Pasar'!CF49</f>
        <v>113333.33333333333</v>
      </c>
      <c r="K195" s="15">
        <f>'[1]Rekap Harian 3 Pasar'!CG49</f>
        <v>120000</v>
      </c>
      <c r="L195" s="15">
        <f>'[1]Rekap Harian 3 Pasar'!CH49</f>
        <v>120000</v>
      </c>
      <c r="M195" s="46"/>
      <c r="N195" s="15">
        <f>'[1]Rekap Harian 3 Pasar'!CJ49</f>
        <v>120000</v>
      </c>
      <c r="O195" s="15">
        <f>'[1]Rekap Harian 3 Pasar'!CO49</f>
        <v>133333.33333333334</v>
      </c>
      <c r="P195" s="15">
        <f>'[1]Rekap Harian 3 Pasar'!CP49</f>
        <v>135000</v>
      </c>
      <c r="Q195" s="15">
        <f>'[1]Rekap Harian 3 Pasar'!CQ49</f>
        <v>128333.33333333333</v>
      </c>
      <c r="R195" s="15">
        <f>'[1]Rekap Harian 3 Pasar'!CR49</f>
        <v>128333.33333333333</v>
      </c>
      <c r="S195" s="15">
        <f>'[1]Rekap Harian 3 Pasar'!CS49</f>
        <v>128333.33333333333</v>
      </c>
      <c r="T195" s="15">
        <f>'[1]Rekap Harian 3 Pasar'!CX49</f>
        <v>136666.66666666666</v>
      </c>
      <c r="U195" s="15">
        <f>'[1]Rekap Harian 3 Pasar'!CY49</f>
        <v>136666.66666666666</v>
      </c>
      <c r="V195" s="15">
        <f>'[1]Rekap Harian 3 Pasar'!CZ49</f>
        <v>136666.66666666666</v>
      </c>
      <c r="W195" s="15">
        <f>'[1]Rekap Harian 3 Pasar'!DA49</f>
        <v>140000</v>
      </c>
      <c r="X195" s="15">
        <f>'[1]Rekap Harian 3 Pasar'!DB49</f>
        <v>140000</v>
      </c>
      <c r="Y195" s="15">
        <f>'[1]Rekap Harian 3 Pasar'!DG49</f>
        <v>140000</v>
      </c>
      <c r="Z195" s="15">
        <f>'[1]Rekap Harian 3 Pasar'!DH49</f>
        <v>140000</v>
      </c>
      <c r="AA195" s="15">
        <f>'[1]Rekap Harian 3 Pasar'!DI49</f>
        <v>128333.33333333333</v>
      </c>
      <c r="AB195" s="19">
        <f t="shared" si="16"/>
        <v>120833.33333333334</v>
      </c>
      <c r="AC195" s="15">
        <f t="shared" si="17"/>
        <v>20352.385037620908</v>
      </c>
      <c r="AD195" s="15">
        <f t="shared" si="18"/>
        <v>86666.666666666672</v>
      </c>
      <c r="AE195" s="20">
        <f t="shared" si="19"/>
        <v>140000</v>
      </c>
    </row>
    <row r="196" spans="1:31" ht="15.75" x14ac:dyDescent="0.25">
      <c r="A196" s="25"/>
      <c r="B196" s="11" t="s">
        <v>73</v>
      </c>
      <c r="C196" s="11"/>
      <c r="D196" s="21" t="s">
        <v>13</v>
      </c>
      <c r="E196" s="47">
        <f>'[1]Rekap Harian 3 Pasar'!BW50</f>
        <v>25000</v>
      </c>
      <c r="F196" s="15">
        <f>'[1]Rekap Harian 3 Pasar'!BX50</f>
        <v>25000</v>
      </c>
      <c r="G196" s="15">
        <f>'[1]Rekap Harian 3 Pasar'!BY50</f>
        <v>25000</v>
      </c>
      <c r="H196" s="15">
        <f>'[1]Rekap Harian 3 Pasar'!BZ50</f>
        <v>25000</v>
      </c>
      <c r="I196" s="16">
        <f>'[1]Rekap Harian 3 Pasar'!CA50</f>
        <v>25000</v>
      </c>
      <c r="J196" s="15">
        <f>'[1]Rekap Harian 3 Pasar'!CF50</f>
        <v>28333.333333333332</v>
      </c>
      <c r="K196" s="15">
        <f>'[1]Rekap Harian 3 Pasar'!CG50</f>
        <v>33333.333333333336</v>
      </c>
      <c r="L196" s="15">
        <f>'[1]Rekap Harian 3 Pasar'!CH50</f>
        <v>33333.333333333336</v>
      </c>
      <c r="M196" s="46"/>
      <c r="N196" s="15">
        <f>'[1]Rekap Harian 3 Pasar'!CJ50</f>
        <v>33333.333333333336</v>
      </c>
      <c r="O196" s="15">
        <f>'[1]Rekap Harian 3 Pasar'!CO50</f>
        <v>33333.333333333336</v>
      </c>
      <c r="P196" s="15">
        <f>'[1]Rekap Harian 3 Pasar'!CP50</f>
        <v>33333.333333333336</v>
      </c>
      <c r="Q196" s="15">
        <f>'[1]Rekap Harian 3 Pasar'!CQ50</f>
        <v>33333.333333333336</v>
      </c>
      <c r="R196" s="15">
        <f>'[1]Rekap Harian 3 Pasar'!CR50</f>
        <v>33333.333333333336</v>
      </c>
      <c r="S196" s="15">
        <f>'[1]Rekap Harian 3 Pasar'!CS50</f>
        <v>33333.333333333336</v>
      </c>
      <c r="T196" s="15">
        <f>'[1]Rekap Harian 3 Pasar'!CX50</f>
        <v>33333.333333333336</v>
      </c>
      <c r="U196" s="15">
        <f>'[1]Rekap Harian 3 Pasar'!CY50</f>
        <v>33333.333333333336</v>
      </c>
      <c r="V196" s="15">
        <f>'[1]Rekap Harian 3 Pasar'!CZ50</f>
        <v>33333.333333333336</v>
      </c>
      <c r="W196" s="15">
        <f>'[1]Rekap Harian 3 Pasar'!DA50</f>
        <v>33333.333333333336</v>
      </c>
      <c r="X196" s="15">
        <f>'[1]Rekap Harian 3 Pasar'!DB50</f>
        <v>33333.333333333336</v>
      </c>
      <c r="Y196" s="15">
        <f>'[1]Rekap Harian 3 Pasar'!DG50</f>
        <v>33333.333333333336</v>
      </c>
      <c r="Z196" s="15">
        <f>'[1]Rekap Harian 3 Pasar'!DH50</f>
        <v>33333.333333333336</v>
      </c>
      <c r="AA196" s="15">
        <f>'[1]Rekap Harian 3 Pasar'!DI50</f>
        <v>33333.333333333336</v>
      </c>
      <c r="AB196" s="19">
        <f t="shared" si="16"/>
        <v>31212.121212121216</v>
      </c>
      <c r="AC196" s="15">
        <f t="shared" si="17"/>
        <v>3607.0851128109575</v>
      </c>
      <c r="AD196" s="15">
        <f t="shared" si="18"/>
        <v>25000</v>
      </c>
      <c r="AE196" s="20">
        <f t="shared" si="19"/>
        <v>33333.333333333336</v>
      </c>
    </row>
    <row r="197" spans="1:31" ht="15.75" x14ac:dyDescent="0.25">
      <c r="A197" s="24" t="s">
        <v>74</v>
      </c>
      <c r="B197" s="11" t="s">
        <v>75</v>
      </c>
      <c r="C197" s="11"/>
      <c r="D197" s="21" t="s">
        <v>13</v>
      </c>
      <c r="E197" s="47">
        <f>'[1]Rekap Harian 3 Pasar'!BW51</f>
        <v>30666.666666666668</v>
      </c>
      <c r="F197" s="15">
        <f>'[1]Rekap Harian 3 Pasar'!BX51</f>
        <v>30666.666666666668</v>
      </c>
      <c r="G197" s="15">
        <f>'[1]Rekap Harian 3 Pasar'!BY51</f>
        <v>30666.666666666668</v>
      </c>
      <c r="H197" s="15">
        <f>'[1]Rekap Harian 3 Pasar'!BZ51</f>
        <v>30666.666666666668</v>
      </c>
      <c r="I197" s="16">
        <f>'[1]Rekap Harian 3 Pasar'!CA51</f>
        <v>30666.666666666668</v>
      </c>
      <c r="J197" s="15">
        <f>'[1]Rekap Harian 3 Pasar'!CF51</f>
        <v>30666.666666666668</v>
      </c>
      <c r="K197" s="15">
        <f>'[1]Rekap Harian 3 Pasar'!CG51</f>
        <v>30666.666666666668</v>
      </c>
      <c r="L197" s="15">
        <f>'[1]Rekap Harian 3 Pasar'!CH51</f>
        <v>30666.666666666668</v>
      </c>
      <c r="M197" s="46"/>
      <c r="N197" s="15">
        <f>'[1]Rekap Harian 3 Pasar'!CJ51</f>
        <v>30666.666666666668</v>
      </c>
      <c r="O197" s="15">
        <f>'[1]Rekap Harian 3 Pasar'!CO51</f>
        <v>30666.666666666668</v>
      </c>
      <c r="P197" s="15">
        <f>'[1]Rekap Harian 3 Pasar'!CP51</f>
        <v>30666.666666666668</v>
      </c>
      <c r="Q197" s="15">
        <f>'[1]Rekap Harian 3 Pasar'!CQ51</f>
        <v>30666.666666666668</v>
      </c>
      <c r="R197" s="15">
        <f>'[1]Rekap Harian 3 Pasar'!CR51</f>
        <v>30666.666666666668</v>
      </c>
      <c r="S197" s="15">
        <f>'[1]Rekap Harian 3 Pasar'!CS51</f>
        <v>30666.666666666668</v>
      </c>
      <c r="T197" s="15">
        <f>'[1]Rekap Harian 3 Pasar'!CX51</f>
        <v>30666.666666666668</v>
      </c>
      <c r="U197" s="15">
        <f>'[1]Rekap Harian 3 Pasar'!CY51</f>
        <v>30666.666666666668</v>
      </c>
      <c r="V197" s="15">
        <f>'[1]Rekap Harian 3 Pasar'!CZ51</f>
        <v>30666.666666666668</v>
      </c>
      <c r="W197" s="15">
        <f>'[1]Rekap Harian 3 Pasar'!DA51</f>
        <v>30666.666666666668</v>
      </c>
      <c r="X197" s="15">
        <f>'[1]Rekap Harian 3 Pasar'!DB51</f>
        <v>30666.666666666668</v>
      </c>
      <c r="Y197" s="15">
        <f>'[1]Rekap Harian 3 Pasar'!DG51</f>
        <v>30000</v>
      </c>
      <c r="Z197" s="15">
        <f>'[1]Rekap Harian 3 Pasar'!DH51</f>
        <v>30000</v>
      </c>
      <c r="AA197" s="15">
        <f>'[1]Rekap Harian 3 Pasar'!DI51</f>
        <v>30000</v>
      </c>
      <c r="AB197" s="19">
        <f t="shared" si="16"/>
        <v>30575.75757575758</v>
      </c>
      <c r="AC197" s="15">
        <f t="shared" si="17"/>
        <v>234.16672443807005</v>
      </c>
      <c r="AD197" s="15">
        <f t="shared" si="18"/>
        <v>30000</v>
      </c>
      <c r="AE197" s="20">
        <f t="shared" si="19"/>
        <v>30666.666666666668</v>
      </c>
    </row>
    <row r="198" spans="1:31" ht="15.75" x14ac:dyDescent="0.25">
      <c r="A198" s="24" t="s">
        <v>76</v>
      </c>
      <c r="B198" s="11" t="s">
        <v>77</v>
      </c>
      <c r="C198" s="11"/>
      <c r="D198" s="21"/>
      <c r="E198" s="47">
        <f>'[1]Rekap Harian 3 Pasar'!BW52</f>
        <v>0</v>
      </c>
      <c r="F198" s="15">
        <f>'[1]Rekap Harian 3 Pasar'!BX52</f>
        <v>0</v>
      </c>
      <c r="G198" s="15">
        <f>'[1]Rekap Harian 3 Pasar'!BY52</f>
        <v>0</v>
      </c>
      <c r="H198" s="15">
        <f>'[1]Rekap Harian 3 Pasar'!BZ52</f>
        <v>0</v>
      </c>
      <c r="I198" s="16">
        <f>'[1]Rekap Harian 3 Pasar'!CA52</f>
        <v>0</v>
      </c>
      <c r="J198" s="15">
        <f>'[1]Rekap Harian 3 Pasar'!CF52</f>
        <v>0</v>
      </c>
      <c r="K198" s="15">
        <f>'[1]Rekap Harian 3 Pasar'!CG52</f>
        <v>0</v>
      </c>
      <c r="L198" s="15">
        <f>'[1]Rekap Harian 3 Pasar'!CH52</f>
        <v>0</v>
      </c>
      <c r="M198" s="46"/>
      <c r="N198" s="15">
        <f>'[1]Rekap Harian 3 Pasar'!CJ52</f>
        <v>0</v>
      </c>
      <c r="O198" s="15">
        <f>'[1]Rekap Harian 3 Pasar'!CO52</f>
        <v>0</v>
      </c>
      <c r="P198" s="15">
        <f>'[1]Rekap Harian 3 Pasar'!CP52</f>
        <v>0</v>
      </c>
      <c r="Q198" s="15">
        <f>'[1]Rekap Harian 3 Pasar'!CQ52</f>
        <v>0</v>
      </c>
      <c r="R198" s="15">
        <f>'[1]Rekap Harian 3 Pasar'!CR52</f>
        <v>0</v>
      </c>
      <c r="S198" s="15">
        <f>'[1]Rekap Harian 3 Pasar'!CS52</f>
        <v>0</v>
      </c>
      <c r="T198" s="15">
        <f>'[1]Rekap Harian 3 Pasar'!CX52</f>
        <v>0</v>
      </c>
      <c r="U198" s="15">
        <f>'[1]Rekap Harian 3 Pasar'!CY52</f>
        <v>0</v>
      </c>
      <c r="V198" s="15">
        <f>'[1]Rekap Harian 3 Pasar'!CZ52</f>
        <v>0</v>
      </c>
      <c r="W198" s="15">
        <f>'[1]Rekap Harian 3 Pasar'!DA52</f>
        <v>0</v>
      </c>
      <c r="X198" s="15">
        <f>'[1]Rekap Harian 3 Pasar'!DB52</f>
        <v>0</v>
      </c>
      <c r="Y198" s="15">
        <f>'[1]Rekap Harian 3 Pasar'!DG52</f>
        <v>0</v>
      </c>
      <c r="Z198" s="15">
        <f>'[1]Rekap Harian 3 Pasar'!DH52</f>
        <v>0</v>
      </c>
      <c r="AA198" s="15">
        <f>'[1]Rekap Harian 3 Pasar'!DI52</f>
        <v>0</v>
      </c>
      <c r="AB198" s="19">
        <f t="shared" si="16"/>
        <v>0</v>
      </c>
      <c r="AC198" s="15">
        <f t="shared" si="17"/>
        <v>0</v>
      </c>
      <c r="AD198" s="15">
        <f t="shared" si="18"/>
        <v>0</v>
      </c>
      <c r="AE198" s="20">
        <f t="shared" si="19"/>
        <v>0</v>
      </c>
    </row>
    <row r="199" spans="1:31" ht="15.75" x14ac:dyDescent="0.25">
      <c r="A199" s="26"/>
      <c r="B199" s="11" t="s">
        <v>78</v>
      </c>
      <c r="C199" s="11"/>
      <c r="D199" s="21" t="s">
        <v>13</v>
      </c>
      <c r="E199" s="47">
        <f>'[1]Rekap Harian 3 Pasar'!BW53</f>
        <v>24666.666666666668</v>
      </c>
      <c r="F199" s="15">
        <f>'[1]Rekap Harian 3 Pasar'!BX53</f>
        <v>24666.666666666668</v>
      </c>
      <c r="G199" s="15">
        <f>'[1]Rekap Harian 3 Pasar'!BY53</f>
        <v>24666.666666666668</v>
      </c>
      <c r="H199" s="15">
        <f>'[1]Rekap Harian 3 Pasar'!BZ53</f>
        <v>24666.666666666668</v>
      </c>
      <c r="I199" s="16">
        <f>'[1]Rekap Harian 3 Pasar'!CA53</f>
        <v>24666.666666666668</v>
      </c>
      <c r="J199" s="15">
        <f>'[1]Rekap Harian 3 Pasar'!CF53</f>
        <v>24666.666666666668</v>
      </c>
      <c r="K199" s="15">
        <f>'[1]Rekap Harian 3 Pasar'!CG53</f>
        <v>24666.666666666668</v>
      </c>
      <c r="L199" s="15">
        <f>'[1]Rekap Harian 3 Pasar'!CH53</f>
        <v>24666.666666666668</v>
      </c>
      <c r="M199" s="46"/>
      <c r="N199" s="15">
        <f>'[1]Rekap Harian 3 Pasar'!CJ53</f>
        <v>24666.666666666668</v>
      </c>
      <c r="O199" s="15">
        <f>'[1]Rekap Harian 3 Pasar'!CO53</f>
        <v>24000</v>
      </c>
      <c r="P199" s="15">
        <f>'[1]Rekap Harian 3 Pasar'!CP53</f>
        <v>24000</v>
      </c>
      <c r="Q199" s="15">
        <f>'[1]Rekap Harian 3 Pasar'!CQ53</f>
        <v>24000</v>
      </c>
      <c r="R199" s="15">
        <f>'[1]Rekap Harian 3 Pasar'!CR53</f>
        <v>24000</v>
      </c>
      <c r="S199" s="15">
        <f>'[1]Rekap Harian 3 Pasar'!CS53</f>
        <v>24000</v>
      </c>
      <c r="T199" s="15">
        <f>'[1]Rekap Harian 3 Pasar'!CX53</f>
        <v>24000</v>
      </c>
      <c r="U199" s="15">
        <f>'[1]Rekap Harian 3 Pasar'!CY53</f>
        <v>24000</v>
      </c>
      <c r="V199" s="15">
        <f>'[1]Rekap Harian 3 Pasar'!CZ53</f>
        <v>24000</v>
      </c>
      <c r="W199" s="15">
        <f>'[1]Rekap Harian 3 Pasar'!DA53</f>
        <v>24000</v>
      </c>
      <c r="X199" s="15">
        <f>'[1]Rekap Harian 3 Pasar'!DB53</f>
        <v>24000</v>
      </c>
      <c r="Y199" s="15">
        <f>'[1]Rekap Harian 3 Pasar'!DG53</f>
        <v>25000</v>
      </c>
      <c r="Z199" s="15">
        <f>'[1]Rekap Harian 3 Pasar'!DH53</f>
        <v>25000</v>
      </c>
      <c r="AA199" s="15">
        <f>'[1]Rekap Harian 3 Pasar'!DI53</f>
        <v>25000</v>
      </c>
      <c r="AB199" s="19">
        <f t="shared" si="16"/>
        <v>24409.090909090908</v>
      </c>
      <c r="AC199" s="15">
        <f t="shared" si="17"/>
        <v>397.5030289301684</v>
      </c>
      <c r="AD199" s="15">
        <f t="shared" si="18"/>
        <v>24000</v>
      </c>
      <c r="AE199" s="20">
        <f t="shared" si="19"/>
        <v>25000</v>
      </c>
    </row>
    <row r="200" spans="1:31" ht="15.75" x14ac:dyDescent="0.25">
      <c r="A200" s="25"/>
      <c r="B200" s="11" t="s">
        <v>79</v>
      </c>
      <c r="C200" s="11"/>
      <c r="D200" s="21" t="s">
        <v>13</v>
      </c>
      <c r="E200" s="47">
        <f>'[1]Rekap Harian 3 Pasar'!BW54</f>
        <v>0</v>
      </c>
      <c r="F200" s="15">
        <f>'[1]Rekap Harian 3 Pasar'!BX54</f>
        <v>0</v>
      </c>
      <c r="G200" s="15">
        <f>'[1]Rekap Harian 3 Pasar'!BY54</f>
        <v>0</v>
      </c>
      <c r="H200" s="15">
        <f>'[1]Rekap Harian 3 Pasar'!BZ54</f>
        <v>0</v>
      </c>
      <c r="I200" s="16">
        <f>'[1]Rekap Harian 3 Pasar'!CA54</f>
        <v>0</v>
      </c>
      <c r="J200" s="15">
        <f>'[1]Rekap Harian 3 Pasar'!CF54</f>
        <v>0</v>
      </c>
      <c r="K200" s="15">
        <f>'[1]Rekap Harian 3 Pasar'!CG54</f>
        <v>0</v>
      </c>
      <c r="L200" s="15">
        <f>'[1]Rekap Harian 3 Pasar'!CH54</f>
        <v>0</v>
      </c>
      <c r="M200" s="46"/>
      <c r="N200" s="15">
        <f>'[1]Rekap Harian 3 Pasar'!CJ54</f>
        <v>0</v>
      </c>
      <c r="O200" s="15">
        <f>'[1]Rekap Harian 3 Pasar'!CO54</f>
        <v>0</v>
      </c>
      <c r="P200" s="15">
        <f>'[1]Rekap Harian 3 Pasar'!CP54</f>
        <v>0</v>
      </c>
      <c r="Q200" s="15">
        <f>'[1]Rekap Harian 3 Pasar'!CQ54</f>
        <v>0</v>
      </c>
      <c r="R200" s="15">
        <f>'[1]Rekap Harian 3 Pasar'!CR54</f>
        <v>0</v>
      </c>
      <c r="S200" s="15">
        <f>'[1]Rekap Harian 3 Pasar'!CS54</f>
        <v>0</v>
      </c>
      <c r="T200" s="15">
        <f>'[1]Rekap Harian 3 Pasar'!CX54</f>
        <v>0</v>
      </c>
      <c r="U200" s="15">
        <f>'[1]Rekap Harian 3 Pasar'!CY54</f>
        <v>0</v>
      </c>
      <c r="V200" s="15">
        <f>'[1]Rekap Harian 3 Pasar'!CZ54</f>
        <v>0</v>
      </c>
      <c r="W200" s="15">
        <f>'[1]Rekap Harian 3 Pasar'!DA54</f>
        <v>0</v>
      </c>
      <c r="X200" s="15">
        <f>'[1]Rekap Harian 3 Pasar'!DB54</f>
        <v>0</v>
      </c>
      <c r="Y200" s="15">
        <f>'[1]Rekap Harian 3 Pasar'!DG54</f>
        <v>0</v>
      </c>
      <c r="Z200" s="15">
        <f>'[1]Rekap Harian 3 Pasar'!DH54</f>
        <v>0</v>
      </c>
      <c r="AA200" s="15">
        <f>'[1]Rekap Harian 3 Pasar'!DI54</f>
        <v>0</v>
      </c>
      <c r="AB200" s="19">
        <f t="shared" si="16"/>
        <v>0</v>
      </c>
      <c r="AC200" s="15">
        <f t="shared" si="17"/>
        <v>0</v>
      </c>
      <c r="AD200" s="15">
        <f t="shared" si="18"/>
        <v>0</v>
      </c>
      <c r="AE200" s="20">
        <f t="shared" si="19"/>
        <v>0</v>
      </c>
    </row>
    <row r="201" spans="1:31" ht="15.75" x14ac:dyDescent="0.25">
      <c r="A201" s="24" t="s">
        <v>80</v>
      </c>
      <c r="B201" s="11" t="s">
        <v>81</v>
      </c>
      <c r="C201" s="11"/>
      <c r="D201" s="21" t="s">
        <v>13</v>
      </c>
      <c r="E201" s="47">
        <f>'[1]Rekap Harian 3 Pasar'!BW55</f>
        <v>25000</v>
      </c>
      <c r="F201" s="15">
        <f>'[1]Rekap Harian 3 Pasar'!BX55</f>
        <v>25000</v>
      </c>
      <c r="G201" s="15">
        <f>'[1]Rekap Harian 3 Pasar'!BY55</f>
        <v>25000</v>
      </c>
      <c r="H201" s="15">
        <f>'[1]Rekap Harian 3 Pasar'!BZ55</f>
        <v>25000</v>
      </c>
      <c r="I201" s="16">
        <f>'[1]Rekap Harian 3 Pasar'!CA55</f>
        <v>25000</v>
      </c>
      <c r="J201" s="15">
        <f>'[1]Rekap Harian 3 Pasar'!CF55</f>
        <v>25000</v>
      </c>
      <c r="K201" s="15">
        <f>'[1]Rekap Harian 3 Pasar'!CG55</f>
        <v>25000</v>
      </c>
      <c r="L201" s="15">
        <f>'[1]Rekap Harian 3 Pasar'!CH55</f>
        <v>25000</v>
      </c>
      <c r="M201" s="46"/>
      <c r="N201" s="15">
        <f>'[1]Rekap Harian 3 Pasar'!CJ55</f>
        <v>25000</v>
      </c>
      <c r="O201" s="15">
        <f>'[1]Rekap Harian 3 Pasar'!CO55</f>
        <v>25000</v>
      </c>
      <c r="P201" s="15">
        <f>'[1]Rekap Harian 3 Pasar'!CP55</f>
        <v>25000</v>
      </c>
      <c r="Q201" s="15">
        <f>'[1]Rekap Harian 3 Pasar'!CQ55</f>
        <v>25000</v>
      </c>
      <c r="R201" s="15">
        <f>'[1]Rekap Harian 3 Pasar'!CR55</f>
        <v>25000</v>
      </c>
      <c r="S201" s="15">
        <f>'[1]Rekap Harian 3 Pasar'!CS55</f>
        <v>25000</v>
      </c>
      <c r="T201" s="15">
        <f>'[1]Rekap Harian 3 Pasar'!CX55</f>
        <v>25000</v>
      </c>
      <c r="U201" s="15">
        <f>'[1]Rekap Harian 3 Pasar'!CY55</f>
        <v>25000</v>
      </c>
      <c r="V201" s="15">
        <f>'[1]Rekap Harian 3 Pasar'!CZ55</f>
        <v>25000</v>
      </c>
      <c r="W201" s="15">
        <f>'[1]Rekap Harian 3 Pasar'!DA55</f>
        <v>25000</v>
      </c>
      <c r="X201" s="15">
        <f>'[1]Rekap Harian 3 Pasar'!DB55</f>
        <v>25000</v>
      </c>
      <c r="Y201" s="15">
        <f>'[1]Rekap Harian 3 Pasar'!DG55</f>
        <v>25000</v>
      </c>
      <c r="Z201" s="15">
        <f>'[1]Rekap Harian 3 Pasar'!DH55</f>
        <v>25000</v>
      </c>
      <c r="AA201" s="15">
        <f>'[1]Rekap Harian 3 Pasar'!DI55</f>
        <v>25000</v>
      </c>
      <c r="AB201" s="19">
        <f t="shared" si="16"/>
        <v>25000</v>
      </c>
      <c r="AC201" s="15">
        <f t="shared" si="17"/>
        <v>0</v>
      </c>
      <c r="AD201" s="15">
        <f t="shared" si="18"/>
        <v>25000</v>
      </c>
      <c r="AE201" s="20">
        <f t="shared" si="19"/>
        <v>25000</v>
      </c>
    </row>
    <row r="202" spans="1:31" ht="15.75" x14ac:dyDescent="0.25">
      <c r="A202" s="24" t="s">
        <v>82</v>
      </c>
      <c r="B202" s="11" t="s">
        <v>83</v>
      </c>
      <c r="C202" s="11"/>
      <c r="D202" s="21" t="s">
        <v>13</v>
      </c>
      <c r="E202" s="47">
        <f>'[1]Rekap Harian 3 Pasar'!BW56</f>
        <v>43333.333333333336</v>
      </c>
      <c r="F202" s="15">
        <f>'[1]Rekap Harian 3 Pasar'!BX56</f>
        <v>43333.333333333336</v>
      </c>
      <c r="G202" s="15">
        <f>'[1]Rekap Harian 3 Pasar'!BY56</f>
        <v>43333.333333333336</v>
      </c>
      <c r="H202" s="15">
        <f>'[1]Rekap Harian 3 Pasar'!BZ56</f>
        <v>43333.333333333336</v>
      </c>
      <c r="I202" s="16">
        <f>'[1]Rekap Harian 3 Pasar'!CA56</f>
        <v>43333.333333333336</v>
      </c>
      <c r="J202" s="15">
        <f>'[1]Rekap Harian 3 Pasar'!CF56</f>
        <v>43333.333333333336</v>
      </c>
      <c r="K202" s="15">
        <f>'[1]Rekap Harian 3 Pasar'!CG56</f>
        <v>43333.333333333336</v>
      </c>
      <c r="L202" s="15">
        <f>'[1]Rekap Harian 3 Pasar'!CH56</f>
        <v>43333.333333333336</v>
      </c>
      <c r="M202" s="46"/>
      <c r="N202" s="15">
        <f>'[1]Rekap Harian 3 Pasar'!CJ56</f>
        <v>43333.333333333336</v>
      </c>
      <c r="O202" s="15">
        <f>'[1]Rekap Harian 3 Pasar'!CO56</f>
        <v>43333.333333333336</v>
      </c>
      <c r="P202" s="15">
        <f>'[1]Rekap Harian 3 Pasar'!CP56</f>
        <v>43333.333333333336</v>
      </c>
      <c r="Q202" s="15">
        <f>'[1]Rekap Harian 3 Pasar'!CQ56</f>
        <v>43333.333333333336</v>
      </c>
      <c r="R202" s="15">
        <f>'[1]Rekap Harian 3 Pasar'!CR56</f>
        <v>43333.333333333336</v>
      </c>
      <c r="S202" s="15">
        <f>'[1]Rekap Harian 3 Pasar'!CS56</f>
        <v>43333.333333333336</v>
      </c>
      <c r="T202" s="15">
        <f>'[1]Rekap Harian 3 Pasar'!CX56</f>
        <v>43333.333333333336</v>
      </c>
      <c r="U202" s="15">
        <f>'[1]Rekap Harian 3 Pasar'!CY56</f>
        <v>43333.333333333336</v>
      </c>
      <c r="V202" s="15">
        <f>'[1]Rekap Harian 3 Pasar'!CZ56</f>
        <v>43333.333333333336</v>
      </c>
      <c r="W202" s="15">
        <f>'[1]Rekap Harian 3 Pasar'!DA56</f>
        <v>43333.333333333336</v>
      </c>
      <c r="X202" s="15">
        <f>'[1]Rekap Harian 3 Pasar'!DB56</f>
        <v>43333.333333333336</v>
      </c>
      <c r="Y202" s="15">
        <f>'[1]Rekap Harian 3 Pasar'!DG56</f>
        <v>43333.333333333336</v>
      </c>
      <c r="Z202" s="15">
        <f>'[1]Rekap Harian 3 Pasar'!DH56</f>
        <v>43333.333333333336</v>
      </c>
      <c r="AA202" s="15">
        <f>'[1]Rekap Harian 3 Pasar'!DI56</f>
        <v>43333.333333333336</v>
      </c>
      <c r="AB202" s="19">
        <f t="shared" si="16"/>
        <v>43333.333333333343</v>
      </c>
      <c r="AC202" s="15">
        <f t="shared" si="17"/>
        <v>7.4471800430788278E-12</v>
      </c>
      <c r="AD202" s="15">
        <f t="shared" si="18"/>
        <v>43333.333333333336</v>
      </c>
      <c r="AE202" s="20">
        <f t="shared" si="19"/>
        <v>43333.333333333336</v>
      </c>
    </row>
    <row r="203" spans="1:31" ht="15.75" x14ac:dyDescent="0.25">
      <c r="A203" s="24" t="s">
        <v>84</v>
      </c>
      <c r="B203" s="11" t="s">
        <v>85</v>
      </c>
      <c r="C203" s="11"/>
      <c r="D203" s="21" t="s">
        <v>13</v>
      </c>
      <c r="E203" s="47">
        <f>'[1]Rekap Harian 3 Pasar'!BW57</f>
        <v>118333.33333333333</v>
      </c>
      <c r="F203" s="15">
        <f>'[1]Rekap Harian 3 Pasar'!BX57</f>
        <v>118333.33333333333</v>
      </c>
      <c r="G203" s="15">
        <f>'[1]Rekap Harian 3 Pasar'!BY57</f>
        <v>118333.33333333333</v>
      </c>
      <c r="H203" s="15">
        <f>'[1]Rekap Harian 3 Pasar'!BZ57</f>
        <v>118333.33333333333</v>
      </c>
      <c r="I203" s="16">
        <f>'[1]Rekap Harian 3 Pasar'!CA57</f>
        <v>118333.33333333333</v>
      </c>
      <c r="J203" s="15">
        <f>'[1]Rekap Harian 3 Pasar'!CF57</f>
        <v>118333.33333333333</v>
      </c>
      <c r="K203" s="15">
        <f>'[1]Rekap Harian 3 Pasar'!CG57</f>
        <v>118333.33333333333</v>
      </c>
      <c r="L203" s="15">
        <f>'[1]Rekap Harian 3 Pasar'!CH57</f>
        <v>118333.33333333333</v>
      </c>
      <c r="M203" s="46"/>
      <c r="N203" s="15">
        <f>'[1]Rekap Harian 3 Pasar'!CJ57</f>
        <v>118333.33333333333</v>
      </c>
      <c r="O203" s="15">
        <f>'[1]Rekap Harian 3 Pasar'!CO57</f>
        <v>118333.33333333333</v>
      </c>
      <c r="P203" s="15">
        <f>'[1]Rekap Harian 3 Pasar'!CP57</f>
        <v>118333.33333333333</v>
      </c>
      <c r="Q203" s="15">
        <f>'[1]Rekap Harian 3 Pasar'!CQ57</f>
        <v>118333.33333333333</v>
      </c>
      <c r="R203" s="15">
        <f>'[1]Rekap Harian 3 Pasar'!CR57</f>
        <v>118333.33333333333</v>
      </c>
      <c r="S203" s="15">
        <f>'[1]Rekap Harian 3 Pasar'!CS57</f>
        <v>118333.33333333333</v>
      </c>
      <c r="T203" s="15">
        <f>'[1]Rekap Harian 3 Pasar'!CX57</f>
        <v>118333.33333333333</v>
      </c>
      <c r="U203" s="15">
        <f>'[1]Rekap Harian 3 Pasar'!CY57</f>
        <v>118333.33333333333</v>
      </c>
      <c r="V203" s="15">
        <f>'[1]Rekap Harian 3 Pasar'!CZ57</f>
        <v>118333.33333333333</v>
      </c>
      <c r="W203" s="15">
        <f>'[1]Rekap Harian 3 Pasar'!DA57</f>
        <v>118333.33333333333</v>
      </c>
      <c r="X203" s="15">
        <f>'[1]Rekap Harian 3 Pasar'!DB57</f>
        <v>118333.33333333333</v>
      </c>
      <c r="Y203" s="15">
        <f>'[1]Rekap Harian 3 Pasar'!DG57</f>
        <v>118333.33333333333</v>
      </c>
      <c r="Z203" s="15">
        <f>'[1]Rekap Harian 3 Pasar'!DH57</f>
        <v>118333.33333333333</v>
      </c>
      <c r="AA203" s="15">
        <f>'[1]Rekap Harian 3 Pasar'!DI57</f>
        <v>118333.33333333333</v>
      </c>
      <c r="AB203" s="19">
        <f t="shared" si="16"/>
        <v>118333.33333333334</v>
      </c>
      <c r="AC203" s="15">
        <f t="shared" si="17"/>
        <v>1.4894360086157656E-11</v>
      </c>
      <c r="AD203" s="15">
        <f t="shared" si="18"/>
        <v>118333.33333333333</v>
      </c>
      <c r="AE203" s="20">
        <f t="shared" si="19"/>
        <v>118333.33333333333</v>
      </c>
    </row>
    <row r="204" spans="1:31" ht="15.75" x14ac:dyDescent="0.25">
      <c r="A204" s="24" t="s">
        <v>86</v>
      </c>
      <c r="B204" s="11" t="s">
        <v>87</v>
      </c>
      <c r="C204" s="11"/>
      <c r="D204" s="21"/>
      <c r="E204" s="47">
        <f>'[1]Rekap Harian 3 Pasar'!BW58</f>
        <v>0</v>
      </c>
      <c r="F204" s="15">
        <f>'[1]Rekap Harian 3 Pasar'!BX58</f>
        <v>0</v>
      </c>
      <c r="G204" s="15">
        <f>'[1]Rekap Harian 3 Pasar'!BY58</f>
        <v>0</v>
      </c>
      <c r="H204" s="15">
        <f>'[1]Rekap Harian 3 Pasar'!BZ58</f>
        <v>0</v>
      </c>
      <c r="I204" s="16">
        <f>'[1]Rekap Harian 3 Pasar'!CA58</f>
        <v>0</v>
      </c>
      <c r="J204" s="15">
        <f>'[1]Rekap Harian 3 Pasar'!CF58</f>
        <v>0</v>
      </c>
      <c r="K204" s="15">
        <f>'[1]Rekap Harian 3 Pasar'!CG58</f>
        <v>0</v>
      </c>
      <c r="L204" s="15">
        <f>'[1]Rekap Harian 3 Pasar'!CH58</f>
        <v>0</v>
      </c>
      <c r="M204" s="46"/>
      <c r="N204" s="15">
        <f>'[1]Rekap Harian 3 Pasar'!CJ58</f>
        <v>0</v>
      </c>
      <c r="O204" s="15">
        <f>'[1]Rekap Harian 3 Pasar'!CO58</f>
        <v>0</v>
      </c>
      <c r="P204" s="15">
        <f>'[1]Rekap Harian 3 Pasar'!CP58</f>
        <v>0</v>
      </c>
      <c r="Q204" s="15">
        <f>'[1]Rekap Harian 3 Pasar'!CQ58</f>
        <v>0</v>
      </c>
      <c r="R204" s="15">
        <f>'[1]Rekap Harian 3 Pasar'!CR58</f>
        <v>0</v>
      </c>
      <c r="S204" s="15">
        <f>'[1]Rekap Harian 3 Pasar'!CS58</f>
        <v>0</v>
      </c>
      <c r="T204" s="15">
        <f>'[1]Rekap Harian 3 Pasar'!CX58</f>
        <v>0</v>
      </c>
      <c r="U204" s="15">
        <f>'[1]Rekap Harian 3 Pasar'!CY58</f>
        <v>0</v>
      </c>
      <c r="V204" s="15">
        <f>'[1]Rekap Harian 3 Pasar'!CZ58</f>
        <v>0</v>
      </c>
      <c r="W204" s="15">
        <f>'[1]Rekap Harian 3 Pasar'!DA58</f>
        <v>0</v>
      </c>
      <c r="X204" s="15">
        <f>'[1]Rekap Harian 3 Pasar'!DB58</f>
        <v>0</v>
      </c>
      <c r="Y204" s="15">
        <f>'[1]Rekap Harian 3 Pasar'!DG58</f>
        <v>0</v>
      </c>
      <c r="Z204" s="15">
        <f>'[1]Rekap Harian 3 Pasar'!DH58</f>
        <v>0</v>
      </c>
      <c r="AA204" s="15">
        <f>'[1]Rekap Harian 3 Pasar'!DI58</f>
        <v>0</v>
      </c>
      <c r="AB204" s="19">
        <f t="shared" si="16"/>
        <v>0</v>
      </c>
      <c r="AC204" s="15">
        <f t="shared" si="17"/>
        <v>0</v>
      </c>
      <c r="AD204" s="15">
        <f t="shared" si="18"/>
        <v>0</v>
      </c>
      <c r="AE204" s="20">
        <f t="shared" si="19"/>
        <v>0</v>
      </c>
    </row>
    <row r="205" spans="1:31" ht="15.75" x14ac:dyDescent="0.25">
      <c r="A205" s="25"/>
      <c r="B205" s="11" t="s">
        <v>88</v>
      </c>
      <c r="C205" s="11"/>
      <c r="D205" s="21" t="s">
        <v>13</v>
      </c>
      <c r="E205" s="47">
        <f>'[1]Rekap Harian 3 Pasar'!BW59</f>
        <v>28333.333333333332</v>
      </c>
      <c r="F205" s="15">
        <f>'[1]Rekap Harian 3 Pasar'!BX59</f>
        <v>28333.333333333332</v>
      </c>
      <c r="G205" s="15">
        <f>'[1]Rekap Harian 3 Pasar'!BY59</f>
        <v>28333.333333333332</v>
      </c>
      <c r="H205" s="15">
        <f>'[1]Rekap Harian 3 Pasar'!BZ59</f>
        <v>28333.333333333332</v>
      </c>
      <c r="I205" s="16">
        <f>'[1]Rekap Harian 3 Pasar'!CA59</f>
        <v>28333.333333333332</v>
      </c>
      <c r="J205" s="15">
        <f>'[1]Rekap Harian 3 Pasar'!CF59</f>
        <v>28333.333333333332</v>
      </c>
      <c r="K205" s="15">
        <f>'[1]Rekap Harian 3 Pasar'!CG59</f>
        <v>28333.333333333332</v>
      </c>
      <c r="L205" s="15">
        <f>'[1]Rekap Harian 3 Pasar'!CH59</f>
        <v>28333.333333333332</v>
      </c>
      <c r="M205" s="46"/>
      <c r="N205" s="15">
        <f>'[1]Rekap Harian 3 Pasar'!CJ59</f>
        <v>28333.333333333332</v>
      </c>
      <c r="O205" s="15">
        <f>'[1]Rekap Harian 3 Pasar'!CO59</f>
        <v>28333.333333333332</v>
      </c>
      <c r="P205" s="15">
        <f>'[1]Rekap Harian 3 Pasar'!CP59</f>
        <v>28333.333333333332</v>
      </c>
      <c r="Q205" s="15">
        <f>'[1]Rekap Harian 3 Pasar'!CQ59</f>
        <v>28333.333333333332</v>
      </c>
      <c r="R205" s="15">
        <f>'[1]Rekap Harian 3 Pasar'!CR59</f>
        <v>28333.333333333332</v>
      </c>
      <c r="S205" s="15">
        <f>'[1]Rekap Harian 3 Pasar'!CS59</f>
        <v>28333.333333333332</v>
      </c>
      <c r="T205" s="15">
        <f>'[1]Rekap Harian 3 Pasar'!CX59</f>
        <v>28333.333333333332</v>
      </c>
      <c r="U205" s="15">
        <f>'[1]Rekap Harian 3 Pasar'!CY59</f>
        <v>28333.333333333332</v>
      </c>
      <c r="V205" s="15">
        <f>'[1]Rekap Harian 3 Pasar'!CZ59</f>
        <v>28333.333333333332</v>
      </c>
      <c r="W205" s="15">
        <f>'[1]Rekap Harian 3 Pasar'!DA59</f>
        <v>28333.333333333332</v>
      </c>
      <c r="X205" s="15">
        <f>'[1]Rekap Harian 3 Pasar'!DB59</f>
        <v>28333.333333333332</v>
      </c>
      <c r="Y205" s="15">
        <f>'[1]Rekap Harian 3 Pasar'!DG59</f>
        <v>28333.333333333332</v>
      </c>
      <c r="Z205" s="15">
        <f>'[1]Rekap Harian 3 Pasar'!DH59</f>
        <v>28333.333333333332</v>
      </c>
      <c r="AA205" s="15">
        <f>'[1]Rekap Harian 3 Pasar'!DI59</f>
        <v>28333.333333333332</v>
      </c>
      <c r="AB205" s="19">
        <f t="shared" si="16"/>
        <v>28333.333333333336</v>
      </c>
      <c r="AC205" s="15">
        <f t="shared" si="17"/>
        <v>3.7235900215394139E-12</v>
      </c>
      <c r="AD205" s="15">
        <f t="shared" si="18"/>
        <v>28333.333333333332</v>
      </c>
      <c r="AE205" s="20">
        <f t="shared" si="19"/>
        <v>28333.333333333332</v>
      </c>
    </row>
    <row r="206" spans="1:31" ht="15.75" x14ac:dyDescent="0.25">
      <c r="A206" s="25"/>
      <c r="B206" s="23" t="s">
        <v>89</v>
      </c>
      <c r="C206" s="11"/>
      <c r="D206" s="21" t="s">
        <v>13</v>
      </c>
      <c r="E206" s="47">
        <f>'[1]Rekap Harian 3 Pasar'!BW60</f>
        <v>40000</v>
      </c>
      <c r="F206" s="15">
        <f>'[1]Rekap Harian 3 Pasar'!BX60</f>
        <v>40000</v>
      </c>
      <c r="G206" s="15">
        <f>'[1]Rekap Harian 3 Pasar'!BY60</f>
        <v>40000</v>
      </c>
      <c r="H206" s="15">
        <f>'[1]Rekap Harian 3 Pasar'!BZ60</f>
        <v>40000</v>
      </c>
      <c r="I206" s="16">
        <f>'[1]Rekap Harian 3 Pasar'!CA60</f>
        <v>40000</v>
      </c>
      <c r="J206" s="15">
        <f>'[1]Rekap Harian 3 Pasar'!CF60</f>
        <v>40000</v>
      </c>
      <c r="K206" s="15">
        <f>'[1]Rekap Harian 3 Pasar'!CG60</f>
        <v>40000</v>
      </c>
      <c r="L206" s="15">
        <f>'[1]Rekap Harian 3 Pasar'!CH60</f>
        <v>40000</v>
      </c>
      <c r="M206" s="46"/>
      <c r="N206" s="15">
        <f>'[1]Rekap Harian 3 Pasar'!CJ60</f>
        <v>40000</v>
      </c>
      <c r="O206" s="15">
        <f>'[1]Rekap Harian 3 Pasar'!CO60</f>
        <v>40000</v>
      </c>
      <c r="P206" s="15">
        <f>'[1]Rekap Harian 3 Pasar'!CP60</f>
        <v>40000</v>
      </c>
      <c r="Q206" s="15">
        <f>'[1]Rekap Harian 3 Pasar'!CQ60</f>
        <v>40000</v>
      </c>
      <c r="R206" s="15">
        <f>'[1]Rekap Harian 3 Pasar'!CR60</f>
        <v>40000</v>
      </c>
      <c r="S206" s="15">
        <f>'[1]Rekap Harian 3 Pasar'!CS60</f>
        <v>40000</v>
      </c>
      <c r="T206" s="15">
        <f>'[1]Rekap Harian 3 Pasar'!CX60</f>
        <v>40000</v>
      </c>
      <c r="U206" s="15">
        <f>'[1]Rekap Harian 3 Pasar'!CY60</f>
        <v>40000</v>
      </c>
      <c r="V206" s="15">
        <f>'[1]Rekap Harian 3 Pasar'!CZ60</f>
        <v>40000</v>
      </c>
      <c r="W206" s="15">
        <f>'[1]Rekap Harian 3 Pasar'!DA60</f>
        <v>40000</v>
      </c>
      <c r="X206" s="15">
        <f>'[1]Rekap Harian 3 Pasar'!DB60</f>
        <v>40000</v>
      </c>
      <c r="Y206" s="15">
        <f>'[1]Rekap Harian 3 Pasar'!DG60</f>
        <v>40000</v>
      </c>
      <c r="Z206" s="15">
        <f>'[1]Rekap Harian 3 Pasar'!DH60</f>
        <v>40000</v>
      </c>
      <c r="AA206" s="15">
        <f>'[1]Rekap Harian 3 Pasar'!DI60</f>
        <v>40000</v>
      </c>
      <c r="AB206" s="19">
        <f t="shared" si="16"/>
        <v>40000</v>
      </c>
      <c r="AC206" s="15">
        <f t="shared" si="17"/>
        <v>0</v>
      </c>
      <c r="AD206" s="15">
        <f t="shared" si="18"/>
        <v>40000</v>
      </c>
      <c r="AE206" s="20">
        <f t="shared" si="19"/>
        <v>40000</v>
      </c>
    </row>
    <row r="207" spans="1:31" ht="15.75" x14ac:dyDescent="0.25">
      <c r="A207" s="25"/>
      <c r="B207" s="11" t="s">
        <v>90</v>
      </c>
      <c r="C207" s="11"/>
      <c r="D207" s="21" t="s">
        <v>13</v>
      </c>
      <c r="E207" s="47">
        <f>'[1]Rekap Harian 3 Pasar'!BW61</f>
        <v>26666.666666666668</v>
      </c>
      <c r="F207" s="15">
        <f>'[1]Rekap Harian 3 Pasar'!BX61</f>
        <v>26666.666666666668</v>
      </c>
      <c r="G207" s="15">
        <f>'[1]Rekap Harian 3 Pasar'!BY61</f>
        <v>26666.666666666668</v>
      </c>
      <c r="H207" s="15">
        <f>'[1]Rekap Harian 3 Pasar'!BZ61</f>
        <v>26666.666666666668</v>
      </c>
      <c r="I207" s="16">
        <f>'[1]Rekap Harian 3 Pasar'!CA61</f>
        <v>26666.666666666668</v>
      </c>
      <c r="J207" s="15">
        <f>'[1]Rekap Harian 3 Pasar'!CF61</f>
        <v>26666.666666666668</v>
      </c>
      <c r="K207" s="15">
        <f>'[1]Rekap Harian 3 Pasar'!CG61</f>
        <v>26666.666666666668</v>
      </c>
      <c r="L207" s="15">
        <f>'[1]Rekap Harian 3 Pasar'!CH61</f>
        <v>26666.666666666668</v>
      </c>
      <c r="M207" s="46"/>
      <c r="N207" s="15">
        <f>'[1]Rekap Harian 3 Pasar'!CJ61</f>
        <v>26666.666666666668</v>
      </c>
      <c r="O207" s="15">
        <f>'[1]Rekap Harian 3 Pasar'!CO61</f>
        <v>26666.666666666668</v>
      </c>
      <c r="P207" s="15">
        <f>'[1]Rekap Harian 3 Pasar'!CP61</f>
        <v>26666.666666666668</v>
      </c>
      <c r="Q207" s="15">
        <f>'[1]Rekap Harian 3 Pasar'!CQ61</f>
        <v>26666.666666666668</v>
      </c>
      <c r="R207" s="15">
        <f>'[1]Rekap Harian 3 Pasar'!CR61</f>
        <v>26666.666666666668</v>
      </c>
      <c r="S207" s="15">
        <f>'[1]Rekap Harian 3 Pasar'!CS61</f>
        <v>26666.666666666668</v>
      </c>
      <c r="T207" s="15">
        <f>'[1]Rekap Harian 3 Pasar'!CX61</f>
        <v>26666.666666666668</v>
      </c>
      <c r="U207" s="15">
        <f>'[1]Rekap Harian 3 Pasar'!CY61</f>
        <v>26666.666666666668</v>
      </c>
      <c r="V207" s="15">
        <f>'[1]Rekap Harian 3 Pasar'!CZ61</f>
        <v>26666.666666666668</v>
      </c>
      <c r="W207" s="15">
        <f>'[1]Rekap Harian 3 Pasar'!DA61</f>
        <v>26666.666666666668</v>
      </c>
      <c r="X207" s="15">
        <f>'[1]Rekap Harian 3 Pasar'!DB61</f>
        <v>26666.666666666668</v>
      </c>
      <c r="Y207" s="15">
        <f>'[1]Rekap Harian 3 Pasar'!DG61</f>
        <v>26666.666666666668</v>
      </c>
      <c r="Z207" s="15">
        <f>'[1]Rekap Harian 3 Pasar'!DH61</f>
        <v>26666.666666666668</v>
      </c>
      <c r="AA207" s="15">
        <f>'[1]Rekap Harian 3 Pasar'!DI61</f>
        <v>26666.666666666668</v>
      </c>
      <c r="AB207" s="19">
        <f t="shared" si="16"/>
        <v>26666.666666666672</v>
      </c>
      <c r="AC207" s="15">
        <f t="shared" si="17"/>
        <v>3.7235900215394139E-12</v>
      </c>
      <c r="AD207" s="15">
        <f t="shared" si="18"/>
        <v>26666.666666666668</v>
      </c>
      <c r="AE207" s="20">
        <f t="shared" si="19"/>
        <v>26666.666666666668</v>
      </c>
    </row>
    <row r="208" spans="1:31" ht="15.75" x14ac:dyDescent="0.25">
      <c r="A208" s="25"/>
      <c r="B208" s="11" t="s">
        <v>91</v>
      </c>
      <c r="C208" s="11"/>
      <c r="D208" s="21" t="s">
        <v>13</v>
      </c>
      <c r="E208" s="47">
        <f>'[1]Rekap Harian 3 Pasar'!BW62</f>
        <v>36666.666666666664</v>
      </c>
      <c r="F208" s="15">
        <f>'[1]Rekap Harian 3 Pasar'!BX62</f>
        <v>36666.666666666664</v>
      </c>
      <c r="G208" s="15">
        <f>'[1]Rekap Harian 3 Pasar'!BY62</f>
        <v>36666.666666666664</v>
      </c>
      <c r="H208" s="15">
        <f>'[1]Rekap Harian 3 Pasar'!BZ62</f>
        <v>36666.666666666664</v>
      </c>
      <c r="I208" s="16">
        <f>'[1]Rekap Harian 3 Pasar'!CA62</f>
        <v>36666.666666666664</v>
      </c>
      <c r="J208" s="15">
        <f>'[1]Rekap Harian 3 Pasar'!CF62</f>
        <v>36666.666666666664</v>
      </c>
      <c r="K208" s="15">
        <f>'[1]Rekap Harian 3 Pasar'!CG62</f>
        <v>36666.666666666664</v>
      </c>
      <c r="L208" s="15">
        <f>'[1]Rekap Harian 3 Pasar'!CH62</f>
        <v>36666.666666666664</v>
      </c>
      <c r="M208" s="46"/>
      <c r="N208" s="15">
        <f>'[1]Rekap Harian 3 Pasar'!CJ62</f>
        <v>36666.666666666664</v>
      </c>
      <c r="O208" s="15">
        <f>'[1]Rekap Harian 3 Pasar'!CO62</f>
        <v>36666.666666666664</v>
      </c>
      <c r="P208" s="15">
        <f>'[1]Rekap Harian 3 Pasar'!CP62</f>
        <v>36666.666666666664</v>
      </c>
      <c r="Q208" s="15">
        <f>'[1]Rekap Harian 3 Pasar'!CQ62</f>
        <v>36666.666666666664</v>
      </c>
      <c r="R208" s="15">
        <f>'[1]Rekap Harian 3 Pasar'!CR62</f>
        <v>36666.666666666664</v>
      </c>
      <c r="S208" s="15">
        <f>'[1]Rekap Harian 3 Pasar'!CS62</f>
        <v>36666.666666666664</v>
      </c>
      <c r="T208" s="15">
        <f>'[1]Rekap Harian 3 Pasar'!CX62</f>
        <v>36666.666666666664</v>
      </c>
      <c r="U208" s="15">
        <f>'[1]Rekap Harian 3 Pasar'!CY62</f>
        <v>36666.666666666664</v>
      </c>
      <c r="V208" s="15">
        <f>'[1]Rekap Harian 3 Pasar'!CZ62</f>
        <v>36666.666666666664</v>
      </c>
      <c r="W208" s="15">
        <f>'[1]Rekap Harian 3 Pasar'!DA62</f>
        <v>36666.666666666664</v>
      </c>
      <c r="X208" s="15">
        <f>'[1]Rekap Harian 3 Pasar'!DB62</f>
        <v>36666.666666666664</v>
      </c>
      <c r="Y208" s="15">
        <f>'[1]Rekap Harian 3 Pasar'!DG62</f>
        <v>36666.666666666664</v>
      </c>
      <c r="Z208" s="15">
        <f>'[1]Rekap Harian 3 Pasar'!DH62</f>
        <v>36666.666666666664</v>
      </c>
      <c r="AA208" s="15">
        <f>'[1]Rekap Harian 3 Pasar'!DI62</f>
        <v>36666.666666666664</v>
      </c>
      <c r="AB208" s="19">
        <f t="shared" si="16"/>
        <v>36666.666666666657</v>
      </c>
      <c r="AC208" s="15">
        <f t="shared" si="17"/>
        <v>7.4471800430788278E-12</v>
      </c>
      <c r="AD208" s="15">
        <f t="shared" si="18"/>
        <v>36666.666666666664</v>
      </c>
      <c r="AE208" s="20">
        <f t="shared" si="19"/>
        <v>36666.666666666664</v>
      </c>
    </row>
    <row r="209" spans="1:31" ht="15.75" x14ac:dyDescent="0.25">
      <c r="A209" s="24" t="s">
        <v>92</v>
      </c>
      <c r="B209" s="11" t="s">
        <v>93</v>
      </c>
      <c r="C209" s="11"/>
      <c r="D209" s="21"/>
      <c r="E209" s="47">
        <f>'[1]Rekap Harian 3 Pasar'!BW63</f>
        <v>0</v>
      </c>
      <c r="F209" s="15">
        <f>'[1]Rekap Harian 3 Pasar'!BX63</f>
        <v>0</v>
      </c>
      <c r="G209" s="15">
        <f>'[1]Rekap Harian 3 Pasar'!BY63</f>
        <v>0</v>
      </c>
      <c r="H209" s="15">
        <f>'[1]Rekap Harian 3 Pasar'!BZ63</f>
        <v>0</v>
      </c>
      <c r="I209" s="16">
        <f>'[1]Rekap Harian 3 Pasar'!CA63</f>
        <v>0</v>
      </c>
      <c r="J209" s="15">
        <f>'[1]Rekap Harian 3 Pasar'!CF63</f>
        <v>0</v>
      </c>
      <c r="K209" s="15">
        <f>'[1]Rekap Harian 3 Pasar'!CG63</f>
        <v>0</v>
      </c>
      <c r="L209" s="15">
        <f>'[1]Rekap Harian 3 Pasar'!CH63</f>
        <v>0</v>
      </c>
      <c r="M209" s="46"/>
      <c r="N209" s="15">
        <f>'[1]Rekap Harian 3 Pasar'!CJ63</f>
        <v>0</v>
      </c>
      <c r="O209" s="15">
        <f>'[1]Rekap Harian 3 Pasar'!CO63</f>
        <v>0</v>
      </c>
      <c r="P209" s="15">
        <f>'[1]Rekap Harian 3 Pasar'!CP63</f>
        <v>0</v>
      </c>
      <c r="Q209" s="15">
        <f>'[1]Rekap Harian 3 Pasar'!CQ63</f>
        <v>0</v>
      </c>
      <c r="R209" s="15">
        <f>'[1]Rekap Harian 3 Pasar'!CR63</f>
        <v>0</v>
      </c>
      <c r="S209" s="15">
        <f>'[1]Rekap Harian 3 Pasar'!CS63</f>
        <v>0</v>
      </c>
      <c r="T209" s="15">
        <f>'[1]Rekap Harian 3 Pasar'!CX63</f>
        <v>0</v>
      </c>
      <c r="U209" s="15">
        <f>'[1]Rekap Harian 3 Pasar'!CY63</f>
        <v>0</v>
      </c>
      <c r="V209" s="15">
        <f>'[1]Rekap Harian 3 Pasar'!CZ63</f>
        <v>0</v>
      </c>
      <c r="W209" s="15">
        <f>'[1]Rekap Harian 3 Pasar'!DA63</f>
        <v>0</v>
      </c>
      <c r="X209" s="15">
        <f>'[1]Rekap Harian 3 Pasar'!DB63</f>
        <v>0</v>
      </c>
      <c r="Y209" s="15">
        <f>'[1]Rekap Harian 3 Pasar'!DG63</f>
        <v>0</v>
      </c>
      <c r="Z209" s="15">
        <f>'[1]Rekap Harian 3 Pasar'!DH63</f>
        <v>0</v>
      </c>
      <c r="AA209" s="15">
        <f>'[1]Rekap Harian 3 Pasar'!DI63</f>
        <v>0</v>
      </c>
      <c r="AB209" s="19">
        <f t="shared" si="16"/>
        <v>0</v>
      </c>
      <c r="AC209" s="15">
        <f t="shared" si="17"/>
        <v>0</v>
      </c>
      <c r="AD209" s="15">
        <f t="shared" si="18"/>
        <v>0</v>
      </c>
      <c r="AE209" s="20">
        <f t="shared" si="19"/>
        <v>0</v>
      </c>
    </row>
    <row r="210" spans="1:31" ht="15.75" x14ac:dyDescent="0.25">
      <c r="A210" s="25"/>
      <c r="B210" s="11" t="s">
        <v>94</v>
      </c>
      <c r="C210" s="11"/>
      <c r="D210" s="21" t="s">
        <v>13</v>
      </c>
      <c r="E210" s="47">
        <f>'[1]Rekap Harian 3 Pasar'!BW64</f>
        <v>0</v>
      </c>
      <c r="F210" s="15">
        <f>'[1]Rekap Harian 3 Pasar'!BX64</f>
        <v>0</v>
      </c>
      <c r="G210" s="15">
        <f>'[1]Rekap Harian 3 Pasar'!BY64</f>
        <v>0</v>
      </c>
      <c r="H210" s="15">
        <f>'[1]Rekap Harian 3 Pasar'!BZ64</f>
        <v>0</v>
      </c>
      <c r="I210" s="16">
        <f>'[1]Rekap Harian 3 Pasar'!CA64</f>
        <v>0</v>
      </c>
      <c r="J210" s="15">
        <f>'[1]Rekap Harian 3 Pasar'!CF64</f>
        <v>0</v>
      </c>
      <c r="K210" s="15">
        <f>'[1]Rekap Harian 3 Pasar'!CG64</f>
        <v>0</v>
      </c>
      <c r="L210" s="15">
        <f>'[1]Rekap Harian 3 Pasar'!CH64</f>
        <v>0</v>
      </c>
      <c r="M210" s="46"/>
      <c r="N210" s="15">
        <f>'[1]Rekap Harian 3 Pasar'!CJ64</f>
        <v>0</v>
      </c>
      <c r="O210" s="15">
        <f>'[1]Rekap Harian 3 Pasar'!CO64</f>
        <v>0</v>
      </c>
      <c r="P210" s="15">
        <f>'[1]Rekap Harian 3 Pasar'!CP64</f>
        <v>0</v>
      </c>
      <c r="Q210" s="15">
        <f>'[1]Rekap Harian 3 Pasar'!CQ64</f>
        <v>0</v>
      </c>
      <c r="R210" s="15">
        <f>'[1]Rekap Harian 3 Pasar'!CR64</f>
        <v>0</v>
      </c>
      <c r="S210" s="15">
        <f>'[1]Rekap Harian 3 Pasar'!CS64</f>
        <v>0</v>
      </c>
      <c r="T210" s="15">
        <f>'[1]Rekap Harian 3 Pasar'!CX64</f>
        <v>0</v>
      </c>
      <c r="U210" s="15">
        <f>'[1]Rekap Harian 3 Pasar'!CY64</f>
        <v>0</v>
      </c>
      <c r="V210" s="15">
        <f>'[1]Rekap Harian 3 Pasar'!CZ64</f>
        <v>0</v>
      </c>
      <c r="W210" s="15">
        <f>'[1]Rekap Harian 3 Pasar'!DA64</f>
        <v>0</v>
      </c>
      <c r="X210" s="15">
        <f>'[1]Rekap Harian 3 Pasar'!DB64</f>
        <v>0</v>
      </c>
      <c r="Y210" s="15">
        <f>'[1]Rekap Harian 3 Pasar'!DG64</f>
        <v>0</v>
      </c>
      <c r="Z210" s="15">
        <f>'[1]Rekap Harian 3 Pasar'!DH64</f>
        <v>0</v>
      </c>
      <c r="AA210" s="15">
        <f>'[1]Rekap Harian 3 Pasar'!DI64</f>
        <v>0</v>
      </c>
      <c r="AB210" s="19">
        <f t="shared" si="16"/>
        <v>0</v>
      </c>
      <c r="AC210" s="15">
        <f t="shared" si="17"/>
        <v>0</v>
      </c>
      <c r="AD210" s="15">
        <f t="shared" si="18"/>
        <v>0</v>
      </c>
      <c r="AE210" s="20">
        <f t="shared" si="19"/>
        <v>0</v>
      </c>
    </row>
    <row r="211" spans="1:31" ht="15.75" x14ac:dyDescent="0.25">
      <c r="A211" s="25"/>
      <c r="B211" s="11" t="s">
        <v>95</v>
      </c>
      <c r="C211" s="11"/>
      <c r="D211" s="21" t="s">
        <v>13</v>
      </c>
      <c r="E211" s="47">
        <f>'[1]Rekap Harian 3 Pasar'!BW65</f>
        <v>9333.3333333333339</v>
      </c>
      <c r="F211" s="15">
        <f>'[1]Rekap Harian 3 Pasar'!BX65</f>
        <v>9333.3333333333339</v>
      </c>
      <c r="G211" s="15">
        <f>'[1]Rekap Harian 3 Pasar'!BY65</f>
        <v>9333.3333333333339</v>
      </c>
      <c r="H211" s="15">
        <f>'[1]Rekap Harian 3 Pasar'!BZ65</f>
        <v>9333.3333333333339</v>
      </c>
      <c r="I211" s="16">
        <f>'[1]Rekap Harian 3 Pasar'!CA65</f>
        <v>9333.3333333333339</v>
      </c>
      <c r="J211" s="15">
        <f>'[1]Rekap Harian 3 Pasar'!CF65</f>
        <v>9333.3333333333339</v>
      </c>
      <c r="K211" s="15">
        <f>'[1]Rekap Harian 3 Pasar'!CG65</f>
        <v>9333.3333333333339</v>
      </c>
      <c r="L211" s="15">
        <f>'[1]Rekap Harian 3 Pasar'!CH65</f>
        <v>9333.3333333333339</v>
      </c>
      <c r="M211" s="46"/>
      <c r="N211" s="15">
        <f>'[1]Rekap Harian 3 Pasar'!CJ65</f>
        <v>9333.3333333333339</v>
      </c>
      <c r="O211" s="15">
        <f>'[1]Rekap Harian 3 Pasar'!CO65</f>
        <v>9333.3333333333339</v>
      </c>
      <c r="P211" s="15">
        <f>'[1]Rekap Harian 3 Pasar'!CP65</f>
        <v>9333.3333333333339</v>
      </c>
      <c r="Q211" s="15">
        <f>'[1]Rekap Harian 3 Pasar'!CQ65</f>
        <v>9333.3333333333339</v>
      </c>
      <c r="R211" s="15">
        <f>'[1]Rekap Harian 3 Pasar'!CR65</f>
        <v>9333.3333333333339</v>
      </c>
      <c r="S211" s="15">
        <f>'[1]Rekap Harian 3 Pasar'!CS65</f>
        <v>9333.3333333333339</v>
      </c>
      <c r="T211" s="15">
        <f>'[1]Rekap Harian 3 Pasar'!CX65</f>
        <v>9333.3333333333339</v>
      </c>
      <c r="U211" s="15">
        <f>'[1]Rekap Harian 3 Pasar'!CY65</f>
        <v>9333.3333333333339</v>
      </c>
      <c r="V211" s="15">
        <f>'[1]Rekap Harian 3 Pasar'!CZ65</f>
        <v>9333.3333333333339</v>
      </c>
      <c r="W211" s="15">
        <f>'[1]Rekap Harian 3 Pasar'!DA65</f>
        <v>9333.3333333333339</v>
      </c>
      <c r="X211" s="15">
        <f>'[1]Rekap Harian 3 Pasar'!DB65</f>
        <v>9333.3333333333339</v>
      </c>
      <c r="Y211" s="15">
        <f>'[1]Rekap Harian 3 Pasar'!DG65</f>
        <v>9333.3333333333339</v>
      </c>
      <c r="Z211" s="15">
        <f>'[1]Rekap Harian 3 Pasar'!DH65</f>
        <v>9333.3333333333339</v>
      </c>
      <c r="AA211" s="15">
        <f>'[1]Rekap Harian 3 Pasar'!DI65</f>
        <v>9333.3333333333339</v>
      </c>
      <c r="AB211" s="19">
        <f t="shared" si="16"/>
        <v>9333.3333333333358</v>
      </c>
      <c r="AC211" s="15">
        <f t="shared" si="17"/>
        <v>1.8617950107697069E-12</v>
      </c>
      <c r="AD211" s="15">
        <f t="shared" si="18"/>
        <v>9333.3333333333339</v>
      </c>
      <c r="AE211" s="20">
        <f t="shared" si="19"/>
        <v>9333.3333333333339</v>
      </c>
    </row>
    <row r="212" spans="1:31" ht="15.75" x14ac:dyDescent="0.25">
      <c r="A212" s="24" t="s">
        <v>96</v>
      </c>
      <c r="B212" s="11" t="s">
        <v>97</v>
      </c>
      <c r="C212" s="11"/>
      <c r="D212" s="21" t="s">
        <v>98</v>
      </c>
      <c r="E212" s="47">
        <f>'[1]Rekap Harian 3 Pasar'!BW66</f>
        <v>2250</v>
      </c>
      <c r="F212" s="15">
        <f>'[1]Rekap Harian 3 Pasar'!BX66</f>
        <v>2250</v>
      </c>
      <c r="G212" s="15">
        <f>'[1]Rekap Harian 3 Pasar'!BY66</f>
        <v>2250</v>
      </c>
      <c r="H212" s="15">
        <f>'[1]Rekap Harian 3 Pasar'!BZ66</f>
        <v>2250</v>
      </c>
      <c r="I212" s="16">
        <f>'[1]Rekap Harian 3 Pasar'!CA66</f>
        <v>2250</v>
      </c>
      <c r="J212" s="15">
        <f>'[1]Rekap Harian 3 Pasar'!CF66</f>
        <v>2250</v>
      </c>
      <c r="K212" s="15">
        <f>'[1]Rekap Harian 3 Pasar'!CG66</f>
        <v>2250</v>
      </c>
      <c r="L212" s="15">
        <f>'[1]Rekap Harian 3 Pasar'!CH66</f>
        <v>2250</v>
      </c>
      <c r="M212" s="46"/>
      <c r="N212" s="15">
        <f>'[1]Rekap Harian 3 Pasar'!CJ66</f>
        <v>2250</v>
      </c>
      <c r="O212" s="15">
        <f>'[1]Rekap Harian 3 Pasar'!CO66</f>
        <v>2250</v>
      </c>
      <c r="P212" s="15">
        <f>'[1]Rekap Harian 3 Pasar'!CP66</f>
        <v>2250</v>
      </c>
      <c r="Q212" s="15">
        <f>'[1]Rekap Harian 3 Pasar'!CQ66</f>
        <v>2250</v>
      </c>
      <c r="R212" s="15">
        <f>'[1]Rekap Harian 3 Pasar'!CR66</f>
        <v>2250</v>
      </c>
      <c r="S212" s="15">
        <f>'[1]Rekap Harian 3 Pasar'!CS66</f>
        <v>2250</v>
      </c>
      <c r="T212" s="15">
        <f>'[1]Rekap Harian 3 Pasar'!CX66</f>
        <v>2250</v>
      </c>
      <c r="U212" s="15">
        <f>'[1]Rekap Harian 3 Pasar'!CY66</f>
        <v>2250</v>
      </c>
      <c r="V212" s="15">
        <f>'[1]Rekap Harian 3 Pasar'!CZ66</f>
        <v>2250</v>
      </c>
      <c r="W212" s="15">
        <f>'[1]Rekap Harian 3 Pasar'!DA66</f>
        <v>2250</v>
      </c>
      <c r="X212" s="15">
        <f>'[1]Rekap Harian 3 Pasar'!DB66</f>
        <v>2250</v>
      </c>
      <c r="Y212" s="15">
        <f>'[1]Rekap Harian 3 Pasar'!DG66</f>
        <v>2250</v>
      </c>
      <c r="Z212" s="15">
        <f>'[1]Rekap Harian 3 Pasar'!DH66</f>
        <v>2250</v>
      </c>
      <c r="AA212" s="15">
        <f>'[1]Rekap Harian 3 Pasar'!DI66</f>
        <v>2250</v>
      </c>
      <c r="AB212" s="19">
        <f t="shared" si="16"/>
        <v>2250</v>
      </c>
      <c r="AC212" s="15">
        <f t="shared" si="17"/>
        <v>0</v>
      </c>
      <c r="AD212" s="15">
        <f t="shared" si="18"/>
        <v>2250</v>
      </c>
      <c r="AE212" s="20">
        <f t="shared" si="19"/>
        <v>2250</v>
      </c>
    </row>
    <row r="213" spans="1:31" ht="15.75" x14ac:dyDescent="0.25">
      <c r="A213" s="24" t="s">
        <v>99</v>
      </c>
      <c r="B213" s="11" t="s">
        <v>100</v>
      </c>
      <c r="C213" s="11"/>
      <c r="D213" s="21" t="s">
        <v>13</v>
      </c>
      <c r="E213" s="47">
        <f>'[1]Rekap Harian 3 Pasar'!BW67</f>
        <v>23666.666666666668</v>
      </c>
      <c r="F213" s="15">
        <f>'[1]Rekap Harian 3 Pasar'!BX67</f>
        <v>23666.666666666668</v>
      </c>
      <c r="G213" s="15">
        <f>'[1]Rekap Harian 3 Pasar'!BY67</f>
        <v>23666.666666666668</v>
      </c>
      <c r="H213" s="15">
        <f>'[1]Rekap Harian 3 Pasar'!BZ67</f>
        <v>23666.666666666668</v>
      </c>
      <c r="I213" s="16">
        <f>'[1]Rekap Harian 3 Pasar'!CA67</f>
        <v>23666.666666666668</v>
      </c>
      <c r="J213" s="15">
        <f>'[1]Rekap Harian 3 Pasar'!CF67</f>
        <v>23666.666666666668</v>
      </c>
      <c r="K213" s="15">
        <f>'[1]Rekap Harian 3 Pasar'!CG67</f>
        <v>23666.666666666668</v>
      </c>
      <c r="L213" s="15">
        <f>'[1]Rekap Harian 3 Pasar'!CH67</f>
        <v>23666.666666666668</v>
      </c>
      <c r="M213" s="46"/>
      <c r="N213" s="15">
        <f>'[1]Rekap Harian 3 Pasar'!CJ67</f>
        <v>23666.666666666668</v>
      </c>
      <c r="O213" s="15">
        <f>'[1]Rekap Harian 3 Pasar'!CO67</f>
        <v>23666.666666666668</v>
      </c>
      <c r="P213" s="15">
        <f>'[1]Rekap Harian 3 Pasar'!CP67</f>
        <v>23666.666666666668</v>
      </c>
      <c r="Q213" s="15">
        <f>'[1]Rekap Harian 3 Pasar'!CQ67</f>
        <v>23666.666666666668</v>
      </c>
      <c r="R213" s="15">
        <f>'[1]Rekap Harian 3 Pasar'!CR67</f>
        <v>23666.666666666668</v>
      </c>
      <c r="S213" s="15">
        <f>'[1]Rekap Harian 3 Pasar'!CS67</f>
        <v>23666.666666666668</v>
      </c>
      <c r="T213" s="15">
        <f>'[1]Rekap Harian 3 Pasar'!CX67</f>
        <v>23666.666666666668</v>
      </c>
      <c r="U213" s="15">
        <f>'[1]Rekap Harian 3 Pasar'!CY67</f>
        <v>23666.666666666668</v>
      </c>
      <c r="V213" s="15">
        <f>'[1]Rekap Harian 3 Pasar'!CZ67</f>
        <v>23666.666666666668</v>
      </c>
      <c r="W213" s="15">
        <f>'[1]Rekap Harian 3 Pasar'!DA67</f>
        <v>23666.666666666668</v>
      </c>
      <c r="X213" s="15">
        <f>'[1]Rekap Harian 3 Pasar'!DB67</f>
        <v>23666.666666666668</v>
      </c>
      <c r="Y213" s="15">
        <f>'[1]Rekap Harian 3 Pasar'!DG67</f>
        <v>23666.666666666668</v>
      </c>
      <c r="Z213" s="15">
        <f>'[1]Rekap Harian 3 Pasar'!DH67</f>
        <v>23666.666666666668</v>
      </c>
      <c r="AA213" s="15">
        <f>'[1]Rekap Harian 3 Pasar'!DI67</f>
        <v>23666.666666666668</v>
      </c>
      <c r="AB213" s="19">
        <f t="shared" si="16"/>
        <v>23666.666666666672</v>
      </c>
      <c r="AC213" s="15">
        <f t="shared" si="17"/>
        <v>3.7235900215394139E-12</v>
      </c>
      <c r="AD213" s="15">
        <f t="shared" si="18"/>
        <v>23666.666666666668</v>
      </c>
      <c r="AE213" s="20">
        <f t="shared" si="19"/>
        <v>23666.666666666668</v>
      </c>
    </row>
    <row r="214" spans="1:31" ht="15.75" x14ac:dyDescent="0.25">
      <c r="A214" s="24" t="s">
        <v>101</v>
      </c>
      <c r="B214" s="11" t="s">
        <v>102</v>
      </c>
      <c r="C214" s="11"/>
      <c r="D214" s="21" t="s">
        <v>13</v>
      </c>
      <c r="E214" s="47">
        <f>'[1]Rekap Harian 3 Pasar'!BW68</f>
        <v>20000</v>
      </c>
      <c r="F214" s="15">
        <f>'[1]Rekap Harian 3 Pasar'!BX68</f>
        <v>20000</v>
      </c>
      <c r="G214" s="15">
        <f>'[1]Rekap Harian 3 Pasar'!BY68</f>
        <v>20000</v>
      </c>
      <c r="H214" s="15">
        <f>'[1]Rekap Harian 3 Pasar'!BZ68</f>
        <v>20000</v>
      </c>
      <c r="I214" s="16">
        <f>'[1]Rekap Harian 3 Pasar'!CA68</f>
        <v>20000</v>
      </c>
      <c r="J214" s="15">
        <f>'[1]Rekap Harian 3 Pasar'!CF68</f>
        <v>20000</v>
      </c>
      <c r="K214" s="15">
        <f>'[1]Rekap Harian 3 Pasar'!CG68</f>
        <v>20000</v>
      </c>
      <c r="L214" s="15">
        <f>'[1]Rekap Harian 3 Pasar'!CH68</f>
        <v>20000</v>
      </c>
      <c r="M214" s="46"/>
      <c r="N214" s="15">
        <f>'[1]Rekap Harian 3 Pasar'!CJ68</f>
        <v>20000</v>
      </c>
      <c r="O214" s="15">
        <f>'[1]Rekap Harian 3 Pasar'!CO68</f>
        <v>20000</v>
      </c>
      <c r="P214" s="15">
        <f>'[1]Rekap Harian 3 Pasar'!CP68</f>
        <v>20000</v>
      </c>
      <c r="Q214" s="15">
        <f>'[1]Rekap Harian 3 Pasar'!CQ68</f>
        <v>20000</v>
      </c>
      <c r="R214" s="15">
        <f>'[1]Rekap Harian 3 Pasar'!CR68</f>
        <v>20000</v>
      </c>
      <c r="S214" s="15">
        <f>'[1]Rekap Harian 3 Pasar'!CS68</f>
        <v>20000</v>
      </c>
      <c r="T214" s="15">
        <f>'[1]Rekap Harian 3 Pasar'!CX68</f>
        <v>20000</v>
      </c>
      <c r="U214" s="15">
        <f>'[1]Rekap Harian 3 Pasar'!CY68</f>
        <v>20000</v>
      </c>
      <c r="V214" s="15">
        <f>'[1]Rekap Harian 3 Pasar'!CZ68</f>
        <v>20000</v>
      </c>
      <c r="W214" s="15">
        <f>'[1]Rekap Harian 3 Pasar'!DA68</f>
        <v>20000</v>
      </c>
      <c r="X214" s="15">
        <f>'[1]Rekap Harian 3 Pasar'!DB68</f>
        <v>20000</v>
      </c>
      <c r="Y214" s="15">
        <f>'[1]Rekap Harian 3 Pasar'!DG68</f>
        <v>20000</v>
      </c>
      <c r="Z214" s="15">
        <f>'[1]Rekap Harian 3 Pasar'!DH68</f>
        <v>20000</v>
      </c>
      <c r="AA214" s="15">
        <f>'[1]Rekap Harian 3 Pasar'!DI68</f>
        <v>20000</v>
      </c>
      <c r="AB214" s="19">
        <f t="shared" si="16"/>
        <v>20000</v>
      </c>
      <c r="AC214" s="15">
        <f t="shared" si="17"/>
        <v>0</v>
      </c>
      <c r="AD214" s="15">
        <f t="shared" si="18"/>
        <v>20000</v>
      </c>
      <c r="AE214" s="20">
        <f t="shared" si="19"/>
        <v>20000</v>
      </c>
    </row>
    <row r="215" spans="1:31" ht="15.75" x14ac:dyDescent="0.25">
      <c r="A215" s="24" t="s">
        <v>103</v>
      </c>
      <c r="B215" s="11" t="s">
        <v>104</v>
      </c>
      <c r="C215" s="11"/>
      <c r="D215" s="21" t="s">
        <v>13</v>
      </c>
      <c r="E215" s="47">
        <f>'[1]Rekap Harian 3 Pasar'!BW69</f>
        <v>5000</v>
      </c>
      <c r="F215" s="15">
        <f>'[1]Rekap Harian 3 Pasar'!BX69</f>
        <v>5000</v>
      </c>
      <c r="G215" s="15">
        <f>'[1]Rekap Harian 3 Pasar'!BY69</f>
        <v>5000</v>
      </c>
      <c r="H215" s="15">
        <f>'[1]Rekap Harian 3 Pasar'!BZ69</f>
        <v>5000</v>
      </c>
      <c r="I215" s="16">
        <f>'[1]Rekap Harian 3 Pasar'!CA69</f>
        <v>5000</v>
      </c>
      <c r="J215" s="15">
        <f>'[1]Rekap Harian 3 Pasar'!CF69</f>
        <v>5000</v>
      </c>
      <c r="K215" s="15">
        <f>'[1]Rekap Harian 3 Pasar'!CG69</f>
        <v>5000</v>
      </c>
      <c r="L215" s="15">
        <f>'[1]Rekap Harian 3 Pasar'!CH69</f>
        <v>5000</v>
      </c>
      <c r="M215" s="46"/>
      <c r="N215" s="15">
        <f>'[1]Rekap Harian 3 Pasar'!CJ69</f>
        <v>5000</v>
      </c>
      <c r="O215" s="15">
        <f>'[1]Rekap Harian 3 Pasar'!CO69</f>
        <v>5000</v>
      </c>
      <c r="P215" s="15">
        <f>'[1]Rekap Harian 3 Pasar'!CP69</f>
        <v>5000</v>
      </c>
      <c r="Q215" s="15">
        <f>'[1]Rekap Harian 3 Pasar'!CQ69</f>
        <v>5000</v>
      </c>
      <c r="R215" s="15">
        <f>'[1]Rekap Harian 3 Pasar'!CR69</f>
        <v>5000</v>
      </c>
      <c r="S215" s="15">
        <f>'[1]Rekap Harian 3 Pasar'!CS69</f>
        <v>5000</v>
      </c>
      <c r="T215" s="15">
        <f>'[1]Rekap Harian 3 Pasar'!CX69</f>
        <v>5000</v>
      </c>
      <c r="U215" s="15">
        <f>'[1]Rekap Harian 3 Pasar'!CY69</f>
        <v>5000</v>
      </c>
      <c r="V215" s="15">
        <f>'[1]Rekap Harian 3 Pasar'!CZ69</f>
        <v>5000</v>
      </c>
      <c r="W215" s="15">
        <f>'[1]Rekap Harian 3 Pasar'!DA69</f>
        <v>5000</v>
      </c>
      <c r="X215" s="15">
        <f>'[1]Rekap Harian 3 Pasar'!DB69</f>
        <v>5000</v>
      </c>
      <c r="Y215" s="15">
        <f>'[1]Rekap Harian 3 Pasar'!DG69</f>
        <v>5000</v>
      </c>
      <c r="Z215" s="15">
        <f>'[1]Rekap Harian 3 Pasar'!DH69</f>
        <v>5000</v>
      </c>
      <c r="AA215" s="15">
        <f>'[1]Rekap Harian 3 Pasar'!DI69</f>
        <v>5000</v>
      </c>
      <c r="AB215" s="19">
        <f t="shared" si="16"/>
        <v>5000</v>
      </c>
      <c r="AC215" s="15">
        <f t="shared" si="17"/>
        <v>0</v>
      </c>
      <c r="AD215" s="15">
        <f t="shared" si="18"/>
        <v>5000</v>
      </c>
      <c r="AE215" s="20">
        <f t="shared" si="19"/>
        <v>5000</v>
      </c>
    </row>
    <row r="216" spans="1:31" ht="15.75" x14ac:dyDescent="0.25">
      <c r="A216" s="10" t="s">
        <v>99</v>
      </c>
      <c r="B216" s="11" t="s">
        <v>105</v>
      </c>
      <c r="C216" s="11"/>
      <c r="D216" s="21"/>
      <c r="E216" s="47">
        <f>'[1]Rekap Harian 3 Pasar'!BW70</f>
        <v>0</v>
      </c>
      <c r="F216" s="15">
        <f>'[1]Rekap Harian 3 Pasar'!BX70</f>
        <v>0</v>
      </c>
      <c r="G216" s="15">
        <f>'[1]Rekap Harian 3 Pasar'!BY70</f>
        <v>0</v>
      </c>
      <c r="H216" s="15">
        <f>'[1]Rekap Harian 3 Pasar'!BZ70</f>
        <v>0</v>
      </c>
      <c r="I216" s="16">
        <f>'[1]Rekap Harian 3 Pasar'!CA70</f>
        <v>0</v>
      </c>
      <c r="J216" s="15">
        <f>'[1]Rekap Harian 3 Pasar'!CF70</f>
        <v>0</v>
      </c>
      <c r="K216" s="15">
        <f>'[1]Rekap Harian 3 Pasar'!CG70</f>
        <v>0</v>
      </c>
      <c r="L216" s="15">
        <f>'[1]Rekap Harian 3 Pasar'!CH70</f>
        <v>0</v>
      </c>
      <c r="M216" s="46"/>
      <c r="N216" s="15">
        <f>'[1]Rekap Harian 3 Pasar'!CJ70</f>
        <v>0</v>
      </c>
      <c r="O216" s="15">
        <f>'[1]Rekap Harian 3 Pasar'!CO70</f>
        <v>0</v>
      </c>
      <c r="P216" s="15">
        <f>'[1]Rekap Harian 3 Pasar'!CP70</f>
        <v>0</v>
      </c>
      <c r="Q216" s="15">
        <f>'[1]Rekap Harian 3 Pasar'!CQ70</f>
        <v>0</v>
      </c>
      <c r="R216" s="15">
        <f>'[1]Rekap Harian 3 Pasar'!CR70</f>
        <v>0</v>
      </c>
      <c r="S216" s="15">
        <f>'[1]Rekap Harian 3 Pasar'!CS70</f>
        <v>0</v>
      </c>
      <c r="T216" s="15">
        <f>'[1]Rekap Harian 3 Pasar'!CX70</f>
        <v>0</v>
      </c>
      <c r="U216" s="15">
        <f>'[1]Rekap Harian 3 Pasar'!CY70</f>
        <v>0</v>
      </c>
      <c r="V216" s="15">
        <f>'[1]Rekap Harian 3 Pasar'!CZ70</f>
        <v>0</v>
      </c>
      <c r="W216" s="15">
        <f>'[1]Rekap Harian 3 Pasar'!DA70</f>
        <v>0</v>
      </c>
      <c r="X216" s="15">
        <f>'[1]Rekap Harian 3 Pasar'!DB70</f>
        <v>0</v>
      </c>
      <c r="Y216" s="15">
        <f>'[1]Rekap Harian 3 Pasar'!DG70</f>
        <v>0</v>
      </c>
      <c r="Z216" s="15">
        <f>'[1]Rekap Harian 3 Pasar'!DH70</f>
        <v>0</v>
      </c>
      <c r="AA216" s="15">
        <f>'[1]Rekap Harian 3 Pasar'!DI70</f>
        <v>0</v>
      </c>
      <c r="AB216" s="19">
        <f t="shared" si="16"/>
        <v>0</v>
      </c>
      <c r="AC216" s="15">
        <f t="shared" si="17"/>
        <v>0</v>
      </c>
      <c r="AD216" s="15">
        <f t="shared" si="18"/>
        <v>0</v>
      </c>
      <c r="AE216" s="20">
        <f t="shared" si="19"/>
        <v>0</v>
      </c>
    </row>
    <row r="217" spans="1:31" ht="15.75" x14ac:dyDescent="0.25">
      <c r="A217" s="10"/>
      <c r="B217" s="11" t="s">
        <v>32</v>
      </c>
      <c r="C217" s="11"/>
      <c r="D217" s="21" t="s">
        <v>13</v>
      </c>
      <c r="E217" s="47">
        <f>'[1]Rekap Harian 3 Pasar'!BW71</f>
        <v>0</v>
      </c>
      <c r="F217" s="15">
        <f>'[1]Rekap Harian 3 Pasar'!BX71</f>
        <v>0</v>
      </c>
      <c r="G217" s="15">
        <f>'[1]Rekap Harian 3 Pasar'!BY71</f>
        <v>0</v>
      </c>
      <c r="H217" s="15">
        <f>'[1]Rekap Harian 3 Pasar'!BZ71</f>
        <v>0</v>
      </c>
      <c r="I217" s="16">
        <f>'[1]Rekap Harian 3 Pasar'!CA71</f>
        <v>0</v>
      </c>
      <c r="J217" s="15">
        <f>'[1]Rekap Harian 3 Pasar'!CF71</f>
        <v>0</v>
      </c>
      <c r="K217" s="15">
        <f>'[1]Rekap Harian 3 Pasar'!CG71</f>
        <v>0</v>
      </c>
      <c r="L217" s="15">
        <f>'[1]Rekap Harian 3 Pasar'!CH71</f>
        <v>0</v>
      </c>
      <c r="M217" s="46"/>
      <c r="N217" s="15">
        <f>'[1]Rekap Harian 3 Pasar'!CJ71</f>
        <v>0</v>
      </c>
      <c r="O217" s="15">
        <f>'[1]Rekap Harian 3 Pasar'!CO71</f>
        <v>0</v>
      </c>
      <c r="P217" s="15">
        <f>'[1]Rekap Harian 3 Pasar'!CP71</f>
        <v>0</v>
      </c>
      <c r="Q217" s="15">
        <f>'[1]Rekap Harian 3 Pasar'!CQ71</f>
        <v>0</v>
      </c>
      <c r="R217" s="15">
        <f>'[1]Rekap Harian 3 Pasar'!CR71</f>
        <v>0</v>
      </c>
      <c r="S217" s="15">
        <f>'[1]Rekap Harian 3 Pasar'!CS71</f>
        <v>0</v>
      </c>
      <c r="T217" s="15">
        <f>'[1]Rekap Harian 3 Pasar'!CX71</f>
        <v>0</v>
      </c>
      <c r="U217" s="15">
        <f>'[1]Rekap Harian 3 Pasar'!CY71</f>
        <v>0</v>
      </c>
      <c r="V217" s="15">
        <f>'[1]Rekap Harian 3 Pasar'!CZ71</f>
        <v>0</v>
      </c>
      <c r="W217" s="15">
        <f>'[1]Rekap Harian 3 Pasar'!DA71</f>
        <v>0</v>
      </c>
      <c r="X217" s="15">
        <f>'[1]Rekap Harian 3 Pasar'!DB71</f>
        <v>0</v>
      </c>
      <c r="Y217" s="15">
        <f>'[1]Rekap Harian 3 Pasar'!DG71</f>
        <v>0</v>
      </c>
      <c r="Z217" s="15">
        <f>'[1]Rekap Harian 3 Pasar'!DH71</f>
        <v>0</v>
      </c>
      <c r="AA217" s="15">
        <f>'[1]Rekap Harian 3 Pasar'!DI71</f>
        <v>0</v>
      </c>
      <c r="AB217" s="19">
        <f t="shared" ref="AB217:AB218" si="20">AVERAGE(E217:AA217)</f>
        <v>0</v>
      </c>
      <c r="AC217" s="15">
        <f t="shared" ref="AC217:AC218" si="21">STDEV(E217:AA217)</f>
        <v>0</v>
      </c>
      <c r="AD217" s="15">
        <f t="shared" ref="AD217:AD218" si="22">MIN(E217:AA217)</f>
        <v>0</v>
      </c>
      <c r="AE217" s="20">
        <f t="shared" ref="AE217:AE218" si="23">MAX(E217:AA217)</f>
        <v>0</v>
      </c>
    </row>
    <row r="218" spans="1:31" ht="16.5" thickBot="1" x14ac:dyDescent="0.3">
      <c r="A218" s="27"/>
      <c r="B218" s="28" t="s">
        <v>60</v>
      </c>
      <c r="C218" s="28"/>
      <c r="D218" s="29" t="s">
        <v>13</v>
      </c>
      <c r="E218" s="49">
        <f>'[1]Rekap Harian 3 Pasar'!BW72</f>
        <v>0</v>
      </c>
      <c r="F218" s="32">
        <f>'[1]Rekap Harian 3 Pasar'!BX72</f>
        <v>0</v>
      </c>
      <c r="G218" s="32">
        <f>'[1]Rekap Harian 3 Pasar'!BY72</f>
        <v>0</v>
      </c>
      <c r="H218" s="32">
        <f>'[1]Rekap Harian 3 Pasar'!BZ72</f>
        <v>0</v>
      </c>
      <c r="I218" s="34">
        <f>'[1]Rekap Harian 3 Pasar'!CA72</f>
        <v>0</v>
      </c>
      <c r="J218" s="32">
        <f>'[1]Rekap Harian 3 Pasar'!CF72</f>
        <v>0</v>
      </c>
      <c r="K218" s="32">
        <f>'[1]Rekap Harian 3 Pasar'!CG72</f>
        <v>0</v>
      </c>
      <c r="L218" s="32">
        <f>'[1]Rekap Harian 3 Pasar'!CH72</f>
        <v>0</v>
      </c>
      <c r="M218" s="50"/>
      <c r="N218" s="32">
        <f>'[1]Rekap Harian 3 Pasar'!CJ72</f>
        <v>0</v>
      </c>
      <c r="O218" s="32">
        <f>'[1]Rekap Harian 3 Pasar'!CO72</f>
        <v>0</v>
      </c>
      <c r="P218" s="32">
        <f>'[1]Rekap Harian 3 Pasar'!CP72</f>
        <v>0</v>
      </c>
      <c r="Q218" s="32">
        <f>'[1]Rekap Harian 3 Pasar'!CQ72</f>
        <v>0</v>
      </c>
      <c r="R218" s="32">
        <f>'[1]Rekap Harian 3 Pasar'!CR72</f>
        <v>0</v>
      </c>
      <c r="S218" s="32">
        <f>'[1]Rekap Harian 3 Pasar'!CS72</f>
        <v>0</v>
      </c>
      <c r="T218" s="32">
        <f>'[1]Rekap Harian 3 Pasar'!CX72</f>
        <v>0</v>
      </c>
      <c r="U218" s="32">
        <f>'[1]Rekap Harian 3 Pasar'!CY72</f>
        <v>0</v>
      </c>
      <c r="V218" s="32">
        <f>'[1]Rekap Harian 3 Pasar'!CZ72</f>
        <v>0</v>
      </c>
      <c r="W218" s="32">
        <f>'[1]Rekap Harian 3 Pasar'!DA72</f>
        <v>0</v>
      </c>
      <c r="X218" s="32">
        <f>'[1]Rekap Harian 3 Pasar'!DB72</f>
        <v>0</v>
      </c>
      <c r="Y218" s="32">
        <f>'[1]Rekap Harian 3 Pasar'!DG72</f>
        <v>0</v>
      </c>
      <c r="Z218" s="32">
        <f>'[1]Rekap Harian 3 Pasar'!DH72</f>
        <v>0</v>
      </c>
      <c r="AA218" s="32">
        <f>'[1]Rekap Harian 3 Pasar'!DI72</f>
        <v>0</v>
      </c>
      <c r="AB218" s="35">
        <f t="shared" si="20"/>
        <v>0</v>
      </c>
      <c r="AC218" s="32">
        <f t="shared" si="21"/>
        <v>0</v>
      </c>
      <c r="AD218" s="32">
        <f t="shared" si="22"/>
        <v>0</v>
      </c>
      <c r="AE218" s="36">
        <f t="shared" si="23"/>
        <v>0</v>
      </c>
    </row>
    <row r="221" spans="1:31" x14ac:dyDescent="0.25">
      <c r="A221" s="1" t="s">
        <v>0</v>
      </c>
    </row>
    <row r="222" spans="1:31" ht="15.75" thickBot="1" x14ac:dyDescent="0.3">
      <c r="A222" t="s">
        <v>1</v>
      </c>
      <c r="C222" s="3" t="s">
        <v>109</v>
      </c>
    </row>
    <row r="223" spans="1:31" x14ac:dyDescent="0.25">
      <c r="A223" s="93" t="s">
        <v>3</v>
      </c>
      <c r="B223" s="95" t="s">
        <v>4</v>
      </c>
      <c r="C223" s="96"/>
      <c r="D223" s="95" t="s">
        <v>5</v>
      </c>
      <c r="E223" s="4" t="str">
        <f>'[1]Rekap Harian 3 Pasar'!DJ3</f>
        <v>Kamis</v>
      </c>
      <c r="F223" s="39" t="str">
        <f>'[1]Rekap Harian 3 Pasar'!DK3</f>
        <v>Jum'at</v>
      </c>
      <c r="G223" s="5" t="str">
        <f>'[1]Rekap Harian 3 Pasar'!DP3</f>
        <v>Senin</v>
      </c>
      <c r="H223" s="5" t="str">
        <f>'[1]Rekap Harian 3 Pasar'!DQ3</f>
        <v>Selasa</v>
      </c>
      <c r="I223" s="5" t="str">
        <f>'[1]Rekap Harian 3 Pasar'!DR3</f>
        <v>Rabu</v>
      </c>
      <c r="J223" s="5" t="str">
        <f>'[1]Rekap Harian 3 Pasar'!DS3</f>
        <v>Kamis</v>
      </c>
      <c r="K223" s="5" t="str">
        <f>'[1]Rekap Harian 3 Pasar'!DT3</f>
        <v>Jum'at</v>
      </c>
      <c r="L223" s="5" t="str">
        <f>'[1]Rekap Harian 3 Pasar'!DY3</f>
        <v>Senin</v>
      </c>
      <c r="M223" s="5" t="str">
        <f>'[1]Rekap Harian 3 Pasar'!DZ3</f>
        <v>Selasa</v>
      </c>
      <c r="N223" s="5" t="str">
        <f>'[1]Rekap Harian 3 Pasar'!EA3</f>
        <v>Rabu</v>
      </c>
      <c r="O223" s="5" t="str">
        <f>'[1]Rekap Harian 3 Pasar'!EB3</f>
        <v>Kamis</v>
      </c>
      <c r="P223" s="5" t="str">
        <f>'[1]Rekap Harian 3 Pasar'!EC3</f>
        <v>Jum'at</v>
      </c>
      <c r="Q223" s="5" t="str">
        <f>'[1]Rekap Harian 3 Pasar'!EH3</f>
        <v>Senin</v>
      </c>
      <c r="R223" s="5" t="str">
        <f>'[1]Rekap Harian 3 Pasar'!EI3</f>
        <v>Selasa</v>
      </c>
      <c r="S223" s="5" t="str">
        <f>'[1]Rekap Harian 3 Pasar'!EJ3</f>
        <v>Rabu</v>
      </c>
      <c r="T223" s="5" t="str">
        <f>'[1]Rekap Harian 3 Pasar'!EK3</f>
        <v>Kamis</v>
      </c>
      <c r="U223" s="5" t="str">
        <f>'[1]Rekap Harian 3 Pasar'!EL3</f>
        <v>Jum'at</v>
      </c>
      <c r="V223" s="5" t="str">
        <f>'[1]Rekap Harian 3 Pasar'!EQ3</f>
        <v>Senin</v>
      </c>
      <c r="W223" s="5" t="str">
        <f>'[1]Rekap Harian 3 Pasar'!ER3</f>
        <v>Selasa</v>
      </c>
      <c r="X223" s="5" t="str">
        <f>'[1]Rekap Harian 3 Pasar'!ES3</f>
        <v>Rabu</v>
      </c>
      <c r="Y223" s="5" t="str">
        <f>'[1]Rekap Harian 3 Pasar'!ET3</f>
        <v>Kamis</v>
      </c>
      <c r="Z223" s="5" t="str">
        <f>'[1]Rekap Harian 3 Pasar'!EU3</f>
        <v>Jum'at</v>
      </c>
      <c r="AA223" s="99" t="s">
        <v>107</v>
      </c>
      <c r="AB223" s="101" t="s">
        <v>7</v>
      </c>
      <c r="AC223" s="101" t="s">
        <v>8</v>
      </c>
      <c r="AD223" s="91" t="s">
        <v>9</v>
      </c>
    </row>
    <row r="224" spans="1:31" ht="15.75" thickBot="1" x14ac:dyDescent="0.3">
      <c r="A224" s="94"/>
      <c r="B224" s="97"/>
      <c r="C224" s="98"/>
      <c r="D224" s="97"/>
      <c r="E224" s="55">
        <f>'[1]Rekap Harian 3 Pasar'!DJ4</f>
        <v>44287</v>
      </c>
      <c r="F224" s="43">
        <f>'[1]Rekap Harian 3 Pasar'!DK4</f>
        <v>44288</v>
      </c>
      <c r="G224" s="42">
        <f>'[1]Rekap Harian 3 Pasar'!DP4</f>
        <v>44291</v>
      </c>
      <c r="H224" s="42">
        <f>'[1]Rekap Harian 3 Pasar'!DQ4</f>
        <v>44292</v>
      </c>
      <c r="I224" s="42">
        <f>'[1]Rekap Harian 3 Pasar'!DR4</f>
        <v>44293</v>
      </c>
      <c r="J224" s="42">
        <f>'[1]Rekap Harian 3 Pasar'!DS4</f>
        <v>44294</v>
      </c>
      <c r="K224" s="42">
        <f>'[1]Rekap Harian 3 Pasar'!DT4</f>
        <v>44295</v>
      </c>
      <c r="L224" s="42">
        <f>'[1]Rekap Harian 3 Pasar'!DY4</f>
        <v>44298</v>
      </c>
      <c r="M224" s="42">
        <f>'[1]Rekap Harian 3 Pasar'!DZ4</f>
        <v>44299</v>
      </c>
      <c r="N224" s="42">
        <f>'[1]Rekap Harian 3 Pasar'!EA4</f>
        <v>44300</v>
      </c>
      <c r="O224" s="42">
        <f>'[1]Rekap Harian 3 Pasar'!EB4</f>
        <v>44301</v>
      </c>
      <c r="P224" s="42">
        <f>'[1]Rekap Harian 3 Pasar'!EC4</f>
        <v>44302</v>
      </c>
      <c r="Q224" s="42">
        <f>'[1]Rekap Harian 3 Pasar'!EH4</f>
        <v>44305</v>
      </c>
      <c r="R224" s="42">
        <f>'[1]Rekap Harian 3 Pasar'!EI4</f>
        <v>44306</v>
      </c>
      <c r="S224" s="42">
        <f>'[1]Rekap Harian 3 Pasar'!EJ4</f>
        <v>44307</v>
      </c>
      <c r="T224" s="42">
        <f>'[1]Rekap Harian 3 Pasar'!EK4</f>
        <v>44308</v>
      </c>
      <c r="U224" s="42">
        <f>'[1]Rekap Harian 3 Pasar'!EL4</f>
        <v>44309</v>
      </c>
      <c r="V224" s="42">
        <f>'[1]Rekap Harian 3 Pasar'!EQ4</f>
        <v>44312</v>
      </c>
      <c r="W224" s="42">
        <f>'[1]Rekap Harian 3 Pasar'!ER4</f>
        <v>44313</v>
      </c>
      <c r="X224" s="42">
        <f>'[1]Rekap Harian 3 Pasar'!ES4</f>
        <v>44314</v>
      </c>
      <c r="Y224" s="42">
        <f>'[1]Rekap Harian 3 Pasar'!ET4</f>
        <v>44315</v>
      </c>
      <c r="Z224" s="42">
        <f>'[1]Rekap Harian 3 Pasar'!EU4</f>
        <v>44316</v>
      </c>
      <c r="AA224" s="100"/>
      <c r="AB224" s="102"/>
      <c r="AC224" s="102"/>
      <c r="AD224" s="92"/>
    </row>
    <row r="225" spans="1:30" ht="15.75" x14ac:dyDescent="0.25">
      <c r="A225" s="10" t="s">
        <v>10</v>
      </c>
      <c r="B225" s="11" t="s">
        <v>11</v>
      </c>
      <c r="C225" s="11"/>
      <c r="D225" s="12"/>
      <c r="E225" s="47" t="str">
        <f>'[1]Rekap Harian 3 Pasar'!DJ5</f>
        <v xml:space="preserve"> </v>
      </c>
      <c r="F225" s="46"/>
      <c r="G225" s="60" t="str">
        <f>'[1]Rekap Harian 3 Pasar'!DR5</f>
        <v xml:space="preserve"> </v>
      </c>
      <c r="H225" s="60" t="str">
        <f>'[1]Rekap Harian 3 Pasar'!DS5</f>
        <v xml:space="preserve"> </v>
      </c>
      <c r="I225" s="60" t="str">
        <f>'[1]Rekap Harian 3 Pasar'!DT5</f>
        <v xml:space="preserve"> </v>
      </c>
      <c r="J225" s="60" t="str">
        <f>'[1]Rekap Harian 3 Pasar'!DY5</f>
        <v xml:space="preserve"> </v>
      </c>
      <c r="K225" s="60" t="str">
        <f>'[1]Rekap Harian 3 Pasar'!DZ5</f>
        <v xml:space="preserve"> </v>
      </c>
      <c r="L225" s="60" t="str">
        <f>'[1]Rekap Harian 3 Pasar'!EA5</f>
        <v xml:space="preserve"> </v>
      </c>
      <c r="M225" s="60" t="str">
        <f>'[1]Rekap Harian 3 Pasar'!EB5</f>
        <v xml:space="preserve"> </v>
      </c>
      <c r="N225" s="61" t="str">
        <f>'[1]Rekap Harian 3 Pasar'!EC5</f>
        <v xml:space="preserve"> </v>
      </c>
      <c r="O225" s="15" t="str">
        <f>'[1]Rekap Harian 3 Pasar'!EH5</f>
        <v xml:space="preserve"> </v>
      </c>
      <c r="P225" s="15" t="str">
        <f>'[1]Rekap Harian 3 Pasar'!EI5</f>
        <v xml:space="preserve"> </v>
      </c>
      <c r="Q225" s="15" t="str">
        <f>'[1]Rekap Harian 3 Pasar'!EJ5</f>
        <v xml:space="preserve"> </v>
      </c>
      <c r="R225" s="15" t="str">
        <f>'[1]Rekap Harian 3 Pasar'!EK5</f>
        <v xml:space="preserve"> </v>
      </c>
      <c r="S225" s="15" t="str">
        <f>'[1]Rekap Harian 3 Pasar'!EL5</f>
        <v xml:space="preserve"> </v>
      </c>
      <c r="T225" s="15" t="str">
        <f>'[1]Rekap Harian 3 Pasar'!EQ5</f>
        <v xml:space="preserve"> </v>
      </c>
      <c r="U225" s="15" t="str">
        <f>'[1]Rekap Harian 3 Pasar'!ER5</f>
        <v xml:space="preserve"> </v>
      </c>
      <c r="V225" s="15" t="str">
        <f>'[1]Rekap Harian 3 Pasar'!ES5</f>
        <v xml:space="preserve"> </v>
      </c>
      <c r="W225" s="15" t="str">
        <f>'[1]Rekap Harian 3 Pasar'!ET5</f>
        <v xml:space="preserve"> </v>
      </c>
      <c r="X225" s="15" t="str">
        <f>'[1]Rekap Harian 3 Pasar'!EU5</f>
        <v xml:space="preserve"> </v>
      </c>
      <c r="Y225" s="14"/>
      <c r="Z225" s="14" t="str">
        <f>'[1]Rekap Harian 3 Pasar'!FA5</f>
        <v xml:space="preserve"> </v>
      </c>
      <c r="AA225" s="47"/>
      <c r="AB225" s="17" t="e">
        <f>AVERAGE(G225:Z225)</f>
        <v>#DIV/0!</v>
      </c>
      <c r="AC225" s="58" t="e">
        <f>AVERAGE(G225:AB225)</f>
        <v>#DIV/0!</v>
      </c>
      <c r="AD225" s="59" t="e">
        <f>AVERAGE(H225:AC225)</f>
        <v>#DIV/0!</v>
      </c>
    </row>
    <row r="226" spans="1:30" ht="15.75" x14ac:dyDescent="0.25">
      <c r="A226" s="10"/>
      <c r="B226" s="11" t="s">
        <v>12</v>
      </c>
      <c r="C226" s="11"/>
      <c r="D226" s="21" t="s">
        <v>13</v>
      </c>
      <c r="E226" s="47">
        <f>'[1]Rekap Harian 3 Pasar'!DJ6</f>
        <v>0</v>
      </c>
      <c r="F226" s="46"/>
      <c r="G226" s="60">
        <f>'[1]Rekap Harian 3 Pasar'!DP6</f>
        <v>0</v>
      </c>
      <c r="H226" s="60">
        <f>'[1]Rekap Harian 3 Pasar'!DQ6</f>
        <v>0</v>
      </c>
      <c r="I226" s="60">
        <f>'[1]Rekap Harian 3 Pasar'!DR6</f>
        <v>0</v>
      </c>
      <c r="J226" s="60">
        <f>'[1]Rekap Harian 3 Pasar'!DS6</f>
        <v>0</v>
      </c>
      <c r="K226" s="60">
        <f>'[1]Rekap Harian 3 Pasar'!DT6</f>
        <v>0</v>
      </c>
      <c r="L226" s="60">
        <f>'[1]Rekap Harian 3 Pasar'!DY6</f>
        <v>0</v>
      </c>
      <c r="M226" s="60">
        <f>'[1]Rekap Harian 3 Pasar'!DZ6</f>
        <v>0</v>
      </c>
      <c r="N226" s="60">
        <f>'[1]Rekap Harian 3 Pasar'!EA6</f>
        <v>0</v>
      </c>
      <c r="O226" s="60">
        <f>'[1]Rekap Harian 3 Pasar'!EB6</f>
        <v>0</v>
      </c>
      <c r="P226" s="60">
        <f>'[1]Rekap Harian 3 Pasar'!EC6</f>
        <v>0</v>
      </c>
      <c r="Q226" s="15">
        <f>'[1]Rekap Harian 3 Pasar'!EH6</f>
        <v>0</v>
      </c>
      <c r="R226" s="15">
        <f>'[1]Rekap Harian 3 Pasar'!EI6</f>
        <v>0</v>
      </c>
      <c r="S226" s="15">
        <f>'[1]Rekap Harian 3 Pasar'!EJ6</f>
        <v>0</v>
      </c>
      <c r="T226" s="15">
        <f>'[1]Rekap Harian 3 Pasar'!EK6</f>
        <v>0</v>
      </c>
      <c r="U226" s="15">
        <f>'[1]Rekap Harian 3 Pasar'!EL6</f>
        <v>0</v>
      </c>
      <c r="V226" s="15">
        <f>'[1]Rekap Harian 3 Pasar'!EQ6</f>
        <v>0</v>
      </c>
      <c r="W226" s="15">
        <f>'[1]Rekap Harian 3 Pasar'!ER6</f>
        <v>0</v>
      </c>
      <c r="X226" s="15">
        <f>'[1]Rekap Harian 3 Pasar'!ES6</f>
        <v>0</v>
      </c>
      <c r="Y226" s="15">
        <f>'[1]Rekap Harian 3 Pasar'!ET6</f>
        <v>0</v>
      </c>
      <c r="Z226" s="15">
        <f>'[1]Rekap Harian 3 Pasar'!EU6</f>
        <v>0</v>
      </c>
      <c r="AA226" s="19">
        <f>AVERAGE(E226:Z226)</f>
        <v>0</v>
      </c>
      <c r="AB226" s="15">
        <f>STDEV(E226:Z226)</f>
        <v>0</v>
      </c>
      <c r="AC226" s="15">
        <f>MIN(E226:Z226)</f>
        <v>0</v>
      </c>
      <c r="AD226" s="20">
        <f>MAX(E226:Z226)</f>
        <v>0</v>
      </c>
    </row>
    <row r="227" spans="1:30" ht="15.75" x14ac:dyDescent="0.25">
      <c r="A227" s="10"/>
      <c r="B227" s="11" t="s">
        <v>14</v>
      </c>
      <c r="C227" s="11"/>
      <c r="D227" s="21" t="s">
        <v>13</v>
      </c>
      <c r="E227" s="47">
        <f>'[1]Rekap Harian 3 Pasar'!DJ7</f>
        <v>8666.6666666666661</v>
      </c>
      <c r="F227" s="46"/>
      <c r="G227" s="60">
        <f>'[1]Rekap Harian 3 Pasar'!DP7</f>
        <v>8666.6666666666661</v>
      </c>
      <c r="H227" s="60">
        <f>'[1]Rekap Harian 3 Pasar'!DQ7</f>
        <v>8666.6666666666661</v>
      </c>
      <c r="I227" s="60">
        <f>'[1]Rekap Harian 3 Pasar'!DR7</f>
        <v>8666.6666666666661</v>
      </c>
      <c r="J227" s="60">
        <f>'[1]Rekap Harian 3 Pasar'!DS7</f>
        <v>8666.6666666666661</v>
      </c>
      <c r="K227" s="60">
        <f>'[1]Rekap Harian 3 Pasar'!DT7</f>
        <v>8666.6666666666661</v>
      </c>
      <c r="L227" s="60">
        <f>'[1]Rekap Harian 3 Pasar'!DY7</f>
        <v>8666.6666666666661</v>
      </c>
      <c r="M227" s="60">
        <f>'[1]Rekap Harian 3 Pasar'!DZ7</f>
        <v>8666.6666666666661</v>
      </c>
      <c r="N227" s="60">
        <f>'[1]Rekap Harian 3 Pasar'!EA7</f>
        <v>8666.6666666666661</v>
      </c>
      <c r="O227" s="60">
        <f>'[1]Rekap Harian 3 Pasar'!EB7</f>
        <v>8666.6666666666661</v>
      </c>
      <c r="P227" s="60">
        <f>'[1]Rekap Harian 3 Pasar'!EC7</f>
        <v>8666.6666666666661</v>
      </c>
      <c r="Q227" s="15">
        <f>'[1]Rekap Harian 3 Pasar'!EH7</f>
        <v>8666.6666666666661</v>
      </c>
      <c r="R227" s="15">
        <f>'[1]Rekap Harian 3 Pasar'!EI7</f>
        <v>8666.6666666666661</v>
      </c>
      <c r="S227" s="15">
        <f>'[1]Rekap Harian 3 Pasar'!EJ7</f>
        <v>8666.6666666666661</v>
      </c>
      <c r="T227" s="15">
        <f>'[1]Rekap Harian 3 Pasar'!EK7</f>
        <v>8666.6666666666661</v>
      </c>
      <c r="U227" s="15">
        <f>'[1]Rekap Harian 3 Pasar'!EL7</f>
        <v>8666.6666666666661</v>
      </c>
      <c r="V227" s="15">
        <f>'[1]Rekap Harian 3 Pasar'!EQ7</f>
        <v>8666.6666666666661</v>
      </c>
      <c r="W227" s="15">
        <f>'[1]Rekap Harian 3 Pasar'!ER7</f>
        <v>8666.6666666666661</v>
      </c>
      <c r="X227" s="15">
        <f>'[1]Rekap Harian 3 Pasar'!ES7</f>
        <v>8666.6666666666661</v>
      </c>
      <c r="Y227" s="15">
        <f>'[1]Rekap Harian 3 Pasar'!ET7</f>
        <v>8666.6666666666661</v>
      </c>
      <c r="Z227" s="15">
        <f>'[1]Rekap Harian 3 Pasar'!EU7</f>
        <v>8666.6666666666661</v>
      </c>
      <c r="AA227" s="19">
        <f t="shared" ref="AA227:AA290" si="24">AVERAGE(E227:Z227)</f>
        <v>8666.6666666666661</v>
      </c>
      <c r="AB227" s="15">
        <f t="shared" ref="AB227:AB290" si="25">STDEV(E227:Z227)</f>
        <v>0</v>
      </c>
      <c r="AC227" s="15">
        <f t="shared" ref="AC227:AC290" si="26">MIN(E227:Z227)</f>
        <v>8666.6666666666661</v>
      </c>
      <c r="AD227" s="20">
        <f t="shared" ref="AD227:AD290" si="27">MAX(E227:Z227)</f>
        <v>8666.6666666666661</v>
      </c>
    </row>
    <row r="228" spans="1:30" ht="15.75" x14ac:dyDescent="0.25">
      <c r="A228" s="10"/>
      <c r="B228" s="11" t="s">
        <v>15</v>
      </c>
      <c r="C228" s="11"/>
      <c r="D228" s="21" t="s">
        <v>13</v>
      </c>
      <c r="E228" s="47">
        <f>'[1]Rekap Harian 3 Pasar'!DJ8</f>
        <v>9666.6666666666661</v>
      </c>
      <c r="F228" s="46"/>
      <c r="G228" s="60">
        <f>'[1]Rekap Harian 3 Pasar'!DP8</f>
        <v>9666.6666666666661</v>
      </c>
      <c r="H228" s="60">
        <f>'[1]Rekap Harian 3 Pasar'!DQ8</f>
        <v>9666.6666666666661</v>
      </c>
      <c r="I228" s="60">
        <f>'[1]Rekap Harian 3 Pasar'!DR8</f>
        <v>9666.6666666666661</v>
      </c>
      <c r="J228" s="60">
        <f>'[1]Rekap Harian 3 Pasar'!DS8</f>
        <v>9666.6666666666661</v>
      </c>
      <c r="K228" s="60">
        <f>'[1]Rekap Harian 3 Pasar'!DT8</f>
        <v>9666.6666666666661</v>
      </c>
      <c r="L228" s="60">
        <f>'[1]Rekap Harian 3 Pasar'!DY8</f>
        <v>9666.6666666666661</v>
      </c>
      <c r="M228" s="60">
        <f>'[1]Rekap Harian 3 Pasar'!DZ8</f>
        <v>9666.6666666666661</v>
      </c>
      <c r="N228" s="60">
        <f>'[1]Rekap Harian 3 Pasar'!EA8</f>
        <v>9666.6666666666661</v>
      </c>
      <c r="O228" s="60">
        <f>'[1]Rekap Harian 3 Pasar'!EB8</f>
        <v>9666.6666666666661</v>
      </c>
      <c r="P228" s="60">
        <f>'[1]Rekap Harian 3 Pasar'!EC8</f>
        <v>9666.6666666666661</v>
      </c>
      <c r="Q228" s="15">
        <f>'[1]Rekap Harian 3 Pasar'!EH8</f>
        <v>9666.6666666666661</v>
      </c>
      <c r="R228" s="15">
        <f>'[1]Rekap Harian 3 Pasar'!EI8</f>
        <v>9666.6666666666661</v>
      </c>
      <c r="S228" s="15">
        <f>'[1]Rekap Harian 3 Pasar'!EJ8</f>
        <v>9666.6666666666661</v>
      </c>
      <c r="T228" s="15">
        <f>'[1]Rekap Harian 3 Pasar'!EK8</f>
        <v>9666.6666666666661</v>
      </c>
      <c r="U228" s="15">
        <f>'[1]Rekap Harian 3 Pasar'!EL8</f>
        <v>9666.6666666666661</v>
      </c>
      <c r="V228" s="15">
        <f>'[1]Rekap Harian 3 Pasar'!EQ8</f>
        <v>9666.6666666666661</v>
      </c>
      <c r="W228" s="15">
        <f>'[1]Rekap Harian 3 Pasar'!ER8</f>
        <v>9666.6666666666661</v>
      </c>
      <c r="X228" s="15">
        <f>'[1]Rekap Harian 3 Pasar'!ES8</f>
        <v>9666.6666666666661</v>
      </c>
      <c r="Y228" s="15">
        <f>'[1]Rekap Harian 3 Pasar'!ET8</f>
        <v>9666.6666666666661</v>
      </c>
      <c r="Z228" s="15">
        <f>'[1]Rekap Harian 3 Pasar'!EU8</f>
        <v>9666.6666666666661</v>
      </c>
      <c r="AA228" s="19">
        <f t="shared" si="24"/>
        <v>9666.6666666666642</v>
      </c>
      <c r="AB228" s="15">
        <f t="shared" si="25"/>
        <v>1.8639094861936609E-12</v>
      </c>
      <c r="AC228" s="15">
        <f t="shared" si="26"/>
        <v>9666.6666666666661</v>
      </c>
      <c r="AD228" s="20">
        <f t="shared" si="27"/>
        <v>9666.6666666666661</v>
      </c>
    </row>
    <row r="229" spans="1:30" ht="15.75" x14ac:dyDescent="0.25">
      <c r="A229" s="10"/>
      <c r="B229" s="23" t="s">
        <v>16</v>
      </c>
      <c r="C229" s="11"/>
      <c r="D229" s="21" t="s">
        <v>13</v>
      </c>
      <c r="E229" s="47">
        <f>'[1]Rekap Harian 3 Pasar'!DJ9</f>
        <v>11000</v>
      </c>
      <c r="F229" s="46"/>
      <c r="G229" s="60">
        <f>'[1]Rekap Harian 3 Pasar'!DP9</f>
        <v>11000</v>
      </c>
      <c r="H229" s="60">
        <f>'[1]Rekap Harian 3 Pasar'!DQ9</f>
        <v>11000</v>
      </c>
      <c r="I229" s="60">
        <f>'[1]Rekap Harian 3 Pasar'!DR9</f>
        <v>11000</v>
      </c>
      <c r="J229" s="60">
        <f>'[1]Rekap Harian 3 Pasar'!DS9</f>
        <v>11000</v>
      </c>
      <c r="K229" s="60">
        <f>'[1]Rekap Harian 3 Pasar'!DT9</f>
        <v>11000</v>
      </c>
      <c r="L229" s="60">
        <f>'[1]Rekap Harian 3 Pasar'!DY9</f>
        <v>11000</v>
      </c>
      <c r="M229" s="60">
        <f>'[1]Rekap Harian 3 Pasar'!DZ9</f>
        <v>11000</v>
      </c>
      <c r="N229" s="60">
        <f>'[1]Rekap Harian 3 Pasar'!EA9</f>
        <v>11000</v>
      </c>
      <c r="O229" s="60">
        <f>'[1]Rekap Harian 3 Pasar'!EB9</f>
        <v>11000</v>
      </c>
      <c r="P229" s="60">
        <f>'[1]Rekap Harian 3 Pasar'!EC9</f>
        <v>11000</v>
      </c>
      <c r="Q229" s="15">
        <f>'[1]Rekap Harian 3 Pasar'!EH9</f>
        <v>11000</v>
      </c>
      <c r="R229" s="15">
        <f>'[1]Rekap Harian 3 Pasar'!EI9</f>
        <v>11000</v>
      </c>
      <c r="S229" s="15">
        <f>'[1]Rekap Harian 3 Pasar'!EJ9</f>
        <v>11000</v>
      </c>
      <c r="T229" s="15">
        <f>'[1]Rekap Harian 3 Pasar'!EK9</f>
        <v>11000</v>
      </c>
      <c r="U229" s="15">
        <f>'[1]Rekap Harian 3 Pasar'!EL9</f>
        <v>11000</v>
      </c>
      <c r="V229" s="15">
        <f>'[1]Rekap Harian 3 Pasar'!EQ9</f>
        <v>11000</v>
      </c>
      <c r="W229" s="15">
        <f>'[1]Rekap Harian 3 Pasar'!ER9</f>
        <v>11000</v>
      </c>
      <c r="X229" s="15">
        <f>'[1]Rekap Harian 3 Pasar'!ES9</f>
        <v>11000</v>
      </c>
      <c r="Y229" s="15">
        <f>'[1]Rekap Harian 3 Pasar'!ET9</f>
        <v>11000</v>
      </c>
      <c r="Z229" s="15">
        <f>'[1]Rekap Harian 3 Pasar'!EU9</f>
        <v>11000</v>
      </c>
      <c r="AA229" s="19">
        <f t="shared" si="24"/>
        <v>11000</v>
      </c>
      <c r="AB229" s="15">
        <f t="shared" si="25"/>
        <v>0</v>
      </c>
      <c r="AC229" s="15">
        <f t="shared" si="26"/>
        <v>11000</v>
      </c>
      <c r="AD229" s="20">
        <f t="shared" si="27"/>
        <v>11000</v>
      </c>
    </row>
    <row r="230" spans="1:30" ht="15.75" x14ac:dyDescent="0.25">
      <c r="A230" s="10" t="s">
        <v>17</v>
      </c>
      <c r="B230" s="11" t="s">
        <v>18</v>
      </c>
      <c r="C230" s="11"/>
      <c r="D230" s="21" t="s">
        <v>13</v>
      </c>
      <c r="E230" s="47">
        <f>'[1]Rekap Harian 3 Pasar'!DJ10</f>
        <v>12500</v>
      </c>
      <c r="F230" s="46"/>
      <c r="G230" s="60">
        <f>'[1]Rekap Harian 3 Pasar'!DP10</f>
        <v>12500</v>
      </c>
      <c r="H230" s="60">
        <f>'[1]Rekap Harian 3 Pasar'!DQ10</f>
        <v>12500</v>
      </c>
      <c r="I230" s="60">
        <f>'[1]Rekap Harian 3 Pasar'!DR10</f>
        <v>12500</v>
      </c>
      <c r="J230" s="60">
        <f>'[1]Rekap Harian 3 Pasar'!DS10</f>
        <v>12500</v>
      </c>
      <c r="K230" s="60">
        <f>'[1]Rekap Harian 3 Pasar'!DT10</f>
        <v>12500</v>
      </c>
      <c r="L230" s="60">
        <f>'[1]Rekap Harian 3 Pasar'!DY10</f>
        <v>12500</v>
      </c>
      <c r="M230" s="60">
        <f>'[1]Rekap Harian 3 Pasar'!DZ10</f>
        <v>12500</v>
      </c>
      <c r="N230" s="60">
        <f>'[1]Rekap Harian 3 Pasar'!EA10</f>
        <v>12500</v>
      </c>
      <c r="O230" s="60">
        <f>'[1]Rekap Harian 3 Pasar'!EB10</f>
        <v>12500</v>
      </c>
      <c r="P230" s="60">
        <f>'[1]Rekap Harian 3 Pasar'!EC10</f>
        <v>12500</v>
      </c>
      <c r="Q230" s="15">
        <f>'[1]Rekap Harian 3 Pasar'!EH10</f>
        <v>12500</v>
      </c>
      <c r="R230" s="15">
        <f>'[1]Rekap Harian 3 Pasar'!EI10</f>
        <v>12500</v>
      </c>
      <c r="S230" s="15">
        <f>'[1]Rekap Harian 3 Pasar'!EJ10</f>
        <v>12500</v>
      </c>
      <c r="T230" s="15">
        <f>'[1]Rekap Harian 3 Pasar'!EK10</f>
        <v>12500</v>
      </c>
      <c r="U230" s="15">
        <f>'[1]Rekap Harian 3 Pasar'!EL10</f>
        <v>12500</v>
      </c>
      <c r="V230" s="15">
        <f>'[1]Rekap Harian 3 Pasar'!EQ10</f>
        <v>12500</v>
      </c>
      <c r="W230" s="15">
        <f>'[1]Rekap Harian 3 Pasar'!ER10</f>
        <v>12500</v>
      </c>
      <c r="X230" s="15">
        <f>'[1]Rekap Harian 3 Pasar'!ES10</f>
        <v>12500</v>
      </c>
      <c r="Y230" s="15">
        <f>'[1]Rekap Harian 3 Pasar'!ET10</f>
        <v>12500</v>
      </c>
      <c r="Z230" s="15">
        <f>'[1]Rekap Harian 3 Pasar'!EU10</f>
        <v>12500</v>
      </c>
      <c r="AA230" s="19">
        <f t="shared" si="24"/>
        <v>12500</v>
      </c>
      <c r="AB230" s="15">
        <f t="shared" si="25"/>
        <v>0</v>
      </c>
      <c r="AC230" s="15">
        <f t="shared" si="26"/>
        <v>12500</v>
      </c>
      <c r="AD230" s="20">
        <f t="shared" si="27"/>
        <v>12500</v>
      </c>
    </row>
    <row r="231" spans="1:30" ht="15.75" x14ac:dyDescent="0.25">
      <c r="A231" s="10" t="s">
        <v>19</v>
      </c>
      <c r="B231" s="11" t="s">
        <v>20</v>
      </c>
      <c r="C231" s="11"/>
      <c r="D231" s="21"/>
      <c r="E231" s="47">
        <f>'[1]Rekap Harian 3 Pasar'!DJ11</f>
        <v>0</v>
      </c>
      <c r="F231" s="46"/>
      <c r="G231" s="60">
        <f>'[1]Rekap Harian 3 Pasar'!DP11</f>
        <v>0</v>
      </c>
      <c r="H231" s="60">
        <f>'[1]Rekap Harian 3 Pasar'!DQ11</f>
        <v>0</v>
      </c>
      <c r="I231" s="60">
        <f>'[1]Rekap Harian 3 Pasar'!DR11</f>
        <v>0</v>
      </c>
      <c r="J231" s="60">
        <f>'[1]Rekap Harian 3 Pasar'!DS11</f>
        <v>0</v>
      </c>
      <c r="K231" s="60">
        <f>'[1]Rekap Harian 3 Pasar'!DT11</f>
        <v>0</v>
      </c>
      <c r="L231" s="60">
        <f>'[1]Rekap Harian 3 Pasar'!DY11</f>
        <v>0</v>
      </c>
      <c r="M231" s="60">
        <f>'[1]Rekap Harian 3 Pasar'!DZ11</f>
        <v>0</v>
      </c>
      <c r="N231" s="60">
        <f>'[1]Rekap Harian 3 Pasar'!EA11</f>
        <v>0</v>
      </c>
      <c r="O231" s="60">
        <f>'[1]Rekap Harian 3 Pasar'!EB11</f>
        <v>0</v>
      </c>
      <c r="P231" s="60">
        <f>'[1]Rekap Harian 3 Pasar'!EC11</f>
        <v>0</v>
      </c>
      <c r="Q231" s="15">
        <f>'[1]Rekap Harian 3 Pasar'!EH11</f>
        <v>0</v>
      </c>
      <c r="R231" s="15">
        <f>'[1]Rekap Harian 3 Pasar'!EI11</f>
        <v>0</v>
      </c>
      <c r="S231" s="15">
        <f>'[1]Rekap Harian 3 Pasar'!EJ11</f>
        <v>0</v>
      </c>
      <c r="T231" s="15">
        <f>'[1]Rekap Harian 3 Pasar'!EK11</f>
        <v>0</v>
      </c>
      <c r="U231" s="15">
        <f>'[1]Rekap Harian 3 Pasar'!EL11</f>
        <v>0</v>
      </c>
      <c r="V231" s="15">
        <f>'[1]Rekap Harian 3 Pasar'!EQ11</f>
        <v>0</v>
      </c>
      <c r="W231" s="15">
        <f>'[1]Rekap Harian 3 Pasar'!ER11</f>
        <v>0</v>
      </c>
      <c r="X231" s="15">
        <f>'[1]Rekap Harian 3 Pasar'!ES11</f>
        <v>0</v>
      </c>
      <c r="Y231" s="15">
        <f>'[1]Rekap Harian 3 Pasar'!ET11</f>
        <v>0</v>
      </c>
      <c r="Z231" s="15">
        <f>'[1]Rekap Harian 3 Pasar'!EU11</f>
        <v>0</v>
      </c>
      <c r="AA231" s="19">
        <f t="shared" si="24"/>
        <v>0</v>
      </c>
      <c r="AB231" s="15">
        <f t="shared" si="25"/>
        <v>0</v>
      </c>
      <c r="AC231" s="15">
        <f t="shared" si="26"/>
        <v>0</v>
      </c>
      <c r="AD231" s="20">
        <f t="shared" si="27"/>
        <v>0</v>
      </c>
    </row>
    <row r="232" spans="1:30" ht="15.75" x14ac:dyDescent="0.25">
      <c r="A232" s="10"/>
      <c r="B232" s="11" t="s">
        <v>21</v>
      </c>
      <c r="C232" s="11"/>
      <c r="D232" s="21" t="s">
        <v>13</v>
      </c>
      <c r="E232" s="47">
        <f>'[1]Rekap Harian 3 Pasar'!DJ12</f>
        <v>11400</v>
      </c>
      <c r="F232" s="46"/>
      <c r="G232" s="60">
        <f>'[1]Rekap Harian 3 Pasar'!DP12</f>
        <v>11400</v>
      </c>
      <c r="H232" s="60">
        <f>'[1]Rekap Harian 3 Pasar'!DQ12</f>
        <v>11400</v>
      </c>
      <c r="I232" s="60">
        <f>'[1]Rekap Harian 3 Pasar'!DR12</f>
        <v>11400</v>
      </c>
      <c r="J232" s="60">
        <f>'[1]Rekap Harian 3 Pasar'!DS12</f>
        <v>11400</v>
      </c>
      <c r="K232" s="60">
        <f>'[1]Rekap Harian 3 Pasar'!DT12</f>
        <v>11400</v>
      </c>
      <c r="L232" s="60">
        <f>'[1]Rekap Harian 3 Pasar'!DY12</f>
        <v>11400</v>
      </c>
      <c r="M232" s="60">
        <f>'[1]Rekap Harian 3 Pasar'!DZ12</f>
        <v>11400</v>
      </c>
      <c r="N232" s="60">
        <f>'[1]Rekap Harian 3 Pasar'!EA12</f>
        <v>11400</v>
      </c>
      <c r="O232" s="60">
        <f>'[1]Rekap Harian 3 Pasar'!EB12</f>
        <v>11400</v>
      </c>
      <c r="P232" s="60">
        <f>'[1]Rekap Harian 3 Pasar'!EC12</f>
        <v>11400</v>
      </c>
      <c r="Q232" s="15">
        <f>'[1]Rekap Harian 3 Pasar'!EH12</f>
        <v>11400</v>
      </c>
      <c r="R232" s="15">
        <f>'[1]Rekap Harian 3 Pasar'!EI12</f>
        <v>11100</v>
      </c>
      <c r="S232" s="15">
        <f>'[1]Rekap Harian 3 Pasar'!EJ12</f>
        <v>11100</v>
      </c>
      <c r="T232" s="15">
        <f>'[1]Rekap Harian 3 Pasar'!EK12</f>
        <v>11100</v>
      </c>
      <c r="U232" s="15">
        <f>'[1]Rekap Harian 3 Pasar'!EL12</f>
        <v>11100</v>
      </c>
      <c r="V232" s="15">
        <f>'[1]Rekap Harian 3 Pasar'!EQ12</f>
        <v>11100</v>
      </c>
      <c r="W232" s="15">
        <f>'[1]Rekap Harian 3 Pasar'!ER12</f>
        <v>11100</v>
      </c>
      <c r="X232" s="15">
        <f>'[1]Rekap Harian 3 Pasar'!ES12</f>
        <v>11100</v>
      </c>
      <c r="Y232" s="15">
        <f>'[1]Rekap Harian 3 Pasar'!ET12</f>
        <v>11100</v>
      </c>
      <c r="Z232" s="15">
        <f>'[1]Rekap Harian 3 Pasar'!EU12</f>
        <v>11100</v>
      </c>
      <c r="AA232" s="19">
        <f t="shared" si="24"/>
        <v>11271.428571428571</v>
      </c>
      <c r="AB232" s="15">
        <f t="shared" si="25"/>
        <v>152.12776585113298</v>
      </c>
      <c r="AC232" s="15">
        <f t="shared" si="26"/>
        <v>11100</v>
      </c>
      <c r="AD232" s="20">
        <f t="shared" si="27"/>
        <v>11400</v>
      </c>
    </row>
    <row r="233" spans="1:30" ht="15.75" x14ac:dyDescent="0.25">
      <c r="A233" s="10"/>
      <c r="B233" s="11" t="s">
        <v>22</v>
      </c>
      <c r="C233" s="11"/>
      <c r="D233" s="21" t="s">
        <v>23</v>
      </c>
      <c r="E233" s="47">
        <f>'[1]Rekap Harian 3 Pasar'!DJ13</f>
        <v>0</v>
      </c>
      <c r="F233" s="46"/>
      <c r="G233" s="60">
        <f>'[1]Rekap Harian 3 Pasar'!DP13</f>
        <v>0</v>
      </c>
      <c r="H233" s="60">
        <f>'[1]Rekap Harian 3 Pasar'!DQ13</f>
        <v>0</v>
      </c>
      <c r="I233" s="60">
        <f>'[1]Rekap Harian 3 Pasar'!DR13</f>
        <v>0</v>
      </c>
      <c r="J233" s="60">
        <f>'[1]Rekap Harian 3 Pasar'!DS13</f>
        <v>0</v>
      </c>
      <c r="K233" s="60">
        <f>'[1]Rekap Harian 3 Pasar'!DT13</f>
        <v>0</v>
      </c>
      <c r="L233" s="60">
        <f>'[1]Rekap Harian 3 Pasar'!DY13</f>
        <v>0</v>
      </c>
      <c r="M233" s="60">
        <f>'[1]Rekap Harian 3 Pasar'!DZ13</f>
        <v>0</v>
      </c>
      <c r="N233" s="60">
        <f>'[1]Rekap Harian 3 Pasar'!EA13</f>
        <v>0</v>
      </c>
      <c r="O233" s="60">
        <f>'[1]Rekap Harian 3 Pasar'!EB13</f>
        <v>0</v>
      </c>
      <c r="P233" s="60">
        <f>'[1]Rekap Harian 3 Pasar'!EC13</f>
        <v>0</v>
      </c>
      <c r="Q233" s="15">
        <f>'[1]Rekap Harian 3 Pasar'!EH13</f>
        <v>0</v>
      </c>
      <c r="R233" s="15">
        <f>'[1]Rekap Harian 3 Pasar'!EI13</f>
        <v>0</v>
      </c>
      <c r="S233" s="15">
        <f>'[1]Rekap Harian 3 Pasar'!EJ13</f>
        <v>0</v>
      </c>
      <c r="T233" s="15">
        <f>'[1]Rekap Harian 3 Pasar'!EK13</f>
        <v>0</v>
      </c>
      <c r="U233" s="15">
        <f>'[1]Rekap Harian 3 Pasar'!EL13</f>
        <v>0</v>
      </c>
      <c r="V233" s="15">
        <f>'[1]Rekap Harian 3 Pasar'!EQ13</f>
        <v>0</v>
      </c>
      <c r="W233" s="15">
        <f>'[1]Rekap Harian 3 Pasar'!ER13</f>
        <v>0</v>
      </c>
      <c r="X233" s="15">
        <f>'[1]Rekap Harian 3 Pasar'!ES13</f>
        <v>0</v>
      </c>
      <c r="Y233" s="15">
        <f>'[1]Rekap Harian 3 Pasar'!ET13</f>
        <v>0</v>
      </c>
      <c r="Z233" s="15">
        <f>'[1]Rekap Harian 3 Pasar'!EU13</f>
        <v>0</v>
      </c>
      <c r="AA233" s="19">
        <f t="shared" si="24"/>
        <v>0</v>
      </c>
      <c r="AB233" s="15">
        <f t="shared" si="25"/>
        <v>0</v>
      </c>
      <c r="AC233" s="15">
        <f t="shared" si="26"/>
        <v>0</v>
      </c>
      <c r="AD233" s="20">
        <f t="shared" si="27"/>
        <v>0</v>
      </c>
    </row>
    <row r="234" spans="1:30" ht="15.75" x14ac:dyDescent="0.25">
      <c r="A234" s="10"/>
      <c r="B234" s="11" t="s">
        <v>24</v>
      </c>
      <c r="C234" s="11"/>
      <c r="D234" s="21" t="s">
        <v>23</v>
      </c>
      <c r="E234" s="47">
        <f>'[1]Rekap Harian 3 Pasar'!DJ14</f>
        <v>14000</v>
      </c>
      <c r="F234" s="46"/>
      <c r="G234" s="60">
        <f>'[1]Rekap Harian 3 Pasar'!DP14</f>
        <v>14000</v>
      </c>
      <c r="H234" s="60">
        <f>'[1]Rekap Harian 3 Pasar'!DQ14</f>
        <v>14000</v>
      </c>
      <c r="I234" s="60">
        <f>'[1]Rekap Harian 3 Pasar'!DR14</f>
        <v>14000</v>
      </c>
      <c r="J234" s="60">
        <f>'[1]Rekap Harian 3 Pasar'!DS14</f>
        <v>14000</v>
      </c>
      <c r="K234" s="60">
        <f>'[1]Rekap Harian 3 Pasar'!DT14</f>
        <v>14000</v>
      </c>
      <c r="L234" s="60">
        <f>'[1]Rekap Harian 3 Pasar'!DY14</f>
        <v>14000</v>
      </c>
      <c r="M234" s="60">
        <f>'[1]Rekap Harian 3 Pasar'!DZ14</f>
        <v>14000</v>
      </c>
      <c r="N234" s="60">
        <f>'[1]Rekap Harian 3 Pasar'!EA14</f>
        <v>14000</v>
      </c>
      <c r="O234" s="60">
        <f>'[1]Rekap Harian 3 Pasar'!EB14</f>
        <v>14000</v>
      </c>
      <c r="P234" s="60">
        <f>'[1]Rekap Harian 3 Pasar'!EC14</f>
        <v>14000</v>
      </c>
      <c r="Q234" s="15">
        <f>'[1]Rekap Harian 3 Pasar'!EH14</f>
        <v>14000</v>
      </c>
      <c r="R234" s="15">
        <f>'[1]Rekap Harian 3 Pasar'!EI14</f>
        <v>14000</v>
      </c>
      <c r="S234" s="15">
        <f>'[1]Rekap Harian 3 Pasar'!EJ14</f>
        <v>14000</v>
      </c>
      <c r="T234" s="15">
        <f>'[1]Rekap Harian 3 Pasar'!EK14</f>
        <v>14000</v>
      </c>
      <c r="U234" s="15">
        <f>'[1]Rekap Harian 3 Pasar'!EL14</f>
        <v>14000</v>
      </c>
      <c r="V234" s="15">
        <f>'[1]Rekap Harian 3 Pasar'!EQ14</f>
        <v>14000</v>
      </c>
      <c r="W234" s="15">
        <f>'[1]Rekap Harian 3 Pasar'!ER14</f>
        <v>14000</v>
      </c>
      <c r="X234" s="15">
        <f>'[1]Rekap Harian 3 Pasar'!ES14</f>
        <v>14000</v>
      </c>
      <c r="Y234" s="15">
        <f>'[1]Rekap Harian 3 Pasar'!ET14</f>
        <v>14000</v>
      </c>
      <c r="Z234" s="15">
        <f>'[1]Rekap Harian 3 Pasar'!EU14</f>
        <v>14000</v>
      </c>
      <c r="AA234" s="19">
        <f t="shared" si="24"/>
        <v>14000</v>
      </c>
      <c r="AB234" s="15">
        <f t="shared" si="25"/>
        <v>0</v>
      </c>
      <c r="AC234" s="15">
        <f t="shared" si="26"/>
        <v>14000</v>
      </c>
      <c r="AD234" s="20">
        <f t="shared" si="27"/>
        <v>14000</v>
      </c>
    </row>
    <row r="235" spans="1:30" ht="15.75" x14ac:dyDescent="0.25">
      <c r="A235" s="10" t="s">
        <v>25</v>
      </c>
      <c r="B235" s="11" t="s">
        <v>26</v>
      </c>
      <c r="C235" s="11"/>
      <c r="D235" s="21"/>
      <c r="E235" s="47">
        <f>'[1]Rekap Harian 3 Pasar'!DJ15</f>
        <v>0</v>
      </c>
      <c r="F235" s="46"/>
      <c r="G235" s="60">
        <f>'[1]Rekap Harian 3 Pasar'!DP15</f>
        <v>0</v>
      </c>
      <c r="H235" s="60">
        <f>'[1]Rekap Harian 3 Pasar'!DQ15</f>
        <v>0</v>
      </c>
      <c r="I235" s="60">
        <f>'[1]Rekap Harian 3 Pasar'!DR15</f>
        <v>0</v>
      </c>
      <c r="J235" s="60">
        <f>'[1]Rekap Harian 3 Pasar'!DS15</f>
        <v>0</v>
      </c>
      <c r="K235" s="60">
        <f>'[1]Rekap Harian 3 Pasar'!DT15</f>
        <v>0</v>
      </c>
      <c r="L235" s="60">
        <f>'[1]Rekap Harian 3 Pasar'!DY15</f>
        <v>0</v>
      </c>
      <c r="M235" s="60">
        <f>'[1]Rekap Harian 3 Pasar'!DZ15</f>
        <v>0</v>
      </c>
      <c r="N235" s="60">
        <f>'[1]Rekap Harian 3 Pasar'!EA15</f>
        <v>0</v>
      </c>
      <c r="O235" s="60">
        <f>'[1]Rekap Harian 3 Pasar'!EB15</f>
        <v>0</v>
      </c>
      <c r="P235" s="60">
        <f>'[1]Rekap Harian 3 Pasar'!EC15</f>
        <v>0</v>
      </c>
      <c r="Q235" s="15">
        <f>'[1]Rekap Harian 3 Pasar'!EH15</f>
        <v>0</v>
      </c>
      <c r="R235" s="15">
        <f>'[1]Rekap Harian 3 Pasar'!EI15</f>
        <v>0</v>
      </c>
      <c r="S235" s="15">
        <f>'[1]Rekap Harian 3 Pasar'!EJ15</f>
        <v>0</v>
      </c>
      <c r="T235" s="15">
        <f>'[1]Rekap Harian 3 Pasar'!EK15</f>
        <v>0</v>
      </c>
      <c r="U235" s="15">
        <f>'[1]Rekap Harian 3 Pasar'!EL15</f>
        <v>0</v>
      </c>
      <c r="V235" s="15">
        <f>'[1]Rekap Harian 3 Pasar'!EQ15</f>
        <v>0</v>
      </c>
      <c r="W235" s="15">
        <f>'[1]Rekap Harian 3 Pasar'!ER15</f>
        <v>0</v>
      </c>
      <c r="X235" s="15">
        <f>'[1]Rekap Harian 3 Pasar'!ES15</f>
        <v>0</v>
      </c>
      <c r="Y235" s="15">
        <f>'[1]Rekap Harian 3 Pasar'!ET15</f>
        <v>0</v>
      </c>
      <c r="Z235" s="15">
        <f>'[1]Rekap Harian 3 Pasar'!EU15</f>
        <v>0</v>
      </c>
      <c r="AA235" s="19">
        <f t="shared" si="24"/>
        <v>0</v>
      </c>
      <c r="AB235" s="15">
        <f t="shared" si="25"/>
        <v>0</v>
      </c>
      <c r="AC235" s="15">
        <f t="shared" si="26"/>
        <v>0</v>
      </c>
      <c r="AD235" s="20">
        <f t="shared" si="27"/>
        <v>0</v>
      </c>
    </row>
    <row r="236" spans="1:30" ht="15.75" x14ac:dyDescent="0.25">
      <c r="A236" s="10"/>
      <c r="B236" s="11" t="s">
        <v>27</v>
      </c>
      <c r="C236" s="11"/>
      <c r="D236" s="21" t="s">
        <v>13</v>
      </c>
      <c r="E236" s="47">
        <f>'[1]Rekap Harian 3 Pasar'!DJ16</f>
        <v>110000</v>
      </c>
      <c r="F236" s="46"/>
      <c r="G236" s="60">
        <f>'[1]Rekap Harian 3 Pasar'!DP16</f>
        <v>110000</v>
      </c>
      <c r="H236" s="60">
        <f>'[1]Rekap Harian 3 Pasar'!DQ16</f>
        <v>110000</v>
      </c>
      <c r="I236" s="60">
        <f>'[1]Rekap Harian 3 Pasar'!DR16</f>
        <v>110000</v>
      </c>
      <c r="J236" s="60">
        <f>'[1]Rekap Harian 3 Pasar'!DS16</f>
        <v>110000</v>
      </c>
      <c r="K236" s="60">
        <f>'[1]Rekap Harian 3 Pasar'!DT16</f>
        <v>110000</v>
      </c>
      <c r="L236" s="60">
        <f>'[1]Rekap Harian 3 Pasar'!DY16</f>
        <v>110000</v>
      </c>
      <c r="M236" s="60">
        <f>'[1]Rekap Harian 3 Pasar'!DZ16</f>
        <v>110000</v>
      </c>
      <c r="N236" s="60">
        <f>'[1]Rekap Harian 3 Pasar'!EA16</f>
        <v>110000</v>
      </c>
      <c r="O236" s="60">
        <f>'[1]Rekap Harian 3 Pasar'!EB16</f>
        <v>110000</v>
      </c>
      <c r="P236" s="60">
        <f>'[1]Rekap Harian 3 Pasar'!EC16</f>
        <v>110000</v>
      </c>
      <c r="Q236" s="15">
        <f>'[1]Rekap Harian 3 Pasar'!EH16</f>
        <v>110000</v>
      </c>
      <c r="R236" s="15">
        <f>'[1]Rekap Harian 3 Pasar'!EI16</f>
        <v>110000</v>
      </c>
      <c r="S236" s="15">
        <f>'[1]Rekap Harian 3 Pasar'!EJ16</f>
        <v>110000</v>
      </c>
      <c r="T236" s="15">
        <f>'[1]Rekap Harian 3 Pasar'!EK16</f>
        <v>110000</v>
      </c>
      <c r="U236" s="15">
        <f>'[1]Rekap Harian 3 Pasar'!EL16</f>
        <v>110000</v>
      </c>
      <c r="V236" s="15">
        <f>'[1]Rekap Harian 3 Pasar'!EQ16</f>
        <v>110000</v>
      </c>
      <c r="W236" s="15">
        <f>'[1]Rekap Harian 3 Pasar'!ER16</f>
        <v>110000</v>
      </c>
      <c r="X236" s="15">
        <f>'[1]Rekap Harian 3 Pasar'!ES16</f>
        <v>110000</v>
      </c>
      <c r="Y236" s="15">
        <f>'[1]Rekap Harian 3 Pasar'!ET16</f>
        <v>110000</v>
      </c>
      <c r="Z236" s="15">
        <f>'[1]Rekap Harian 3 Pasar'!EU16</f>
        <v>110000</v>
      </c>
      <c r="AA236" s="19">
        <f t="shared" si="24"/>
        <v>110000</v>
      </c>
      <c r="AB236" s="15">
        <f t="shared" si="25"/>
        <v>0</v>
      </c>
      <c r="AC236" s="15">
        <f t="shared" si="26"/>
        <v>110000</v>
      </c>
      <c r="AD236" s="20">
        <f t="shared" si="27"/>
        <v>110000</v>
      </c>
    </row>
    <row r="237" spans="1:30" ht="15.75" x14ac:dyDescent="0.25">
      <c r="A237" s="10"/>
      <c r="B237" s="11" t="s">
        <v>28</v>
      </c>
      <c r="C237" s="11"/>
      <c r="D237" s="21" t="s">
        <v>13</v>
      </c>
      <c r="E237" s="47">
        <f>'[1]Rekap Harian 3 Pasar'!DJ17</f>
        <v>120000</v>
      </c>
      <c r="F237" s="46"/>
      <c r="G237" s="60">
        <f>'[1]Rekap Harian 3 Pasar'!DP17</f>
        <v>120000</v>
      </c>
      <c r="H237" s="60">
        <f>'[1]Rekap Harian 3 Pasar'!DQ17</f>
        <v>120000</v>
      </c>
      <c r="I237" s="60">
        <f>'[1]Rekap Harian 3 Pasar'!DR17</f>
        <v>120000</v>
      </c>
      <c r="J237" s="60">
        <f>'[1]Rekap Harian 3 Pasar'!DS17</f>
        <v>120000</v>
      </c>
      <c r="K237" s="60">
        <f>'[1]Rekap Harian 3 Pasar'!DT17</f>
        <v>120000</v>
      </c>
      <c r="L237" s="60">
        <f>'[1]Rekap Harian 3 Pasar'!DY17</f>
        <v>120000</v>
      </c>
      <c r="M237" s="60">
        <f>'[1]Rekap Harian 3 Pasar'!DZ17</f>
        <v>120000</v>
      </c>
      <c r="N237" s="60">
        <f>'[1]Rekap Harian 3 Pasar'!EA17</f>
        <v>120000</v>
      </c>
      <c r="O237" s="60">
        <f>'[1]Rekap Harian 3 Pasar'!EB17</f>
        <v>120000</v>
      </c>
      <c r="P237" s="60">
        <f>'[1]Rekap Harian 3 Pasar'!EC17</f>
        <v>120000</v>
      </c>
      <c r="Q237" s="15">
        <f>'[1]Rekap Harian 3 Pasar'!EH17</f>
        <v>120000</v>
      </c>
      <c r="R237" s="15">
        <f>'[1]Rekap Harian 3 Pasar'!EI17</f>
        <v>120000</v>
      </c>
      <c r="S237" s="15">
        <f>'[1]Rekap Harian 3 Pasar'!EJ17</f>
        <v>120000</v>
      </c>
      <c r="T237" s="15">
        <f>'[1]Rekap Harian 3 Pasar'!EK17</f>
        <v>120000</v>
      </c>
      <c r="U237" s="15">
        <f>'[1]Rekap Harian 3 Pasar'!EL17</f>
        <v>120000</v>
      </c>
      <c r="V237" s="15">
        <f>'[1]Rekap Harian 3 Pasar'!EQ17</f>
        <v>120000</v>
      </c>
      <c r="W237" s="15">
        <f>'[1]Rekap Harian 3 Pasar'!ER17</f>
        <v>120000</v>
      </c>
      <c r="X237" s="15">
        <f>'[1]Rekap Harian 3 Pasar'!ES17</f>
        <v>120000</v>
      </c>
      <c r="Y237" s="15">
        <f>'[1]Rekap Harian 3 Pasar'!ET17</f>
        <v>120000</v>
      </c>
      <c r="Z237" s="15">
        <f>'[1]Rekap Harian 3 Pasar'!EU17</f>
        <v>120000</v>
      </c>
      <c r="AA237" s="19">
        <f t="shared" si="24"/>
        <v>120000</v>
      </c>
      <c r="AB237" s="15">
        <f t="shared" si="25"/>
        <v>0</v>
      </c>
      <c r="AC237" s="15">
        <f t="shared" si="26"/>
        <v>120000</v>
      </c>
      <c r="AD237" s="20">
        <f t="shared" si="27"/>
        <v>120000</v>
      </c>
    </row>
    <row r="238" spans="1:30" ht="15.75" x14ac:dyDescent="0.25">
      <c r="A238" s="10"/>
      <c r="B238" s="11" t="s">
        <v>29</v>
      </c>
      <c r="C238" s="11"/>
      <c r="D238" s="21" t="s">
        <v>13</v>
      </c>
      <c r="E238" s="47">
        <f>'[1]Rekap Harian 3 Pasar'!DJ18</f>
        <v>120000</v>
      </c>
      <c r="F238" s="46"/>
      <c r="G238" s="60">
        <f>'[1]Rekap Harian 3 Pasar'!DP18</f>
        <v>120000</v>
      </c>
      <c r="H238" s="60">
        <f>'[1]Rekap Harian 3 Pasar'!DQ18</f>
        <v>120000</v>
      </c>
      <c r="I238" s="60">
        <f>'[1]Rekap Harian 3 Pasar'!DR18</f>
        <v>120000</v>
      </c>
      <c r="J238" s="60">
        <f>'[1]Rekap Harian 3 Pasar'!DS18</f>
        <v>120000</v>
      </c>
      <c r="K238" s="60">
        <f>'[1]Rekap Harian 3 Pasar'!DT18</f>
        <v>120000</v>
      </c>
      <c r="L238" s="60">
        <f>'[1]Rekap Harian 3 Pasar'!DY18</f>
        <v>120000</v>
      </c>
      <c r="M238" s="60">
        <f>'[1]Rekap Harian 3 Pasar'!DZ18</f>
        <v>120000</v>
      </c>
      <c r="N238" s="60">
        <f>'[1]Rekap Harian 3 Pasar'!EA18</f>
        <v>120000</v>
      </c>
      <c r="O238" s="60">
        <f>'[1]Rekap Harian 3 Pasar'!EB18</f>
        <v>120000</v>
      </c>
      <c r="P238" s="60">
        <f>'[1]Rekap Harian 3 Pasar'!EC18</f>
        <v>120000</v>
      </c>
      <c r="Q238" s="15">
        <f>'[1]Rekap Harian 3 Pasar'!EH18</f>
        <v>120000</v>
      </c>
      <c r="R238" s="15">
        <f>'[1]Rekap Harian 3 Pasar'!EI18</f>
        <v>120000</v>
      </c>
      <c r="S238" s="15">
        <f>'[1]Rekap Harian 3 Pasar'!EJ18</f>
        <v>120000</v>
      </c>
      <c r="T238" s="15">
        <f>'[1]Rekap Harian 3 Pasar'!EK18</f>
        <v>120000</v>
      </c>
      <c r="U238" s="15">
        <f>'[1]Rekap Harian 3 Pasar'!EL18</f>
        <v>120000</v>
      </c>
      <c r="V238" s="15">
        <f>'[1]Rekap Harian 3 Pasar'!EQ18</f>
        <v>120000</v>
      </c>
      <c r="W238" s="15">
        <f>'[1]Rekap Harian 3 Pasar'!ER18</f>
        <v>120000</v>
      </c>
      <c r="X238" s="15">
        <f>'[1]Rekap Harian 3 Pasar'!ES18</f>
        <v>120000</v>
      </c>
      <c r="Y238" s="15">
        <f>'[1]Rekap Harian 3 Pasar'!ET18</f>
        <v>120000</v>
      </c>
      <c r="Z238" s="15">
        <f>'[1]Rekap Harian 3 Pasar'!EU18</f>
        <v>120000</v>
      </c>
      <c r="AA238" s="19">
        <f t="shared" si="24"/>
        <v>120000</v>
      </c>
      <c r="AB238" s="15">
        <f t="shared" si="25"/>
        <v>0</v>
      </c>
      <c r="AC238" s="15">
        <f t="shared" si="26"/>
        <v>120000</v>
      </c>
      <c r="AD238" s="20">
        <f t="shared" si="27"/>
        <v>120000</v>
      </c>
    </row>
    <row r="239" spans="1:30" ht="15.75" x14ac:dyDescent="0.25">
      <c r="A239" s="10"/>
      <c r="B239" s="11" t="s">
        <v>30</v>
      </c>
      <c r="C239" s="11"/>
      <c r="D239" s="21" t="s">
        <v>13</v>
      </c>
      <c r="E239" s="47">
        <f>'[1]Rekap Harian 3 Pasar'!DJ19</f>
        <v>100000</v>
      </c>
      <c r="F239" s="46"/>
      <c r="G239" s="60">
        <f>'[1]Rekap Harian 3 Pasar'!DP19</f>
        <v>100000</v>
      </c>
      <c r="H239" s="60">
        <f>'[1]Rekap Harian 3 Pasar'!DQ19</f>
        <v>100000</v>
      </c>
      <c r="I239" s="60">
        <f>'[1]Rekap Harian 3 Pasar'!DR19</f>
        <v>100000</v>
      </c>
      <c r="J239" s="60">
        <f>'[1]Rekap Harian 3 Pasar'!DS19</f>
        <v>100000</v>
      </c>
      <c r="K239" s="60">
        <f>'[1]Rekap Harian 3 Pasar'!DT19</f>
        <v>100000</v>
      </c>
      <c r="L239" s="60">
        <f>'[1]Rekap Harian 3 Pasar'!DY19</f>
        <v>100000</v>
      </c>
      <c r="M239" s="60">
        <f>'[1]Rekap Harian 3 Pasar'!DZ19</f>
        <v>100000</v>
      </c>
      <c r="N239" s="60">
        <f>'[1]Rekap Harian 3 Pasar'!EA19</f>
        <v>100000</v>
      </c>
      <c r="O239" s="60">
        <f>'[1]Rekap Harian 3 Pasar'!EB19</f>
        <v>100000</v>
      </c>
      <c r="P239" s="60">
        <f>'[1]Rekap Harian 3 Pasar'!EC19</f>
        <v>100000</v>
      </c>
      <c r="Q239" s="15">
        <f>'[1]Rekap Harian 3 Pasar'!EH19</f>
        <v>100000</v>
      </c>
      <c r="R239" s="15">
        <f>'[1]Rekap Harian 3 Pasar'!EI19</f>
        <v>100000</v>
      </c>
      <c r="S239" s="15">
        <f>'[1]Rekap Harian 3 Pasar'!EJ19</f>
        <v>100000</v>
      </c>
      <c r="T239" s="15">
        <f>'[1]Rekap Harian 3 Pasar'!EK19</f>
        <v>100000</v>
      </c>
      <c r="U239" s="15">
        <f>'[1]Rekap Harian 3 Pasar'!EL19</f>
        <v>100000</v>
      </c>
      <c r="V239" s="15">
        <f>'[1]Rekap Harian 3 Pasar'!EQ19</f>
        <v>100000</v>
      </c>
      <c r="W239" s="15">
        <f>'[1]Rekap Harian 3 Pasar'!ER19</f>
        <v>100000</v>
      </c>
      <c r="X239" s="15">
        <f>'[1]Rekap Harian 3 Pasar'!ES19</f>
        <v>100000</v>
      </c>
      <c r="Y239" s="15">
        <f>'[1]Rekap Harian 3 Pasar'!ET19</f>
        <v>100000</v>
      </c>
      <c r="Z239" s="15">
        <f>'[1]Rekap Harian 3 Pasar'!EU19</f>
        <v>100000</v>
      </c>
      <c r="AA239" s="19">
        <f t="shared" si="24"/>
        <v>100000</v>
      </c>
      <c r="AB239" s="15">
        <f t="shared" si="25"/>
        <v>0</v>
      </c>
      <c r="AC239" s="15">
        <f t="shared" si="26"/>
        <v>100000</v>
      </c>
      <c r="AD239" s="20">
        <f t="shared" si="27"/>
        <v>100000</v>
      </c>
    </row>
    <row r="240" spans="1:30" ht="15.75" x14ac:dyDescent="0.25">
      <c r="A240" s="10"/>
      <c r="B240" s="11" t="s">
        <v>31</v>
      </c>
      <c r="C240" s="11"/>
      <c r="D240" s="21" t="s">
        <v>13</v>
      </c>
      <c r="E240" s="47">
        <f>'[1]Rekap Harian 3 Pasar'!DJ20</f>
        <v>71666.666666666672</v>
      </c>
      <c r="F240" s="46"/>
      <c r="G240" s="60">
        <f>'[1]Rekap Harian 3 Pasar'!DP20</f>
        <v>71666.666666666672</v>
      </c>
      <c r="H240" s="60">
        <f>'[1]Rekap Harian 3 Pasar'!DQ20</f>
        <v>71666.666666666672</v>
      </c>
      <c r="I240" s="60">
        <f>'[1]Rekap Harian 3 Pasar'!DR20</f>
        <v>71666.666666666672</v>
      </c>
      <c r="J240" s="60">
        <f>'[1]Rekap Harian 3 Pasar'!DS20</f>
        <v>71666.666666666672</v>
      </c>
      <c r="K240" s="60">
        <f>'[1]Rekap Harian 3 Pasar'!DT20</f>
        <v>71666.666666666672</v>
      </c>
      <c r="L240" s="60">
        <f>'[1]Rekap Harian 3 Pasar'!DY20</f>
        <v>71666.666666666672</v>
      </c>
      <c r="M240" s="60">
        <f>'[1]Rekap Harian 3 Pasar'!DZ20</f>
        <v>71666.666666666672</v>
      </c>
      <c r="N240" s="60">
        <f>'[1]Rekap Harian 3 Pasar'!EA20</f>
        <v>71666.666666666672</v>
      </c>
      <c r="O240" s="60">
        <f>'[1]Rekap Harian 3 Pasar'!EB20</f>
        <v>71666.666666666672</v>
      </c>
      <c r="P240" s="60">
        <f>'[1]Rekap Harian 3 Pasar'!EC20</f>
        <v>71666.666666666672</v>
      </c>
      <c r="Q240" s="15">
        <f>'[1]Rekap Harian 3 Pasar'!EH20</f>
        <v>71666.666666666672</v>
      </c>
      <c r="R240" s="15">
        <f>'[1]Rekap Harian 3 Pasar'!EI20</f>
        <v>71666.666666666672</v>
      </c>
      <c r="S240" s="15">
        <f>'[1]Rekap Harian 3 Pasar'!EJ20</f>
        <v>71666.666666666672</v>
      </c>
      <c r="T240" s="15">
        <f>'[1]Rekap Harian 3 Pasar'!EK20</f>
        <v>71666.666666666672</v>
      </c>
      <c r="U240" s="15">
        <f>'[1]Rekap Harian 3 Pasar'!EL20</f>
        <v>71666.666666666672</v>
      </c>
      <c r="V240" s="15">
        <f>'[1]Rekap Harian 3 Pasar'!EQ20</f>
        <v>71666.666666666672</v>
      </c>
      <c r="W240" s="15">
        <f>'[1]Rekap Harian 3 Pasar'!ER20</f>
        <v>71666.666666666672</v>
      </c>
      <c r="X240" s="15">
        <f>'[1]Rekap Harian 3 Pasar'!ES20</f>
        <v>71666.666666666672</v>
      </c>
      <c r="Y240" s="15">
        <f>'[1]Rekap Harian 3 Pasar'!ET20</f>
        <v>71666.666666666672</v>
      </c>
      <c r="Z240" s="15">
        <f>'[1]Rekap Harian 3 Pasar'!EU20</f>
        <v>71666.666666666672</v>
      </c>
      <c r="AA240" s="19">
        <f t="shared" si="24"/>
        <v>71666.666666666672</v>
      </c>
      <c r="AB240" s="15">
        <f t="shared" si="25"/>
        <v>0</v>
      </c>
      <c r="AC240" s="15">
        <f t="shared" si="26"/>
        <v>71666.666666666672</v>
      </c>
      <c r="AD240" s="20">
        <f t="shared" si="27"/>
        <v>71666.666666666672</v>
      </c>
    </row>
    <row r="241" spans="1:30" ht="15.75" x14ac:dyDescent="0.25">
      <c r="A241" s="10"/>
      <c r="B241" s="11" t="s">
        <v>32</v>
      </c>
      <c r="C241" s="11"/>
      <c r="D241" s="21" t="s">
        <v>13</v>
      </c>
      <c r="E241" s="47">
        <f>'[1]Rekap Harian 3 Pasar'!DJ21</f>
        <v>63333.333333333336</v>
      </c>
      <c r="F241" s="46"/>
      <c r="G241" s="60">
        <f>'[1]Rekap Harian 3 Pasar'!DP21</f>
        <v>63333.333333333336</v>
      </c>
      <c r="H241" s="60">
        <f>'[1]Rekap Harian 3 Pasar'!DQ21</f>
        <v>63333.333333333336</v>
      </c>
      <c r="I241" s="60">
        <f>'[1]Rekap Harian 3 Pasar'!DR21</f>
        <v>63333.333333333336</v>
      </c>
      <c r="J241" s="60">
        <f>'[1]Rekap Harian 3 Pasar'!DS21</f>
        <v>63333.333333333336</v>
      </c>
      <c r="K241" s="60">
        <f>'[1]Rekap Harian 3 Pasar'!DT21</f>
        <v>63333.333333333336</v>
      </c>
      <c r="L241" s="60">
        <f>'[1]Rekap Harian 3 Pasar'!DY21</f>
        <v>63333.333333333336</v>
      </c>
      <c r="M241" s="60">
        <f>'[1]Rekap Harian 3 Pasar'!DZ21</f>
        <v>63333.333333333336</v>
      </c>
      <c r="N241" s="60">
        <f>'[1]Rekap Harian 3 Pasar'!EA21</f>
        <v>63333.333333333336</v>
      </c>
      <c r="O241" s="60">
        <f>'[1]Rekap Harian 3 Pasar'!EB21</f>
        <v>63333.333333333336</v>
      </c>
      <c r="P241" s="60">
        <f>'[1]Rekap Harian 3 Pasar'!EC21</f>
        <v>63333.333333333336</v>
      </c>
      <c r="Q241" s="15">
        <f>'[1]Rekap Harian 3 Pasar'!EH21</f>
        <v>63333.333333333336</v>
      </c>
      <c r="R241" s="15">
        <f>'[1]Rekap Harian 3 Pasar'!EI21</f>
        <v>63333.333333333336</v>
      </c>
      <c r="S241" s="15">
        <f>'[1]Rekap Harian 3 Pasar'!EJ21</f>
        <v>63333.333333333336</v>
      </c>
      <c r="T241" s="15">
        <f>'[1]Rekap Harian 3 Pasar'!EK21</f>
        <v>63333.333333333336</v>
      </c>
      <c r="U241" s="15">
        <f>'[1]Rekap Harian 3 Pasar'!EL21</f>
        <v>63333.333333333336</v>
      </c>
      <c r="V241" s="15">
        <f>'[1]Rekap Harian 3 Pasar'!EQ21</f>
        <v>63333.333333333336</v>
      </c>
      <c r="W241" s="15">
        <f>'[1]Rekap Harian 3 Pasar'!ER21</f>
        <v>63333.333333333336</v>
      </c>
      <c r="X241" s="15">
        <f>'[1]Rekap Harian 3 Pasar'!ES21</f>
        <v>63333.333333333336</v>
      </c>
      <c r="Y241" s="15">
        <f>'[1]Rekap Harian 3 Pasar'!ET21</f>
        <v>63333.333333333336</v>
      </c>
      <c r="Z241" s="15">
        <f>'[1]Rekap Harian 3 Pasar'!EU21</f>
        <v>63333.333333333336</v>
      </c>
      <c r="AA241" s="19">
        <f t="shared" si="24"/>
        <v>63333.333333333336</v>
      </c>
      <c r="AB241" s="15">
        <f t="shared" si="25"/>
        <v>0</v>
      </c>
      <c r="AC241" s="15">
        <f t="shared" si="26"/>
        <v>63333.333333333336</v>
      </c>
      <c r="AD241" s="20">
        <f t="shared" si="27"/>
        <v>63333.333333333336</v>
      </c>
    </row>
    <row r="242" spans="1:30" ht="15.75" x14ac:dyDescent="0.25">
      <c r="A242" s="10"/>
      <c r="B242" s="11" t="s">
        <v>33</v>
      </c>
      <c r="C242" s="11"/>
      <c r="D242" s="21" t="s">
        <v>13</v>
      </c>
      <c r="E242" s="47">
        <f>'[1]Rekap Harian 3 Pasar'!DJ22</f>
        <v>130000</v>
      </c>
      <c r="F242" s="46"/>
      <c r="G242" s="60">
        <f>'[1]Rekap Harian 3 Pasar'!DP22</f>
        <v>130000</v>
      </c>
      <c r="H242" s="60">
        <f>'[1]Rekap Harian 3 Pasar'!DQ22</f>
        <v>130000</v>
      </c>
      <c r="I242" s="60">
        <f>'[1]Rekap Harian 3 Pasar'!DR22</f>
        <v>130000</v>
      </c>
      <c r="J242" s="60">
        <f>'[1]Rekap Harian 3 Pasar'!DS22</f>
        <v>130000</v>
      </c>
      <c r="K242" s="60">
        <f>'[1]Rekap Harian 3 Pasar'!DT22</f>
        <v>130000</v>
      </c>
      <c r="L242" s="60">
        <f>'[1]Rekap Harian 3 Pasar'!DY22</f>
        <v>130000</v>
      </c>
      <c r="M242" s="60">
        <f>'[1]Rekap Harian 3 Pasar'!DZ22</f>
        <v>130000</v>
      </c>
      <c r="N242" s="60">
        <f>'[1]Rekap Harian 3 Pasar'!EA22</f>
        <v>130000</v>
      </c>
      <c r="O242" s="60">
        <f>'[1]Rekap Harian 3 Pasar'!EB22</f>
        <v>130000</v>
      </c>
      <c r="P242" s="60">
        <f>'[1]Rekap Harian 3 Pasar'!EC22</f>
        <v>130000</v>
      </c>
      <c r="Q242" s="15">
        <f>'[1]Rekap Harian 3 Pasar'!EH22</f>
        <v>130000</v>
      </c>
      <c r="R242" s="15">
        <f>'[1]Rekap Harian 3 Pasar'!EI22</f>
        <v>130000</v>
      </c>
      <c r="S242" s="15">
        <f>'[1]Rekap Harian 3 Pasar'!EJ22</f>
        <v>130000</v>
      </c>
      <c r="T242" s="15">
        <f>'[1]Rekap Harian 3 Pasar'!EK22</f>
        <v>130000</v>
      </c>
      <c r="U242" s="15">
        <f>'[1]Rekap Harian 3 Pasar'!EL22</f>
        <v>130000</v>
      </c>
      <c r="V242" s="15">
        <f>'[1]Rekap Harian 3 Pasar'!EQ22</f>
        <v>130000</v>
      </c>
      <c r="W242" s="15">
        <f>'[1]Rekap Harian 3 Pasar'!ER22</f>
        <v>130000</v>
      </c>
      <c r="X242" s="15">
        <f>'[1]Rekap Harian 3 Pasar'!ES22</f>
        <v>130000</v>
      </c>
      <c r="Y242" s="15">
        <f>'[1]Rekap Harian 3 Pasar'!ET22</f>
        <v>130000</v>
      </c>
      <c r="Z242" s="15">
        <f>'[1]Rekap Harian 3 Pasar'!EU22</f>
        <v>130000</v>
      </c>
      <c r="AA242" s="19">
        <f t="shared" si="24"/>
        <v>130000</v>
      </c>
      <c r="AB242" s="15">
        <f t="shared" si="25"/>
        <v>0</v>
      </c>
      <c r="AC242" s="15">
        <f t="shared" si="26"/>
        <v>130000</v>
      </c>
      <c r="AD242" s="20">
        <f t="shared" si="27"/>
        <v>130000</v>
      </c>
    </row>
    <row r="243" spans="1:30" ht="15.75" x14ac:dyDescent="0.25">
      <c r="A243" s="10" t="s">
        <v>34</v>
      </c>
      <c r="B243" s="11" t="s">
        <v>35</v>
      </c>
      <c r="C243" s="11"/>
      <c r="D243" s="21"/>
      <c r="E243" s="47">
        <f>'[1]Rekap Harian 3 Pasar'!DJ23</f>
        <v>0</v>
      </c>
      <c r="F243" s="46"/>
      <c r="G243" s="60">
        <f>'[1]Rekap Harian 3 Pasar'!DP23</f>
        <v>0</v>
      </c>
      <c r="H243" s="60">
        <f>'[1]Rekap Harian 3 Pasar'!DQ23</f>
        <v>0</v>
      </c>
      <c r="I243" s="60">
        <f>'[1]Rekap Harian 3 Pasar'!DR23</f>
        <v>0</v>
      </c>
      <c r="J243" s="60">
        <f>'[1]Rekap Harian 3 Pasar'!DS23</f>
        <v>0</v>
      </c>
      <c r="K243" s="60">
        <f>'[1]Rekap Harian 3 Pasar'!DT23</f>
        <v>0</v>
      </c>
      <c r="L243" s="60">
        <f>'[1]Rekap Harian 3 Pasar'!DY23</f>
        <v>0</v>
      </c>
      <c r="M243" s="60">
        <f>'[1]Rekap Harian 3 Pasar'!DZ23</f>
        <v>0</v>
      </c>
      <c r="N243" s="60">
        <f>'[1]Rekap Harian 3 Pasar'!EA23</f>
        <v>0</v>
      </c>
      <c r="O243" s="60">
        <f>'[1]Rekap Harian 3 Pasar'!EB23</f>
        <v>0</v>
      </c>
      <c r="P243" s="60">
        <f>'[1]Rekap Harian 3 Pasar'!EC23</f>
        <v>0</v>
      </c>
      <c r="Q243" s="15">
        <f>'[1]Rekap Harian 3 Pasar'!EH23</f>
        <v>0</v>
      </c>
      <c r="R243" s="15">
        <f>'[1]Rekap Harian 3 Pasar'!EI23</f>
        <v>0</v>
      </c>
      <c r="S243" s="15">
        <f>'[1]Rekap Harian 3 Pasar'!EJ23</f>
        <v>0</v>
      </c>
      <c r="T243" s="15">
        <f>'[1]Rekap Harian 3 Pasar'!EK23</f>
        <v>0</v>
      </c>
      <c r="U243" s="15">
        <f>'[1]Rekap Harian 3 Pasar'!EL23</f>
        <v>0</v>
      </c>
      <c r="V243" s="15">
        <f>'[1]Rekap Harian 3 Pasar'!EQ23</f>
        <v>0</v>
      </c>
      <c r="W243" s="15">
        <f>'[1]Rekap Harian 3 Pasar'!ER23</f>
        <v>0</v>
      </c>
      <c r="X243" s="15">
        <f>'[1]Rekap Harian 3 Pasar'!ES23</f>
        <v>0</v>
      </c>
      <c r="Y243" s="15">
        <f>'[1]Rekap Harian 3 Pasar'!ET23</f>
        <v>0</v>
      </c>
      <c r="Z243" s="15">
        <f>'[1]Rekap Harian 3 Pasar'!EU23</f>
        <v>0</v>
      </c>
      <c r="AA243" s="19">
        <f t="shared" si="24"/>
        <v>0</v>
      </c>
      <c r="AB243" s="15">
        <f t="shared" si="25"/>
        <v>0</v>
      </c>
      <c r="AC243" s="15">
        <f t="shared" si="26"/>
        <v>0</v>
      </c>
      <c r="AD243" s="20">
        <f t="shared" si="27"/>
        <v>0</v>
      </c>
    </row>
    <row r="244" spans="1:30" ht="15.75" x14ac:dyDescent="0.25">
      <c r="A244" s="10"/>
      <c r="B244" s="11" t="s">
        <v>36</v>
      </c>
      <c r="C244" s="11"/>
      <c r="D244" s="21" t="s">
        <v>13</v>
      </c>
      <c r="E244" s="47">
        <f>'[1]Rekap Harian 3 Pasar'!DJ24</f>
        <v>36000</v>
      </c>
      <c r="F244" s="46"/>
      <c r="G244" s="60">
        <f>'[1]Rekap Harian 3 Pasar'!DP24</f>
        <v>36000</v>
      </c>
      <c r="H244" s="60">
        <f>'[1]Rekap Harian 3 Pasar'!DQ24</f>
        <v>39333.333333333336</v>
      </c>
      <c r="I244" s="60">
        <f>'[1]Rekap Harian 3 Pasar'!DR24</f>
        <v>39333.333333333336</v>
      </c>
      <c r="J244" s="60">
        <f>'[1]Rekap Harian 3 Pasar'!DS24</f>
        <v>39333.333333333336</v>
      </c>
      <c r="K244" s="60">
        <f>'[1]Rekap Harian 3 Pasar'!DT24</f>
        <v>39333.333333333336</v>
      </c>
      <c r="L244" s="60">
        <f>'[1]Rekap Harian 3 Pasar'!DY24</f>
        <v>42333.333333333336</v>
      </c>
      <c r="M244" s="60">
        <f>'[1]Rekap Harian 3 Pasar'!DZ24</f>
        <v>42333.333333333336</v>
      </c>
      <c r="N244" s="60">
        <f>'[1]Rekap Harian 3 Pasar'!EA24</f>
        <v>41666.666666666664</v>
      </c>
      <c r="O244" s="60">
        <f>'[1]Rekap Harian 3 Pasar'!EB24</f>
        <v>41666.666666666664</v>
      </c>
      <c r="P244" s="60">
        <f>'[1]Rekap Harian 3 Pasar'!EC24</f>
        <v>41666.666666666664</v>
      </c>
      <c r="Q244" s="15">
        <f>'[1]Rekap Harian 3 Pasar'!EH24</f>
        <v>41666.666666666664</v>
      </c>
      <c r="R244" s="15">
        <f>'[1]Rekap Harian 3 Pasar'!EI24</f>
        <v>41333.333333333336</v>
      </c>
      <c r="S244" s="15">
        <f>'[1]Rekap Harian 3 Pasar'!EJ24</f>
        <v>41333.333333333336</v>
      </c>
      <c r="T244" s="15">
        <f>'[1]Rekap Harian 3 Pasar'!EK24</f>
        <v>41333.333333333336</v>
      </c>
      <c r="U244" s="15">
        <f>'[1]Rekap Harian 3 Pasar'!EL24</f>
        <v>41333.333333333336</v>
      </c>
      <c r="V244" s="15">
        <f>'[1]Rekap Harian 3 Pasar'!EQ24</f>
        <v>43666.666666666664</v>
      </c>
      <c r="W244" s="15">
        <f>'[1]Rekap Harian 3 Pasar'!ER24</f>
        <v>43666.666666666664</v>
      </c>
      <c r="X244" s="15">
        <f>'[1]Rekap Harian 3 Pasar'!ES24</f>
        <v>43666.666666666664</v>
      </c>
      <c r="Y244" s="15">
        <f>'[1]Rekap Harian 3 Pasar'!ET24</f>
        <v>43000</v>
      </c>
      <c r="Z244" s="15">
        <f>'[1]Rekap Harian 3 Pasar'!EU24</f>
        <v>43000</v>
      </c>
      <c r="AA244" s="19">
        <f t="shared" si="24"/>
        <v>41095.238095238092</v>
      </c>
      <c r="AB244" s="15">
        <f t="shared" si="25"/>
        <v>2191.2524504463881</v>
      </c>
      <c r="AC244" s="15">
        <f t="shared" si="26"/>
        <v>36000</v>
      </c>
      <c r="AD244" s="20">
        <f t="shared" si="27"/>
        <v>43666.666666666664</v>
      </c>
    </row>
    <row r="245" spans="1:30" ht="15.75" x14ac:dyDescent="0.25">
      <c r="A245" s="10"/>
      <c r="B245" s="11" t="s">
        <v>37</v>
      </c>
      <c r="C245" s="11"/>
      <c r="D245" s="21" t="s">
        <v>13</v>
      </c>
      <c r="E245" s="47">
        <f>'[1]Rekap Harian 3 Pasar'!DJ25</f>
        <v>66666.666666666672</v>
      </c>
      <c r="F245" s="46"/>
      <c r="G245" s="60">
        <f>'[1]Rekap Harian 3 Pasar'!DP25</f>
        <v>66666.666666666672</v>
      </c>
      <c r="H245" s="60">
        <f>'[1]Rekap Harian 3 Pasar'!DQ25</f>
        <v>66666.666666666672</v>
      </c>
      <c r="I245" s="60">
        <f>'[1]Rekap Harian 3 Pasar'!DR25</f>
        <v>66666.666666666672</v>
      </c>
      <c r="J245" s="60">
        <f>'[1]Rekap Harian 3 Pasar'!DS25</f>
        <v>66666.666666666672</v>
      </c>
      <c r="K245" s="60">
        <f>'[1]Rekap Harian 3 Pasar'!DT25</f>
        <v>66666.666666666672</v>
      </c>
      <c r="L245" s="60">
        <f>'[1]Rekap Harian 3 Pasar'!DY25</f>
        <v>66666.666666666672</v>
      </c>
      <c r="M245" s="60">
        <f>'[1]Rekap Harian 3 Pasar'!DZ25</f>
        <v>66666.666666666672</v>
      </c>
      <c r="N245" s="60">
        <f>'[1]Rekap Harian 3 Pasar'!EA25</f>
        <v>66666.666666666672</v>
      </c>
      <c r="O245" s="60">
        <f>'[1]Rekap Harian 3 Pasar'!EB25</f>
        <v>66666.666666666672</v>
      </c>
      <c r="P245" s="60">
        <f>'[1]Rekap Harian 3 Pasar'!EC25</f>
        <v>66666.666666666672</v>
      </c>
      <c r="Q245" s="15">
        <f>'[1]Rekap Harian 3 Pasar'!EH25</f>
        <v>66666.666666666672</v>
      </c>
      <c r="R245" s="15">
        <f>'[1]Rekap Harian 3 Pasar'!EI25</f>
        <v>66666.666666666672</v>
      </c>
      <c r="S245" s="15">
        <f>'[1]Rekap Harian 3 Pasar'!EJ25</f>
        <v>66666.666666666672</v>
      </c>
      <c r="T245" s="15">
        <f>'[1]Rekap Harian 3 Pasar'!EK25</f>
        <v>66666.666666666672</v>
      </c>
      <c r="U245" s="15">
        <f>'[1]Rekap Harian 3 Pasar'!EL25</f>
        <v>66666.666666666672</v>
      </c>
      <c r="V245" s="15">
        <f>'[1]Rekap Harian 3 Pasar'!EQ25</f>
        <v>66666.666666666672</v>
      </c>
      <c r="W245" s="15">
        <f>'[1]Rekap Harian 3 Pasar'!ER25</f>
        <v>66666.666666666672</v>
      </c>
      <c r="X245" s="15">
        <f>'[1]Rekap Harian 3 Pasar'!ES25</f>
        <v>66666.666666666672</v>
      </c>
      <c r="Y245" s="15">
        <f>'[1]Rekap Harian 3 Pasar'!ET25</f>
        <v>66666.666666666672</v>
      </c>
      <c r="Z245" s="15">
        <f>'[1]Rekap Harian 3 Pasar'!EU25</f>
        <v>66666.666666666672</v>
      </c>
      <c r="AA245" s="19">
        <f t="shared" si="24"/>
        <v>66666.666666666672</v>
      </c>
      <c r="AB245" s="15">
        <f t="shared" si="25"/>
        <v>0</v>
      </c>
      <c r="AC245" s="15">
        <f t="shared" si="26"/>
        <v>66666.666666666672</v>
      </c>
      <c r="AD245" s="20">
        <f t="shared" si="27"/>
        <v>66666.666666666672</v>
      </c>
    </row>
    <row r="246" spans="1:30" ht="15.75" x14ac:dyDescent="0.25">
      <c r="A246" s="10" t="s">
        <v>38</v>
      </c>
      <c r="B246" s="11" t="s">
        <v>39</v>
      </c>
      <c r="C246" s="11"/>
      <c r="D246" s="21"/>
      <c r="E246" s="47">
        <f>'[1]Rekap Harian 3 Pasar'!DJ26</f>
        <v>0</v>
      </c>
      <c r="F246" s="46"/>
      <c r="G246" s="60">
        <f>'[1]Rekap Harian 3 Pasar'!DP26</f>
        <v>0</v>
      </c>
      <c r="H246" s="60">
        <f>'[1]Rekap Harian 3 Pasar'!DQ26</f>
        <v>0</v>
      </c>
      <c r="I246" s="60">
        <f>'[1]Rekap Harian 3 Pasar'!DR26</f>
        <v>0</v>
      </c>
      <c r="J246" s="60">
        <f>'[1]Rekap Harian 3 Pasar'!DS26</f>
        <v>0</v>
      </c>
      <c r="K246" s="60">
        <f>'[1]Rekap Harian 3 Pasar'!DT26</f>
        <v>0</v>
      </c>
      <c r="L246" s="60">
        <f>'[1]Rekap Harian 3 Pasar'!DY26</f>
        <v>0</v>
      </c>
      <c r="M246" s="60">
        <f>'[1]Rekap Harian 3 Pasar'!DZ26</f>
        <v>0</v>
      </c>
      <c r="N246" s="60">
        <f>'[1]Rekap Harian 3 Pasar'!EA26</f>
        <v>0</v>
      </c>
      <c r="O246" s="60">
        <f>'[1]Rekap Harian 3 Pasar'!EB26</f>
        <v>0</v>
      </c>
      <c r="P246" s="60">
        <f>'[1]Rekap Harian 3 Pasar'!EC26</f>
        <v>0</v>
      </c>
      <c r="Q246" s="15">
        <f>'[1]Rekap Harian 3 Pasar'!EH26</f>
        <v>0</v>
      </c>
      <c r="R246" s="15">
        <f>'[1]Rekap Harian 3 Pasar'!EI26</f>
        <v>0</v>
      </c>
      <c r="S246" s="15">
        <f>'[1]Rekap Harian 3 Pasar'!EJ26</f>
        <v>0</v>
      </c>
      <c r="T246" s="15">
        <f>'[1]Rekap Harian 3 Pasar'!EK26</f>
        <v>0</v>
      </c>
      <c r="U246" s="15">
        <f>'[1]Rekap Harian 3 Pasar'!EL26</f>
        <v>0</v>
      </c>
      <c r="V246" s="15">
        <f>'[1]Rekap Harian 3 Pasar'!EQ26</f>
        <v>0</v>
      </c>
      <c r="W246" s="15">
        <f>'[1]Rekap Harian 3 Pasar'!ER26</f>
        <v>0</v>
      </c>
      <c r="X246" s="15">
        <f>'[1]Rekap Harian 3 Pasar'!ES26</f>
        <v>0</v>
      </c>
      <c r="Y246" s="15">
        <f>'[1]Rekap Harian 3 Pasar'!ET26</f>
        <v>0</v>
      </c>
      <c r="Z246" s="15">
        <f>'[1]Rekap Harian 3 Pasar'!EU26</f>
        <v>0</v>
      </c>
      <c r="AA246" s="19">
        <f t="shared" si="24"/>
        <v>0</v>
      </c>
      <c r="AB246" s="15">
        <f t="shared" si="25"/>
        <v>0</v>
      </c>
      <c r="AC246" s="15">
        <f t="shared" si="26"/>
        <v>0</v>
      </c>
      <c r="AD246" s="20">
        <f t="shared" si="27"/>
        <v>0</v>
      </c>
    </row>
    <row r="247" spans="1:30" ht="15.75" x14ac:dyDescent="0.25">
      <c r="A247" s="10"/>
      <c r="B247" s="11" t="s">
        <v>40</v>
      </c>
      <c r="C247" s="11"/>
      <c r="D247" s="21" t="s">
        <v>41</v>
      </c>
      <c r="E247" s="47">
        <f>'[1]Rekap Harian 3 Pasar'!DJ27</f>
        <v>24533.333333333332</v>
      </c>
      <c r="F247" s="46"/>
      <c r="G247" s="60">
        <f>'[1]Rekap Harian 3 Pasar'!DP27</f>
        <v>24533.333333333332</v>
      </c>
      <c r="H247" s="60">
        <f>'[1]Rekap Harian 3 Pasar'!DQ27</f>
        <v>24533.333333333332</v>
      </c>
      <c r="I247" s="60">
        <f>'[1]Rekap Harian 3 Pasar'!DR27</f>
        <v>24533.333333333332</v>
      </c>
      <c r="J247" s="60">
        <f>'[1]Rekap Harian 3 Pasar'!DS27</f>
        <v>24533.333333333332</v>
      </c>
      <c r="K247" s="60">
        <f>'[1]Rekap Harian 3 Pasar'!DT27</f>
        <v>24533.333333333332</v>
      </c>
      <c r="L247" s="60">
        <f>'[1]Rekap Harian 3 Pasar'!DY27</f>
        <v>24533.333333333332</v>
      </c>
      <c r="M247" s="60">
        <f>'[1]Rekap Harian 3 Pasar'!DZ27</f>
        <v>24533.333333333332</v>
      </c>
      <c r="N247" s="60">
        <f>'[1]Rekap Harian 3 Pasar'!EA27</f>
        <v>24533.333333333332</v>
      </c>
      <c r="O247" s="60">
        <f>'[1]Rekap Harian 3 Pasar'!EB27</f>
        <v>24533.333333333332</v>
      </c>
      <c r="P247" s="60">
        <f>'[1]Rekap Harian 3 Pasar'!EC27</f>
        <v>24533.333333333332</v>
      </c>
      <c r="Q247" s="15">
        <f>'[1]Rekap Harian 3 Pasar'!EH27</f>
        <v>24533.333333333332</v>
      </c>
      <c r="R247" s="15">
        <f>'[1]Rekap Harian 3 Pasar'!EI27</f>
        <v>24533.333333333332</v>
      </c>
      <c r="S247" s="15">
        <f>'[1]Rekap Harian 3 Pasar'!EJ27</f>
        <v>24533.333333333332</v>
      </c>
      <c r="T247" s="15">
        <f>'[1]Rekap Harian 3 Pasar'!EK27</f>
        <v>24533.333333333332</v>
      </c>
      <c r="U247" s="15">
        <f>'[1]Rekap Harian 3 Pasar'!EL27</f>
        <v>24533.333333333332</v>
      </c>
      <c r="V247" s="15">
        <f>'[1]Rekap Harian 3 Pasar'!EQ27</f>
        <v>24533.333333333332</v>
      </c>
      <c r="W247" s="15">
        <f>'[1]Rekap Harian 3 Pasar'!ER27</f>
        <v>24533.333333333332</v>
      </c>
      <c r="X247" s="15">
        <f>'[1]Rekap Harian 3 Pasar'!ES27</f>
        <v>24533.333333333332</v>
      </c>
      <c r="Y247" s="15">
        <f>'[1]Rekap Harian 3 Pasar'!ET27</f>
        <v>24533.333333333332</v>
      </c>
      <c r="Z247" s="15">
        <f>'[1]Rekap Harian 3 Pasar'!EU27</f>
        <v>24533.333333333332</v>
      </c>
      <c r="AA247" s="19">
        <f t="shared" si="24"/>
        <v>24533.333333333325</v>
      </c>
      <c r="AB247" s="15">
        <f t="shared" si="25"/>
        <v>7.4556379447746435E-12</v>
      </c>
      <c r="AC247" s="15">
        <f t="shared" si="26"/>
        <v>24533.333333333332</v>
      </c>
      <c r="AD247" s="20">
        <f t="shared" si="27"/>
        <v>24533.333333333332</v>
      </c>
    </row>
    <row r="248" spans="1:30" ht="15.75" x14ac:dyDescent="0.25">
      <c r="A248" s="10"/>
      <c r="B248" s="11" t="s">
        <v>42</v>
      </c>
      <c r="C248" s="11"/>
      <c r="D248" s="21" t="s">
        <v>41</v>
      </c>
      <c r="E248" s="47">
        <f>'[1]Rekap Harian 3 Pasar'!DJ28</f>
        <v>49000</v>
      </c>
      <c r="F248" s="46"/>
      <c r="G248" s="60">
        <f>'[1]Rekap Harian 3 Pasar'!DP28</f>
        <v>49000</v>
      </c>
      <c r="H248" s="60">
        <f>'[1]Rekap Harian 3 Pasar'!DQ28</f>
        <v>49000</v>
      </c>
      <c r="I248" s="60">
        <f>'[1]Rekap Harian 3 Pasar'!DR28</f>
        <v>49000</v>
      </c>
      <c r="J248" s="60">
        <f>'[1]Rekap Harian 3 Pasar'!DS28</f>
        <v>49000</v>
      </c>
      <c r="K248" s="60">
        <f>'[1]Rekap Harian 3 Pasar'!DT28</f>
        <v>49000</v>
      </c>
      <c r="L248" s="60">
        <f>'[1]Rekap Harian 3 Pasar'!DY28</f>
        <v>49000</v>
      </c>
      <c r="M248" s="60">
        <f>'[1]Rekap Harian 3 Pasar'!DZ28</f>
        <v>49000</v>
      </c>
      <c r="N248" s="60">
        <f>'[1]Rekap Harian 3 Pasar'!EA28</f>
        <v>49000</v>
      </c>
      <c r="O248" s="60">
        <f>'[1]Rekap Harian 3 Pasar'!EB28</f>
        <v>49000</v>
      </c>
      <c r="P248" s="60">
        <f>'[1]Rekap Harian 3 Pasar'!EC28</f>
        <v>49000</v>
      </c>
      <c r="Q248" s="15">
        <f>'[1]Rekap Harian 3 Pasar'!EH28</f>
        <v>49000</v>
      </c>
      <c r="R248" s="15">
        <f>'[1]Rekap Harian 3 Pasar'!EI28</f>
        <v>49000</v>
      </c>
      <c r="S248" s="15">
        <f>'[1]Rekap Harian 3 Pasar'!EJ28</f>
        <v>49000</v>
      </c>
      <c r="T248" s="15">
        <f>'[1]Rekap Harian 3 Pasar'!EK28</f>
        <v>49000</v>
      </c>
      <c r="U248" s="15">
        <f>'[1]Rekap Harian 3 Pasar'!EL28</f>
        <v>49000</v>
      </c>
      <c r="V248" s="15">
        <f>'[1]Rekap Harian 3 Pasar'!EQ28</f>
        <v>49000</v>
      </c>
      <c r="W248" s="15">
        <f>'[1]Rekap Harian 3 Pasar'!ER28</f>
        <v>49000</v>
      </c>
      <c r="X248" s="15">
        <f>'[1]Rekap Harian 3 Pasar'!ES28</f>
        <v>49000</v>
      </c>
      <c r="Y248" s="15">
        <f>'[1]Rekap Harian 3 Pasar'!ET28</f>
        <v>49000</v>
      </c>
      <c r="Z248" s="15">
        <f>'[1]Rekap Harian 3 Pasar'!EU28</f>
        <v>49000</v>
      </c>
      <c r="AA248" s="19">
        <f t="shared" si="24"/>
        <v>49000</v>
      </c>
      <c r="AB248" s="15">
        <f t="shared" si="25"/>
        <v>0</v>
      </c>
      <c r="AC248" s="15">
        <f t="shared" si="26"/>
        <v>49000</v>
      </c>
      <c r="AD248" s="20">
        <f t="shared" si="27"/>
        <v>49000</v>
      </c>
    </row>
    <row r="249" spans="1:30" ht="15.75" x14ac:dyDescent="0.25">
      <c r="A249" s="10" t="s">
        <v>43</v>
      </c>
      <c r="B249" s="11" t="s">
        <v>44</v>
      </c>
      <c r="C249" s="11"/>
      <c r="D249" s="21"/>
      <c r="E249" s="47">
        <f>'[1]Rekap Harian 3 Pasar'!DJ29</f>
        <v>0</v>
      </c>
      <c r="F249" s="46"/>
      <c r="G249" s="60">
        <f>'[1]Rekap Harian 3 Pasar'!DP29</f>
        <v>0</v>
      </c>
      <c r="H249" s="60">
        <f>'[1]Rekap Harian 3 Pasar'!DQ29</f>
        <v>0</v>
      </c>
      <c r="I249" s="60">
        <f>'[1]Rekap Harian 3 Pasar'!DR29</f>
        <v>0</v>
      </c>
      <c r="J249" s="60">
        <f>'[1]Rekap Harian 3 Pasar'!DS29</f>
        <v>0</v>
      </c>
      <c r="K249" s="60">
        <f>'[1]Rekap Harian 3 Pasar'!DT29</f>
        <v>0</v>
      </c>
      <c r="L249" s="60">
        <f>'[1]Rekap Harian 3 Pasar'!DY29</f>
        <v>0</v>
      </c>
      <c r="M249" s="60">
        <f>'[1]Rekap Harian 3 Pasar'!DZ29</f>
        <v>0</v>
      </c>
      <c r="N249" s="60">
        <f>'[1]Rekap Harian 3 Pasar'!EA29</f>
        <v>0</v>
      </c>
      <c r="O249" s="60">
        <f>'[1]Rekap Harian 3 Pasar'!EB29</f>
        <v>0</v>
      </c>
      <c r="P249" s="60">
        <f>'[1]Rekap Harian 3 Pasar'!EC29</f>
        <v>0</v>
      </c>
      <c r="Q249" s="15">
        <f>'[1]Rekap Harian 3 Pasar'!EH29</f>
        <v>0</v>
      </c>
      <c r="R249" s="15">
        <f>'[1]Rekap Harian 3 Pasar'!EI29</f>
        <v>0</v>
      </c>
      <c r="S249" s="15">
        <f>'[1]Rekap Harian 3 Pasar'!EJ29</f>
        <v>0</v>
      </c>
      <c r="T249" s="15">
        <f>'[1]Rekap Harian 3 Pasar'!EK29</f>
        <v>0</v>
      </c>
      <c r="U249" s="15">
        <f>'[1]Rekap Harian 3 Pasar'!EL29</f>
        <v>0</v>
      </c>
      <c r="V249" s="15">
        <f>'[1]Rekap Harian 3 Pasar'!EQ29</f>
        <v>0</v>
      </c>
      <c r="W249" s="15">
        <f>'[1]Rekap Harian 3 Pasar'!ER29</f>
        <v>0</v>
      </c>
      <c r="X249" s="15">
        <f>'[1]Rekap Harian 3 Pasar'!ES29</f>
        <v>0</v>
      </c>
      <c r="Y249" s="15">
        <f>'[1]Rekap Harian 3 Pasar'!ET29</f>
        <v>0</v>
      </c>
      <c r="Z249" s="15">
        <f>'[1]Rekap Harian 3 Pasar'!EU29</f>
        <v>0</v>
      </c>
      <c r="AA249" s="19">
        <f t="shared" si="24"/>
        <v>0</v>
      </c>
      <c r="AB249" s="15">
        <f t="shared" si="25"/>
        <v>0</v>
      </c>
      <c r="AC249" s="15">
        <f t="shared" si="26"/>
        <v>0</v>
      </c>
      <c r="AD249" s="20">
        <f t="shared" si="27"/>
        <v>0</v>
      </c>
    </row>
    <row r="250" spans="1:30" ht="15.75" x14ac:dyDescent="0.25">
      <c r="A250" s="10"/>
      <c r="B250" s="11" t="s">
        <v>45</v>
      </c>
      <c r="C250" s="11"/>
      <c r="D250" s="21" t="s">
        <v>46</v>
      </c>
      <c r="E250" s="47">
        <f>'[1]Rekap Harian 3 Pasar'!DJ30</f>
        <v>34833.333333333336</v>
      </c>
      <c r="F250" s="46"/>
      <c r="G250" s="60">
        <f>'[1]Rekap Harian 3 Pasar'!DP30</f>
        <v>34833.333333333336</v>
      </c>
      <c r="H250" s="60">
        <f>'[1]Rekap Harian 3 Pasar'!DQ30</f>
        <v>34833.333333333336</v>
      </c>
      <c r="I250" s="60">
        <f>'[1]Rekap Harian 3 Pasar'!DR30</f>
        <v>34833.333333333336</v>
      </c>
      <c r="J250" s="60">
        <f>'[1]Rekap Harian 3 Pasar'!DS30</f>
        <v>34833.333333333336</v>
      </c>
      <c r="K250" s="60">
        <f>'[1]Rekap Harian 3 Pasar'!DT30</f>
        <v>34833.333333333336</v>
      </c>
      <c r="L250" s="60">
        <f>'[1]Rekap Harian 3 Pasar'!DY30</f>
        <v>34833.333333333336</v>
      </c>
      <c r="M250" s="60">
        <f>'[1]Rekap Harian 3 Pasar'!DZ30</f>
        <v>34833.333333333336</v>
      </c>
      <c r="N250" s="60">
        <f>'[1]Rekap Harian 3 Pasar'!EA30</f>
        <v>34833.333333333336</v>
      </c>
      <c r="O250" s="60">
        <f>'[1]Rekap Harian 3 Pasar'!EB30</f>
        <v>34833.333333333336</v>
      </c>
      <c r="P250" s="60">
        <f>'[1]Rekap Harian 3 Pasar'!EC30</f>
        <v>34833.333333333336</v>
      </c>
      <c r="Q250" s="15">
        <f>'[1]Rekap Harian 3 Pasar'!EH30</f>
        <v>34833.333333333336</v>
      </c>
      <c r="R250" s="15">
        <f>'[1]Rekap Harian 3 Pasar'!EI30</f>
        <v>34833.333333333336</v>
      </c>
      <c r="S250" s="15">
        <f>'[1]Rekap Harian 3 Pasar'!EJ30</f>
        <v>34833.333333333336</v>
      </c>
      <c r="T250" s="15">
        <f>'[1]Rekap Harian 3 Pasar'!EK30</f>
        <v>34833.333333333336</v>
      </c>
      <c r="U250" s="15">
        <f>'[1]Rekap Harian 3 Pasar'!EL30</f>
        <v>34833.333333333336</v>
      </c>
      <c r="V250" s="15">
        <f>'[1]Rekap Harian 3 Pasar'!EQ30</f>
        <v>34833.333333333336</v>
      </c>
      <c r="W250" s="15">
        <f>'[1]Rekap Harian 3 Pasar'!ER30</f>
        <v>34833.333333333336</v>
      </c>
      <c r="X250" s="15">
        <f>'[1]Rekap Harian 3 Pasar'!ES30</f>
        <v>34833.333333333336</v>
      </c>
      <c r="Y250" s="15">
        <f>'[1]Rekap Harian 3 Pasar'!ET30</f>
        <v>34833.333333333336</v>
      </c>
      <c r="Z250" s="15">
        <f>'[1]Rekap Harian 3 Pasar'!EU30</f>
        <v>34833.333333333336</v>
      </c>
      <c r="AA250" s="19">
        <f t="shared" si="24"/>
        <v>34833.333333333336</v>
      </c>
      <c r="AB250" s="15">
        <f t="shared" si="25"/>
        <v>0</v>
      </c>
      <c r="AC250" s="15">
        <f t="shared" si="26"/>
        <v>34833.333333333336</v>
      </c>
      <c r="AD250" s="20">
        <f t="shared" si="27"/>
        <v>34833.333333333336</v>
      </c>
    </row>
    <row r="251" spans="1:30" ht="15.75" x14ac:dyDescent="0.25">
      <c r="A251" s="10"/>
      <c r="B251" s="11" t="s">
        <v>47</v>
      </c>
      <c r="C251" s="11"/>
      <c r="D251" s="21" t="s">
        <v>46</v>
      </c>
      <c r="E251" s="47">
        <f>'[1]Rekap Harian 3 Pasar'!DJ31</f>
        <v>43333.333333333336</v>
      </c>
      <c r="F251" s="46"/>
      <c r="G251" s="60">
        <f>'[1]Rekap Harian 3 Pasar'!DP31</f>
        <v>43333.333333333336</v>
      </c>
      <c r="H251" s="60">
        <f>'[1]Rekap Harian 3 Pasar'!DQ31</f>
        <v>43333.333333333336</v>
      </c>
      <c r="I251" s="60">
        <f>'[1]Rekap Harian 3 Pasar'!DR31</f>
        <v>43333.333333333336</v>
      </c>
      <c r="J251" s="60">
        <f>'[1]Rekap Harian 3 Pasar'!DS31</f>
        <v>43333.333333333336</v>
      </c>
      <c r="K251" s="60">
        <f>'[1]Rekap Harian 3 Pasar'!DT31</f>
        <v>43333.333333333336</v>
      </c>
      <c r="L251" s="60">
        <f>'[1]Rekap Harian 3 Pasar'!DY31</f>
        <v>43333.333333333336</v>
      </c>
      <c r="M251" s="60">
        <f>'[1]Rekap Harian 3 Pasar'!DZ31</f>
        <v>43333.333333333336</v>
      </c>
      <c r="N251" s="60">
        <f>'[1]Rekap Harian 3 Pasar'!EA31</f>
        <v>43333.333333333336</v>
      </c>
      <c r="O251" s="60">
        <f>'[1]Rekap Harian 3 Pasar'!EB31</f>
        <v>43333.333333333336</v>
      </c>
      <c r="P251" s="60">
        <f>'[1]Rekap Harian 3 Pasar'!EC31</f>
        <v>43333.333333333336</v>
      </c>
      <c r="Q251" s="15">
        <f>'[1]Rekap Harian 3 Pasar'!EH31</f>
        <v>43333.333333333336</v>
      </c>
      <c r="R251" s="15">
        <f>'[1]Rekap Harian 3 Pasar'!EI31</f>
        <v>43333.333333333336</v>
      </c>
      <c r="S251" s="15">
        <f>'[1]Rekap Harian 3 Pasar'!EJ31</f>
        <v>43333.333333333336</v>
      </c>
      <c r="T251" s="15">
        <f>'[1]Rekap Harian 3 Pasar'!EK31</f>
        <v>43333.333333333336</v>
      </c>
      <c r="U251" s="15">
        <f>'[1]Rekap Harian 3 Pasar'!EL31</f>
        <v>43333.333333333336</v>
      </c>
      <c r="V251" s="15">
        <f>'[1]Rekap Harian 3 Pasar'!EQ31</f>
        <v>43333.333333333336</v>
      </c>
      <c r="W251" s="15">
        <f>'[1]Rekap Harian 3 Pasar'!ER31</f>
        <v>43333.333333333336</v>
      </c>
      <c r="X251" s="15">
        <f>'[1]Rekap Harian 3 Pasar'!ES31</f>
        <v>43333.333333333336</v>
      </c>
      <c r="Y251" s="15">
        <f>'[1]Rekap Harian 3 Pasar'!ET31</f>
        <v>43333.333333333336</v>
      </c>
      <c r="Z251" s="15">
        <f>'[1]Rekap Harian 3 Pasar'!EU31</f>
        <v>43333.333333333336</v>
      </c>
      <c r="AA251" s="19">
        <f t="shared" si="24"/>
        <v>43333.333333333343</v>
      </c>
      <c r="AB251" s="15">
        <f t="shared" si="25"/>
        <v>7.4556379447746435E-12</v>
      </c>
      <c r="AC251" s="15">
        <f t="shared" si="26"/>
        <v>43333.333333333336</v>
      </c>
      <c r="AD251" s="20">
        <f t="shared" si="27"/>
        <v>43333.333333333336</v>
      </c>
    </row>
    <row r="252" spans="1:30" ht="15.75" x14ac:dyDescent="0.25">
      <c r="A252" s="10"/>
      <c r="B252" s="11" t="s">
        <v>48</v>
      </c>
      <c r="C252" s="11"/>
      <c r="D252" s="21"/>
      <c r="E252" s="47">
        <f>'[1]Rekap Harian 3 Pasar'!DJ32</f>
        <v>0</v>
      </c>
      <c r="F252" s="46"/>
      <c r="G252" s="60">
        <f>'[1]Rekap Harian 3 Pasar'!DP32</f>
        <v>0</v>
      </c>
      <c r="H252" s="60">
        <f>'[1]Rekap Harian 3 Pasar'!DQ32</f>
        <v>0</v>
      </c>
      <c r="I252" s="60">
        <f>'[1]Rekap Harian 3 Pasar'!DR32</f>
        <v>0</v>
      </c>
      <c r="J252" s="60">
        <f>'[1]Rekap Harian 3 Pasar'!DS32</f>
        <v>0</v>
      </c>
      <c r="K252" s="60">
        <f>'[1]Rekap Harian 3 Pasar'!DT32</f>
        <v>0</v>
      </c>
      <c r="L252" s="60">
        <f>'[1]Rekap Harian 3 Pasar'!DY32</f>
        <v>0</v>
      </c>
      <c r="M252" s="60">
        <f>'[1]Rekap Harian 3 Pasar'!DZ32</f>
        <v>0</v>
      </c>
      <c r="N252" s="60">
        <f>'[1]Rekap Harian 3 Pasar'!EA32</f>
        <v>0</v>
      </c>
      <c r="O252" s="60">
        <f>'[1]Rekap Harian 3 Pasar'!EB32</f>
        <v>0</v>
      </c>
      <c r="P252" s="60">
        <f>'[1]Rekap Harian 3 Pasar'!EC32</f>
        <v>0</v>
      </c>
      <c r="Q252" s="15">
        <f>'[1]Rekap Harian 3 Pasar'!EH32</f>
        <v>0</v>
      </c>
      <c r="R252" s="15">
        <f>'[1]Rekap Harian 3 Pasar'!EI32</f>
        <v>0</v>
      </c>
      <c r="S252" s="15">
        <f>'[1]Rekap Harian 3 Pasar'!EJ32</f>
        <v>0</v>
      </c>
      <c r="T252" s="15">
        <f>'[1]Rekap Harian 3 Pasar'!EK32</f>
        <v>0</v>
      </c>
      <c r="U252" s="15">
        <f>'[1]Rekap Harian 3 Pasar'!EL32</f>
        <v>0</v>
      </c>
      <c r="V252" s="15">
        <f>'[1]Rekap Harian 3 Pasar'!EQ32</f>
        <v>0</v>
      </c>
      <c r="W252" s="15">
        <f>'[1]Rekap Harian 3 Pasar'!ER32</f>
        <v>0</v>
      </c>
      <c r="X252" s="15">
        <f>'[1]Rekap Harian 3 Pasar'!ES32</f>
        <v>0</v>
      </c>
      <c r="Y252" s="15">
        <f>'[1]Rekap Harian 3 Pasar'!ET32</f>
        <v>0</v>
      </c>
      <c r="Z252" s="15">
        <f>'[1]Rekap Harian 3 Pasar'!EU32</f>
        <v>0</v>
      </c>
      <c r="AA252" s="19">
        <f t="shared" si="24"/>
        <v>0</v>
      </c>
      <c r="AB252" s="15">
        <f t="shared" si="25"/>
        <v>0</v>
      </c>
      <c r="AC252" s="15">
        <f t="shared" si="26"/>
        <v>0</v>
      </c>
      <c r="AD252" s="20">
        <f t="shared" si="27"/>
        <v>0</v>
      </c>
    </row>
    <row r="253" spans="1:30" ht="15.75" x14ac:dyDescent="0.25">
      <c r="A253" s="10"/>
      <c r="B253" s="11" t="s">
        <v>49</v>
      </c>
      <c r="C253" s="11"/>
      <c r="D253" s="21" t="s">
        <v>50</v>
      </c>
      <c r="E253" s="47">
        <f>'[1]Rekap Harian 3 Pasar'!DJ33</f>
        <v>10333.333333333334</v>
      </c>
      <c r="F253" s="46"/>
      <c r="G253" s="60">
        <f>'[1]Rekap Harian 3 Pasar'!DP33</f>
        <v>10333.333333333334</v>
      </c>
      <c r="H253" s="60">
        <f>'[1]Rekap Harian 3 Pasar'!DQ33</f>
        <v>10333.333333333334</v>
      </c>
      <c r="I253" s="60">
        <f>'[1]Rekap Harian 3 Pasar'!DR33</f>
        <v>10333.333333333334</v>
      </c>
      <c r="J253" s="60">
        <f>'[1]Rekap Harian 3 Pasar'!DS33</f>
        <v>10333.333333333334</v>
      </c>
      <c r="K253" s="60">
        <f>'[1]Rekap Harian 3 Pasar'!DT33</f>
        <v>10333.333333333334</v>
      </c>
      <c r="L253" s="60">
        <f>'[1]Rekap Harian 3 Pasar'!DY33</f>
        <v>10333.333333333334</v>
      </c>
      <c r="M253" s="60">
        <f>'[1]Rekap Harian 3 Pasar'!DZ33</f>
        <v>10333.333333333334</v>
      </c>
      <c r="N253" s="60">
        <f>'[1]Rekap Harian 3 Pasar'!EA33</f>
        <v>10333.333333333334</v>
      </c>
      <c r="O253" s="60">
        <f>'[1]Rekap Harian 3 Pasar'!EB33</f>
        <v>10333.333333333334</v>
      </c>
      <c r="P253" s="60">
        <f>'[1]Rekap Harian 3 Pasar'!EC33</f>
        <v>10333.333333333334</v>
      </c>
      <c r="Q253" s="15">
        <f>'[1]Rekap Harian 3 Pasar'!EH33</f>
        <v>10333.333333333334</v>
      </c>
      <c r="R253" s="15">
        <f>'[1]Rekap Harian 3 Pasar'!EI33</f>
        <v>10333.333333333334</v>
      </c>
      <c r="S253" s="15">
        <f>'[1]Rekap Harian 3 Pasar'!EJ33</f>
        <v>10333.333333333334</v>
      </c>
      <c r="T253" s="15">
        <f>'[1]Rekap Harian 3 Pasar'!EK33</f>
        <v>10333.333333333334</v>
      </c>
      <c r="U253" s="15">
        <f>'[1]Rekap Harian 3 Pasar'!EL33</f>
        <v>10333.333333333334</v>
      </c>
      <c r="V253" s="15">
        <f>'[1]Rekap Harian 3 Pasar'!EQ33</f>
        <v>10333.333333333334</v>
      </c>
      <c r="W253" s="15">
        <f>'[1]Rekap Harian 3 Pasar'!ER33</f>
        <v>10333.333333333334</v>
      </c>
      <c r="X253" s="15">
        <f>'[1]Rekap Harian 3 Pasar'!ES33</f>
        <v>10333.333333333334</v>
      </c>
      <c r="Y253" s="15">
        <f>'[1]Rekap Harian 3 Pasar'!ET33</f>
        <v>10333.333333333334</v>
      </c>
      <c r="Z253" s="15">
        <f>'[1]Rekap Harian 3 Pasar'!EU33</f>
        <v>10333.333333333334</v>
      </c>
      <c r="AA253" s="19">
        <f t="shared" si="24"/>
        <v>10333.333333333336</v>
      </c>
      <c r="AB253" s="15">
        <f t="shared" si="25"/>
        <v>1.8639094861936609E-12</v>
      </c>
      <c r="AC253" s="15">
        <f t="shared" si="26"/>
        <v>10333.333333333334</v>
      </c>
      <c r="AD253" s="20">
        <f t="shared" si="27"/>
        <v>10333.333333333334</v>
      </c>
    </row>
    <row r="254" spans="1:30" ht="15.75" x14ac:dyDescent="0.25">
      <c r="A254" s="10"/>
      <c r="B254" s="11" t="s">
        <v>45</v>
      </c>
      <c r="C254" s="11"/>
      <c r="D254" s="21" t="s">
        <v>50</v>
      </c>
      <c r="E254" s="47">
        <f>'[1]Rekap Harian 3 Pasar'!DJ34</f>
        <v>10333.333333333334</v>
      </c>
      <c r="F254" s="46"/>
      <c r="G254" s="60">
        <f>'[1]Rekap Harian 3 Pasar'!DP34</f>
        <v>10333.333333333334</v>
      </c>
      <c r="H254" s="60">
        <f>'[1]Rekap Harian 3 Pasar'!DQ34</f>
        <v>10333.333333333334</v>
      </c>
      <c r="I254" s="60">
        <f>'[1]Rekap Harian 3 Pasar'!DR34</f>
        <v>10333.333333333334</v>
      </c>
      <c r="J254" s="60">
        <f>'[1]Rekap Harian 3 Pasar'!DS34</f>
        <v>10333.333333333334</v>
      </c>
      <c r="K254" s="60">
        <f>'[1]Rekap Harian 3 Pasar'!DT34</f>
        <v>10333.333333333334</v>
      </c>
      <c r="L254" s="60">
        <f>'[1]Rekap Harian 3 Pasar'!DY34</f>
        <v>10333.333333333334</v>
      </c>
      <c r="M254" s="60">
        <f>'[1]Rekap Harian 3 Pasar'!DZ34</f>
        <v>10333.333333333334</v>
      </c>
      <c r="N254" s="60">
        <f>'[1]Rekap Harian 3 Pasar'!EA34</f>
        <v>10333.333333333334</v>
      </c>
      <c r="O254" s="60">
        <f>'[1]Rekap Harian 3 Pasar'!EB34</f>
        <v>10333.333333333334</v>
      </c>
      <c r="P254" s="60">
        <f>'[1]Rekap Harian 3 Pasar'!EC34</f>
        <v>10333.333333333334</v>
      </c>
      <c r="Q254" s="15">
        <f>'[1]Rekap Harian 3 Pasar'!EH34</f>
        <v>10333.333333333334</v>
      </c>
      <c r="R254" s="15">
        <f>'[1]Rekap Harian 3 Pasar'!EI34</f>
        <v>10333.333333333334</v>
      </c>
      <c r="S254" s="15">
        <f>'[1]Rekap Harian 3 Pasar'!EJ34</f>
        <v>10333.333333333334</v>
      </c>
      <c r="T254" s="15">
        <f>'[1]Rekap Harian 3 Pasar'!EK34</f>
        <v>10333.333333333334</v>
      </c>
      <c r="U254" s="15">
        <f>'[1]Rekap Harian 3 Pasar'!EL34</f>
        <v>10333.333333333334</v>
      </c>
      <c r="V254" s="15">
        <f>'[1]Rekap Harian 3 Pasar'!EQ34</f>
        <v>10333.333333333334</v>
      </c>
      <c r="W254" s="15">
        <f>'[1]Rekap Harian 3 Pasar'!ER34</f>
        <v>10333.333333333334</v>
      </c>
      <c r="X254" s="15">
        <f>'[1]Rekap Harian 3 Pasar'!ES34</f>
        <v>10333.333333333334</v>
      </c>
      <c r="Y254" s="15">
        <f>'[1]Rekap Harian 3 Pasar'!ET34</f>
        <v>10333.333333333334</v>
      </c>
      <c r="Z254" s="15">
        <f>'[1]Rekap Harian 3 Pasar'!EU34</f>
        <v>10333.333333333334</v>
      </c>
      <c r="AA254" s="19">
        <f t="shared" si="24"/>
        <v>10333.333333333336</v>
      </c>
      <c r="AB254" s="15">
        <f t="shared" si="25"/>
        <v>1.8639094861936609E-12</v>
      </c>
      <c r="AC254" s="15">
        <f t="shared" si="26"/>
        <v>10333.333333333334</v>
      </c>
      <c r="AD254" s="20">
        <f t="shared" si="27"/>
        <v>10333.333333333334</v>
      </c>
    </row>
    <row r="255" spans="1:30" ht="15.75" x14ac:dyDescent="0.25">
      <c r="A255" s="10" t="s">
        <v>51</v>
      </c>
      <c r="B255" s="11" t="s">
        <v>52</v>
      </c>
      <c r="C255" s="11"/>
      <c r="D255" s="21" t="s">
        <v>13</v>
      </c>
      <c r="E255" s="47">
        <f>'[1]Rekap Harian 3 Pasar'!DJ35</f>
        <v>5666.666666666667</v>
      </c>
      <c r="F255" s="46"/>
      <c r="G255" s="60">
        <f>'[1]Rekap Harian 3 Pasar'!DP35</f>
        <v>5666.666666666667</v>
      </c>
      <c r="H255" s="60">
        <f>'[1]Rekap Harian 3 Pasar'!DQ35</f>
        <v>5666.666666666667</v>
      </c>
      <c r="I255" s="60">
        <f>'[1]Rekap Harian 3 Pasar'!DR35</f>
        <v>5666.666666666667</v>
      </c>
      <c r="J255" s="60">
        <f>'[1]Rekap Harian 3 Pasar'!DS35</f>
        <v>5666.666666666667</v>
      </c>
      <c r="K255" s="60">
        <f>'[1]Rekap Harian 3 Pasar'!DT35</f>
        <v>5666.666666666667</v>
      </c>
      <c r="L255" s="60">
        <f>'[1]Rekap Harian 3 Pasar'!DY35</f>
        <v>5666.666666666667</v>
      </c>
      <c r="M255" s="60">
        <f>'[1]Rekap Harian 3 Pasar'!DZ35</f>
        <v>5666.666666666667</v>
      </c>
      <c r="N255" s="60">
        <f>'[1]Rekap Harian 3 Pasar'!EA35</f>
        <v>5666.666666666667</v>
      </c>
      <c r="O255" s="60">
        <f>'[1]Rekap Harian 3 Pasar'!EB35</f>
        <v>5666.666666666667</v>
      </c>
      <c r="P255" s="60">
        <f>'[1]Rekap Harian 3 Pasar'!EC35</f>
        <v>5666.666666666667</v>
      </c>
      <c r="Q255" s="15">
        <f>'[1]Rekap Harian 3 Pasar'!EH35</f>
        <v>5666.666666666667</v>
      </c>
      <c r="R255" s="15">
        <f>'[1]Rekap Harian 3 Pasar'!EI35</f>
        <v>5666.666666666667</v>
      </c>
      <c r="S255" s="15">
        <f>'[1]Rekap Harian 3 Pasar'!EJ35</f>
        <v>5666.666666666667</v>
      </c>
      <c r="T255" s="15">
        <f>'[1]Rekap Harian 3 Pasar'!EK35</f>
        <v>5666.666666666667</v>
      </c>
      <c r="U255" s="15">
        <f>'[1]Rekap Harian 3 Pasar'!EL35</f>
        <v>5666.666666666667</v>
      </c>
      <c r="V255" s="15">
        <f>'[1]Rekap Harian 3 Pasar'!EQ35</f>
        <v>5666.666666666667</v>
      </c>
      <c r="W255" s="15">
        <f>'[1]Rekap Harian 3 Pasar'!ER35</f>
        <v>5666.666666666667</v>
      </c>
      <c r="X255" s="15">
        <f>'[1]Rekap Harian 3 Pasar'!ES35</f>
        <v>5666.666666666667</v>
      </c>
      <c r="Y255" s="15">
        <f>'[1]Rekap Harian 3 Pasar'!ET35</f>
        <v>5666.666666666667</v>
      </c>
      <c r="Z255" s="15">
        <f>'[1]Rekap Harian 3 Pasar'!EU35</f>
        <v>5666.666666666667</v>
      </c>
      <c r="AA255" s="19">
        <f t="shared" si="24"/>
        <v>5666.6666666666679</v>
      </c>
      <c r="AB255" s="15">
        <f t="shared" si="25"/>
        <v>9.3195474309683043E-13</v>
      </c>
      <c r="AC255" s="15">
        <f t="shared" si="26"/>
        <v>5666.666666666667</v>
      </c>
      <c r="AD255" s="20">
        <f t="shared" si="27"/>
        <v>5666.666666666667</v>
      </c>
    </row>
    <row r="256" spans="1:30" ht="15.75" x14ac:dyDescent="0.25">
      <c r="A256" s="10" t="s">
        <v>53</v>
      </c>
      <c r="B256" s="11" t="s">
        <v>54</v>
      </c>
      <c r="C256" s="11"/>
      <c r="D256" s="21"/>
      <c r="E256" s="47">
        <f>'[1]Rekap Harian 3 Pasar'!DJ36</f>
        <v>0</v>
      </c>
      <c r="F256" s="46"/>
      <c r="G256" s="60">
        <f>'[1]Rekap Harian 3 Pasar'!DP36</f>
        <v>0</v>
      </c>
      <c r="H256" s="60">
        <f>'[1]Rekap Harian 3 Pasar'!DQ36</f>
        <v>0</v>
      </c>
      <c r="I256" s="60">
        <f>'[1]Rekap Harian 3 Pasar'!DR36</f>
        <v>0</v>
      </c>
      <c r="J256" s="60">
        <f>'[1]Rekap Harian 3 Pasar'!DS36</f>
        <v>0</v>
      </c>
      <c r="K256" s="60">
        <f>'[1]Rekap Harian 3 Pasar'!DT36</f>
        <v>0</v>
      </c>
      <c r="L256" s="60">
        <f>'[1]Rekap Harian 3 Pasar'!DY36</f>
        <v>0</v>
      </c>
      <c r="M256" s="60">
        <f>'[1]Rekap Harian 3 Pasar'!DZ36</f>
        <v>0</v>
      </c>
      <c r="N256" s="60">
        <f>'[1]Rekap Harian 3 Pasar'!EA36</f>
        <v>0</v>
      </c>
      <c r="O256" s="60">
        <f>'[1]Rekap Harian 3 Pasar'!EB36</f>
        <v>0</v>
      </c>
      <c r="P256" s="60">
        <f>'[1]Rekap Harian 3 Pasar'!EC36</f>
        <v>0</v>
      </c>
      <c r="Q256" s="15">
        <f>'[1]Rekap Harian 3 Pasar'!EH36</f>
        <v>0</v>
      </c>
      <c r="R256" s="15">
        <f>'[1]Rekap Harian 3 Pasar'!EI36</f>
        <v>0</v>
      </c>
      <c r="S256" s="15">
        <f>'[1]Rekap Harian 3 Pasar'!EJ36</f>
        <v>0</v>
      </c>
      <c r="T256" s="15">
        <f>'[1]Rekap Harian 3 Pasar'!EK36</f>
        <v>0</v>
      </c>
      <c r="U256" s="15">
        <f>'[1]Rekap Harian 3 Pasar'!EL36</f>
        <v>0</v>
      </c>
      <c r="V256" s="15">
        <f>'[1]Rekap Harian 3 Pasar'!EQ36</f>
        <v>0</v>
      </c>
      <c r="W256" s="15">
        <f>'[1]Rekap Harian 3 Pasar'!ER36</f>
        <v>0</v>
      </c>
      <c r="X256" s="15">
        <f>'[1]Rekap Harian 3 Pasar'!ES36</f>
        <v>0</v>
      </c>
      <c r="Y256" s="15">
        <f>'[1]Rekap Harian 3 Pasar'!ET36</f>
        <v>0</v>
      </c>
      <c r="Z256" s="15">
        <f>'[1]Rekap Harian 3 Pasar'!EU36</f>
        <v>0</v>
      </c>
      <c r="AA256" s="19">
        <f t="shared" si="24"/>
        <v>0</v>
      </c>
      <c r="AB256" s="15">
        <f t="shared" si="25"/>
        <v>0</v>
      </c>
      <c r="AC256" s="15">
        <f t="shared" si="26"/>
        <v>0</v>
      </c>
      <c r="AD256" s="20">
        <f t="shared" si="27"/>
        <v>0</v>
      </c>
    </row>
    <row r="257" spans="1:30" ht="15.75" x14ac:dyDescent="0.25">
      <c r="A257" s="10"/>
      <c r="B257" s="11" t="s">
        <v>55</v>
      </c>
      <c r="C257" s="11"/>
      <c r="D257" s="21" t="s">
        <v>13</v>
      </c>
      <c r="E257" s="47">
        <f>'[1]Rekap Harian 3 Pasar'!DJ37</f>
        <v>11000</v>
      </c>
      <c r="F257" s="46"/>
      <c r="G257" s="60">
        <f>'[1]Rekap Harian 3 Pasar'!DP37</f>
        <v>11000</v>
      </c>
      <c r="H257" s="60">
        <f>'[1]Rekap Harian 3 Pasar'!DQ37</f>
        <v>11000</v>
      </c>
      <c r="I257" s="60">
        <f>'[1]Rekap Harian 3 Pasar'!DR37</f>
        <v>11000</v>
      </c>
      <c r="J257" s="60">
        <f>'[1]Rekap Harian 3 Pasar'!DS37</f>
        <v>11000</v>
      </c>
      <c r="K257" s="60">
        <f>'[1]Rekap Harian 3 Pasar'!DT37</f>
        <v>11000</v>
      </c>
      <c r="L257" s="60">
        <f>'[1]Rekap Harian 3 Pasar'!DY37</f>
        <v>11000</v>
      </c>
      <c r="M257" s="60">
        <f>'[1]Rekap Harian 3 Pasar'!DZ37</f>
        <v>11000</v>
      </c>
      <c r="N257" s="60">
        <f>'[1]Rekap Harian 3 Pasar'!EA37</f>
        <v>11000</v>
      </c>
      <c r="O257" s="60">
        <f>'[1]Rekap Harian 3 Pasar'!EB37</f>
        <v>11000</v>
      </c>
      <c r="P257" s="60">
        <f>'[1]Rekap Harian 3 Pasar'!EC37</f>
        <v>11000</v>
      </c>
      <c r="Q257" s="15">
        <f>'[1]Rekap Harian 3 Pasar'!EH37</f>
        <v>11000</v>
      </c>
      <c r="R257" s="15">
        <f>'[1]Rekap Harian 3 Pasar'!EI37</f>
        <v>11000</v>
      </c>
      <c r="S257" s="15">
        <f>'[1]Rekap Harian 3 Pasar'!EJ37</f>
        <v>11000</v>
      </c>
      <c r="T257" s="15">
        <f>'[1]Rekap Harian 3 Pasar'!EK37</f>
        <v>11000</v>
      </c>
      <c r="U257" s="15">
        <f>'[1]Rekap Harian 3 Pasar'!EL37</f>
        <v>11000</v>
      </c>
      <c r="V257" s="15">
        <f>'[1]Rekap Harian 3 Pasar'!EQ37</f>
        <v>11000</v>
      </c>
      <c r="W257" s="15">
        <f>'[1]Rekap Harian 3 Pasar'!ER37</f>
        <v>11000</v>
      </c>
      <c r="X257" s="15">
        <f>'[1]Rekap Harian 3 Pasar'!ES37</f>
        <v>11000</v>
      </c>
      <c r="Y257" s="15">
        <f>'[1]Rekap Harian 3 Pasar'!ET37</f>
        <v>11000</v>
      </c>
      <c r="Z257" s="15">
        <f>'[1]Rekap Harian 3 Pasar'!EU37</f>
        <v>11000</v>
      </c>
      <c r="AA257" s="19">
        <f t="shared" si="24"/>
        <v>11000</v>
      </c>
      <c r="AB257" s="15">
        <f t="shared" si="25"/>
        <v>0</v>
      </c>
      <c r="AC257" s="15">
        <f t="shared" si="26"/>
        <v>11000</v>
      </c>
      <c r="AD257" s="20">
        <f t="shared" si="27"/>
        <v>11000</v>
      </c>
    </row>
    <row r="258" spans="1:30" ht="15.75" x14ac:dyDescent="0.25">
      <c r="A258" s="10"/>
      <c r="B258" s="11" t="s">
        <v>56</v>
      </c>
      <c r="C258" s="11"/>
      <c r="D258" s="21" t="s">
        <v>13</v>
      </c>
      <c r="E258" s="47">
        <f>'[1]Rekap Harian 3 Pasar'!DJ38</f>
        <v>10000</v>
      </c>
      <c r="F258" s="46"/>
      <c r="G258" s="60">
        <f>'[1]Rekap Harian 3 Pasar'!DP38</f>
        <v>10000</v>
      </c>
      <c r="H258" s="60">
        <f>'[1]Rekap Harian 3 Pasar'!DQ38</f>
        <v>10000</v>
      </c>
      <c r="I258" s="60">
        <f>'[1]Rekap Harian 3 Pasar'!DR38</f>
        <v>10000</v>
      </c>
      <c r="J258" s="60">
        <f>'[1]Rekap Harian 3 Pasar'!DS38</f>
        <v>10000</v>
      </c>
      <c r="K258" s="60">
        <f>'[1]Rekap Harian 3 Pasar'!DT38</f>
        <v>10000</v>
      </c>
      <c r="L258" s="60">
        <f>'[1]Rekap Harian 3 Pasar'!DY38</f>
        <v>10000</v>
      </c>
      <c r="M258" s="60">
        <f>'[1]Rekap Harian 3 Pasar'!DZ38</f>
        <v>10000</v>
      </c>
      <c r="N258" s="60">
        <f>'[1]Rekap Harian 3 Pasar'!EA38</f>
        <v>10000</v>
      </c>
      <c r="O258" s="60">
        <f>'[1]Rekap Harian 3 Pasar'!EB38</f>
        <v>10000</v>
      </c>
      <c r="P258" s="60">
        <f>'[1]Rekap Harian 3 Pasar'!EC38</f>
        <v>10000</v>
      </c>
      <c r="Q258" s="15">
        <f>'[1]Rekap Harian 3 Pasar'!EH38</f>
        <v>10000</v>
      </c>
      <c r="R258" s="15">
        <f>'[1]Rekap Harian 3 Pasar'!EI38</f>
        <v>10000</v>
      </c>
      <c r="S258" s="15">
        <f>'[1]Rekap Harian 3 Pasar'!EJ38</f>
        <v>10000</v>
      </c>
      <c r="T258" s="15">
        <f>'[1]Rekap Harian 3 Pasar'!EK38</f>
        <v>10000</v>
      </c>
      <c r="U258" s="15">
        <f>'[1]Rekap Harian 3 Pasar'!EL38</f>
        <v>10000</v>
      </c>
      <c r="V258" s="15">
        <f>'[1]Rekap Harian 3 Pasar'!EQ38</f>
        <v>10000</v>
      </c>
      <c r="W258" s="15">
        <f>'[1]Rekap Harian 3 Pasar'!ER38</f>
        <v>10000</v>
      </c>
      <c r="X258" s="15">
        <f>'[1]Rekap Harian 3 Pasar'!ES38</f>
        <v>10000</v>
      </c>
      <c r="Y258" s="15">
        <f>'[1]Rekap Harian 3 Pasar'!ET38</f>
        <v>10000</v>
      </c>
      <c r="Z258" s="15">
        <f>'[1]Rekap Harian 3 Pasar'!EU38</f>
        <v>10000</v>
      </c>
      <c r="AA258" s="19">
        <f t="shared" si="24"/>
        <v>10000</v>
      </c>
      <c r="AB258" s="15">
        <f t="shared" si="25"/>
        <v>0</v>
      </c>
      <c r="AC258" s="15">
        <f t="shared" si="26"/>
        <v>10000</v>
      </c>
      <c r="AD258" s="20">
        <f t="shared" si="27"/>
        <v>10000</v>
      </c>
    </row>
    <row r="259" spans="1:30" ht="15.75" x14ac:dyDescent="0.25">
      <c r="A259" s="10"/>
      <c r="B259" s="11" t="s">
        <v>57</v>
      </c>
      <c r="C259" s="11"/>
      <c r="D259" s="21" t="s">
        <v>13</v>
      </c>
      <c r="E259" s="47">
        <f>'[1]Rekap Harian 3 Pasar'!DJ39</f>
        <v>10666.666666666666</v>
      </c>
      <c r="F259" s="46"/>
      <c r="G259" s="60">
        <f>'[1]Rekap Harian 3 Pasar'!DP39</f>
        <v>10666.666666666666</v>
      </c>
      <c r="H259" s="60">
        <f>'[1]Rekap Harian 3 Pasar'!DQ39</f>
        <v>10666.666666666666</v>
      </c>
      <c r="I259" s="60">
        <f>'[1]Rekap Harian 3 Pasar'!DR39</f>
        <v>10666.666666666666</v>
      </c>
      <c r="J259" s="60">
        <f>'[1]Rekap Harian 3 Pasar'!DS39</f>
        <v>10666.666666666666</v>
      </c>
      <c r="K259" s="60">
        <f>'[1]Rekap Harian 3 Pasar'!DT39</f>
        <v>10666.666666666666</v>
      </c>
      <c r="L259" s="60">
        <f>'[1]Rekap Harian 3 Pasar'!DY39</f>
        <v>10666.666666666666</v>
      </c>
      <c r="M259" s="60">
        <f>'[1]Rekap Harian 3 Pasar'!DZ39</f>
        <v>10666.666666666666</v>
      </c>
      <c r="N259" s="60">
        <f>'[1]Rekap Harian 3 Pasar'!EA39</f>
        <v>10666.666666666666</v>
      </c>
      <c r="O259" s="60">
        <f>'[1]Rekap Harian 3 Pasar'!EB39</f>
        <v>10666.666666666666</v>
      </c>
      <c r="P259" s="60">
        <f>'[1]Rekap Harian 3 Pasar'!EC39</f>
        <v>10666.666666666666</v>
      </c>
      <c r="Q259" s="15">
        <f>'[1]Rekap Harian 3 Pasar'!EH39</f>
        <v>10666.666666666666</v>
      </c>
      <c r="R259" s="15">
        <f>'[1]Rekap Harian 3 Pasar'!EI39</f>
        <v>10666.666666666666</v>
      </c>
      <c r="S259" s="15">
        <f>'[1]Rekap Harian 3 Pasar'!EJ39</f>
        <v>10666.666666666666</v>
      </c>
      <c r="T259" s="15">
        <f>'[1]Rekap Harian 3 Pasar'!EK39</f>
        <v>10666.666666666666</v>
      </c>
      <c r="U259" s="15">
        <f>'[1]Rekap Harian 3 Pasar'!EL39</f>
        <v>10666.666666666666</v>
      </c>
      <c r="V259" s="15">
        <f>'[1]Rekap Harian 3 Pasar'!EQ39</f>
        <v>10666.666666666666</v>
      </c>
      <c r="W259" s="15">
        <f>'[1]Rekap Harian 3 Pasar'!ER39</f>
        <v>10666.666666666666</v>
      </c>
      <c r="X259" s="15">
        <f>'[1]Rekap Harian 3 Pasar'!ES39</f>
        <v>10666.666666666666</v>
      </c>
      <c r="Y259" s="15">
        <f>'[1]Rekap Harian 3 Pasar'!ET39</f>
        <v>10666.666666666666</v>
      </c>
      <c r="Z259" s="15">
        <f>'[1]Rekap Harian 3 Pasar'!EU39</f>
        <v>10666.666666666666</v>
      </c>
      <c r="AA259" s="19">
        <f t="shared" si="24"/>
        <v>10666.666666666664</v>
      </c>
      <c r="AB259" s="15">
        <f t="shared" si="25"/>
        <v>1.8639094861936609E-12</v>
      </c>
      <c r="AC259" s="15">
        <f t="shared" si="26"/>
        <v>10666.666666666666</v>
      </c>
      <c r="AD259" s="20">
        <f t="shared" si="27"/>
        <v>10666.666666666666</v>
      </c>
    </row>
    <row r="260" spans="1:30" ht="15.75" x14ac:dyDescent="0.25">
      <c r="A260" s="10" t="s">
        <v>58</v>
      </c>
      <c r="B260" s="11" t="s">
        <v>59</v>
      </c>
      <c r="C260" s="11"/>
      <c r="D260" s="21"/>
      <c r="E260" s="47">
        <f>'[1]Rekap Harian 3 Pasar'!DJ40</f>
        <v>0</v>
      </c>
      <c r="F260" s="46"/>
      <c r="G260" s="60">
        <f>'[1]Rekap Harian 3 Pasar'!DP40</f>
        <v>0</v>
      </c>
      <c r="H260" s="60">
        <f>'[1]Rekap Harian 3 Pasar'!DQ40</f>
        <v>0</v>
      </c>
      <c r="I260" s="60">
        <f>'[1]Rekap Harian 3 Pasar'!DR40</f>
        <v>0</v>
      </c>
      <c r="J260" s="60">
        <f>'[1]Rekap Harian 3 Pasar'!DS40</f>
        <v>0</v>
      </c>
      <c r="K260" s="60">
        <f>'[1]Rekap Harian 3 Pasar'!DT40</f>
        <v>0</v>
      </c>
      <c r="L260" s="60">
        <f>'[1]Rekap Harian 3 Pasar'!DY40</f>
        <v>0</v>
      </c>
      <c r="M260" s="60">
        <f>'[1]Rekap Harian 3 Pasar'!DZ40</f>
        <v>0</v>
      </c>
      <c r="N260" s="60">
        <f>'[1]Rekap Harian 3 Pasar'!EA40</f>
        <v>0</v>
      </c>
      <c r="O260" s="60">
        <f>'[1]Rekap Harian 3 Pasar'!EB40</f>
        <v>0</v>
      </c>
      <c r="P260" s="60">
        <f>'[1]Rekap Harian 3 Pasar'!EC40</f>
        <v>0</v>
      </c>
      <c r="Q260" s="15">
        <f>'[1]Rekap Harian 3 Pasar'!EH40</f>
        <v>0</v>
      </c>
      <c r="R260" s="15">
        <f>'[1]Rekap Harian 3 Pasar'!EI40</f>
        <v>0</v>
      </c>
      <c r="S260" s="15">
        <f>'[1]Rekap Harian 3 Pasar'!EJ40</f>
        <v>0</v>
      </c>
      <c r="T260" s="15">
        <f>'[1]Rekap Harian 3 Pasar'!EK40</f>
        <v>0</v>
      </c>
      <c r="U260" s="15">
        <f>'[1]Rekap Harian 3 Pasar'!EL40</f>
        <v>0</v>
      </c>
      <c r="V260" s="15">
        <f>'[1]Rekap Harian 3 Pasar'!EQ40</f>
        <v>0</v>
      </c>
      <c r="W260" s="15">
        <f>'[1]Rekap Harian 3 Pasar'!ER40</f>
        <v>0</v>
      </c>
      <c r="X260" s="15">
        <f>'[1]Rekap Harian 3 Pasar'!ES40</f>
        <v>0</v>
      </c>
      <c r="Y260" s="15">
        <f>'[1]Rekap Harian 3 Pasar'!ET40</f>
        <v>0</v>
      </c>
      <c r="Z260" s="15">
        <f>'[1]Rekap Harian 3 Pasar'!EU40</f>
        <v>0</v>
      </c>
      <c r="AA260" s="19">
        <f t="shared" si="24"/>
        <v>0</v>
      </c>
      <c r="AB260" s="15">
        <f t="shared" si="25"/>
        <v>0</v>
      </c>
      <c r="AC260" s="15">
        <f t="shared" si="26"/>
        <v>0</v>
      </c>
      <c r="AD260" s="20">
        <f t="shared" si="27"/>
        <v>0</v>
      </c>
    </row>
    <row r="261" spans="1:30" ht="15.75" x14ac:dyDescent="0.25">
      <c r="A261" s="10"/>
      <c r="B261" s="11" t="s">
        <v>60</v>
      </c>
      <c r="C261" s="11"/>
      <c r="D261" s="21" t="s">
        <v>13</v>
      </c>
      <c r="E261" s="47">
        <f>'[1]Rekap Harian 3 Pasar'!DJ41</f>
        <v>12666.666666666666</v>
      </c>
      <c r="F261" s="46"/>
      <c r="G261" s="60">
        <f>'[1]Rekap Harian 3 Pasar'!DP41</f>
        <v>12666.666666666666</v>
      </c>
      <c r="H261" s="60">
        <f>'[1]Rekap Harian 3 Pasar'!DQ41</f>
        <v>12666.666666666666</v>
      </c>
      <c r="I261" s="60">
        <f>'[1]Rekap Harian 3 Pasar'!DR41</f>
        <v>12666.666666666666</v>
      </c>
      <c r="J261" s="60">
        <f>'[1]Rekap Harian 3 Pasar'!DS41</f>
        <v>12666.666666666666</v>
      </c>
      <c r="K261" s="60">
        <f>'[1]Rekap Harian 3 Pasar'!DT41</f>
        <v>12666.666666666666</v>
      </c>
      <c r="L261" s="60">
        <f>'[1]Rekap Harian 3 Pasar'!DY41</f>
        <v>12666.666666666666</v>
      </c>
      <c r="M261" s="60">
        <f>'[1]Rekap Harian 3 Pasar'!DZ41</f>
        <v>12666.666666666666</v>
      </c>
      <c r="N261" s="60">
        <f>'[1]Rekap Harian 3 Pasar'!EA41</f>
        <v>12666.666666666666</v>
      </c>
      <c r="O261" s="60">
        <f>'[1]Rekap Harian 3 Pasar'!EB41</f>
        <v>12666.666666666666</v>
      </c>
      <c r="P261" s="60">
        <f>'[1]Rekap Harian 3 Pasar'!EC41</f>
        <v>12666.666666666666</v>
      </c>
      <c r="Q261" s="15">
        <f>'[1]Rekap Harian 3 Pasar'!EH41</f>
        <v>12666.666666666666</v>
      </c>
      <c r="R261" s="15">
        <f>'[1]Rekap Harian 3 Pasar'!EI41</f>
        <v>12666.666666666666</v>
      </c>
      <c r="S261" s="15">
        <f>'[1]Rekap Harian 3 Pasar'!EJ41</f>
        <v>12666.666666666666</v>
      </c>
      <c r="T261" s="15">
        <f>'[1]Rekap Harian 3 Pasar'!EK41</f>
        <v>12666.666666666666</v>
      </c>
      <c r="U261" s="15">
        <f>'[1]Rekap Harian 3 Pasar'!EL41</f>
        <v>12666.666666666666</v>
      </c>
      <c r="V261" s="15">
        <f>'[1]Rekap Harian 3 Pasar'!EQ41</f>
        <v>12666.666666666666</v>
      </c>
      <c r="W261" s="15">
        <f>'[1]Rekap Harian 3 Pasar'!ER41</f>
        <v>12666.666666666666</v>
      </c>
      <c r="X261" s="15">
        <f>'[1]Rekap Harian 3 Pasar'!ES41</f>
        <v>12666.666666666666</v>
      </c>
      <c r="Y261" s="15">
        <f>'[1]Rekap Harian 3 Pasar'!ET41</f>
        <v>12666.666666666666</v>
      </c>
      <c r="Z261" s="15">
        <f>'[1]Rekap Harian 3 Pasar'!EU41</f>
        <v>12666.666666666666</v>
      </c>
      <c r="AA261" s="19">
        <f t="shared" si="24"/>
        <v>12666.666666666664</v>
      </c>
      <c r="AB261" s="15">
        <f t="shared" si="25"/>
        <v>1.8639094861936609E-12</v>
      </c>
      <c r="AC261" s="15">
        <f t="shared" si="26"/>
        <v>12666.666666666666</v>
      </c>
      <c r="AD261" s="20">
        <f t="shared" si="27"/>
        <v>12666.666666666666</v>
      </c>
    </row>
    <row r="262" spans="1:30" ht="15.75" x14ac:dyDescent="0.25">
      <c r="A262" s="10"/>
      <c r="B262" s="11" t="s">
        <v>61</v>
      </c>
      <c r="C262" s="11"/>
      <c r="D262" s="21" t="s">
        <v>13</v>
      </c>
      <c r="E262" s="47">
        <f>'[1]Rekap Harian 3 Pasar'!DJ42</f>
        <v>12666.666666666666</v>
      </c>
      <c r="F262" s="46"/>
      <c r="G262" s="60">
        <f>'[1]Rekap Harian 3 Pasar'!DP42</f>
        <v>12666.666666666666</v>
      </c>
      <c r="H262" s="60">
        <f>'[1]Rekap Harian 3 Pasar'!DQ42</f>
        <v>12666.666666666666</v>
      </c>
      <c r="I262" s="60">
        <f>'[1]Rekap Harian 3 Pasar'!DR42</f>
        <v>12666.666666666666</v>
      </c>
      <c r="J262" s="60">
        <f>'[1]Rekap Harian 3 Pasar'!DS42</f>
        <v>12666.666666666666</v>
      </c>
      <c r="K262" s="60">
        <f>'[1]Rekap Harian 3 Pasar'!DT42</f>
        <v>12666.666666666666</v>
      </c>
      <c r="L262" s="60">
        <f>'[1]Rekap Harian 3 Pasar'!DY42</f>
        <v>12666.666666666666</v>
      </c>
      <c r="M262" s="60">
        <f>'[1]Rekap Harian 3 Pasar'!DZ42</f>
        <v>12666.666666666666</v>
      </c>
      <c r="N262" s="60">
        <f>'[1]Rekap Harian 3 Pasar'!EA42</f>
        <v>12666.666666666666</v>
      </c>
      <c r="O262" s="60">
        <f>'[1]Rekap Harian 3 Pasar'!EB42</f>
        <v>12666.666666666666</v>
      </c>
      <c r="P262" s="60">
        <f>'[1]Rekap Harian 3 Pasar'!EC42</f>
        <v>12666.666666666666</v>
      </c>
      <c r="Q262" s="15">
        <f>'[1]Rekap Harian 3 Pasar'!EH42</f>
        <v>12666.666666666666</v>
      </c>
      <c r="R262" s="15">
        <f>'[1]Rekap Harian 3 Pasar'!EI42</f>
        <v>12666.666666666666</v>
      </c>
      <c r="S262" s="15">
        <f>'[1]Rekap Harian 3 Pasar'!EJ42</f>
        <v>12666.666666666666</v>
      </c>
      <c r="T262" s="15">
        <f>'[1]Rekap Harian 3 Pasar'!EK42</f>
        <v>12666.666666666666</v>
      </c>
      <c r="U262" s="15">
        <f>'[1]Rekap Harian 3 Pasar'!EL42</f>
        <v>12666.666666666666</v>
      </c>
      <c r="V262" s="15">
        <f>'[1]Rekap Harian 3 Pasar'!EQ42</f>
        <v>12666.666666666666</v>
      </c>
      <c r="W262" s="15">
        <f>'[1]Rekap Harian 3 Pasar'!ER42</f>
        <v>12666.666666666666</v>
      </c>
      <c r="X262" s="15">
        <f>'[1]Rekap Harian 3 Pasar'!ES42</f>
        <v>12666.666666666666</v>
      </c>
      <c r="Y262" s="15">
        <f>'[1]Rekap Harian 3 Pasar'!ET42</f>
        <v>12666.666666666666</v>
      </c>
      <c r="Z262" s="15">
        <f>'[1]Rekap Harian 3 Pasar'!EU42</f>
        <v>12666.666666666666</v>
      </c>
      <c r="AA262" s="19">
        <f t="shared" si="24"/>
        <v>12666.666666666664</v>
      </c>
      <c r="AB262" s="15">
        <f t="shared" si="25"/>
        <v>1.8639094861936609E-12</v>
      </c>
      <c r="AC262" s="15">
        <f t="shared" si="26"/>
        <v>12666.666666666666</v>
      </c>
      <c r="AD262" s="20">
        <f t="shared" si="27"/>
        <v>12666.666666666666</v>
      </c>
    </row>
    <row r="263" spans="1:30" ht="15.75" x14ac:dyDescent="0.25">
      <c r="A263" s="24" t="s">
        <v>62</v>
      </c>
      <c r="B263" s="11" t="s">
        <v>63</v>
      </c>
      <c r="C263" s="11"/>
      <c r="D263" s="21" t="s">
        <v>13</v>
      </c>
      <c r="E263" s="47">
        <f>'[1]Rekap Harian 3 Pasar'!DJ43</f>
        <v>13000</v>
      </c>
      <c r="F263" s="46"/>
      <c r="G263" s="60">
        <f>'[1]Rekap Harian 3 Pasar'!DP43</f>
        <v>13000</v>
      </c>
      <c r="H263" s="60">
        <f>'[1]Rekap Harian 3 Pasar'!DQ43</f>
        <v>13000</v>
      </c>
      <c r="I263" s="60">
        <f>'[1]Rekap Harian 3 Pasar'!DR43</f>
        <v>13000</v>
      </c>
      <c r="J263" s="60">
        <f>'[1]Rekap Harian 3 Pasar'!DS43</f>
        <v>13000</v>
      </c>
      <c r="K263" s="60">
        <f>'[1]Rekap Harian 3 Pasar'!DT43</f>
        <v>13000</v>
      </c>
      <c r="L263" s="60">
        <f>'[1]Rekap Harian 3 Pasar'!DY43</f>
        <v>13000</v>
      </c>
      <c r="M263" s="60">
        <f>'[1]Rekap Harian 3 Pasar'!DZ43</f>
        <v>13000</v>
      </c>
      <c r="N263" s="60">
        <f>'[1]Rekap Harian 3 Pasar'!EA43</f>
        <v>13000</v>
      </c>
      <c r="O263" s="60">
        <f>'[1]Rekap Harian 3 Pasar'!EB43</f>
        <v>13000</v>
      </c>
      <c r="P263" s="60">
        <f>'[1]Rekap Harian 3 Pasar'!EC43</f>
        <v>13000</v>
      </c>
      <c r="Q263" s="15">
        <f>'[1]Rekap Harian 3 Pasar'!EH43</f>
        <v>13000</v>
      </c>
      <c r="R263" s="15">
        <f>'[1]Rekap Harian 3 Pasar'!EI43</f>
        <v>13000</v>
      </c>
      <c r="S263" s="15">
        <f>'[1]Rekap Harian 3 Pasar'!EJ43</f>
        <v>13000</v>
      </c>
      <c r="T263" s="15">
        <f>'[1]Rekap Harian 3 Pasar'!EK43</f>
        <v>13000</v>
      </c>
      <c r="U263" s="15">
        <f>'[1]Rekap Harian 3 Pasar'!EL43</f>
        <v>13000</v>
      </c>
      <c r="V263" s="15">
        <f>'[1]Rekap Harian 3 Pasar'!EQ43</f>
        <v>13000</v>
      </c>
      <c r="W263" s="15">
        <f>'[1]Rekap Harian 3 Pasar'!ER43</f>
        <v>13000</v>
      </c>
      <c r="X263" s="15">
        <f>'[1]Rekap Harian 3 Pasar'!ES43</f>
        <v>13000</v>
      </c>
      <c r="Y263" s="15">
        <f>'[1]Rekap Harian 3 Pasar'!ET43</f>
        <v>13000</v>
      </c>
      <c r="Z263" s="15">
        <f>'[1]Rekap Harian 3 Pasar'!EU43</f>
        <v>13000</v>
      </c>
      <c r="AA263" s="19">
        <f t="shared" si="24"/>
        <v>13000</v>
      </c>
      <c r="AB263" s="15">
        <f t="shared" si="25"/>
        <v>0</v>
      </c>
      <c r="AC263" s="15">
        <f t="shared" si="26"/>
        <v>13000</v>
      </c>
      <c r="AD263" s="20">
        <f t="shared" si="27"/>
        <v>13000</v>
      </c>
    </row>
    <row r="264" spans="1:30" ht="15.75" x14ac:dyDescent="0.25">
      <c r="A264" s="24" t="s">
        <v>64</v>
      </c>
      <c r="B264" s="11" t="s">
        <v>65</v>
      </c>
      <c r="C264" s="11"/>
      <c r="D264" s="21" t="s">
        <v>13</v>
      </c>
      <c r="E264" s="47">
        <f>'[1]Rekap Harian 3 Pasar'!DJ44</f>
        <v>12000</v>
      </c>
      <c r="F264" s="46"/>
      <c r="G264" s="60">
        <f>'[1]Rekap Harian 3 Pasar'!DP44</f>
        <v>12000</v>
      </c>
      <c r="H264" s="60">
        <f>'[1]Rekap Harian 3 Pasar'!DQ44</f>
        <v>12000</v>
      </c>
      <c r="I264" s="60">
        <f>'[1]Rekap Harian 3 Pasar'!DR44</f>
        <v>12000</v>
      </c>
      <c r="J264" s="60">
        <f>'[1]Rekap Harian 3 Pasar'!DS44</f>
        <v>12000</v>
      </c>
      <c r="K264" s="60">
        <f>'[1]Rekap Harian 3 Pasar'!DT44</f>
        <v>12000</v>
      </c>
      <c r="L264" s="60">
        <f>'[1]Rekap Harian 3 Pasar'!DY44</f>
        <v>12000</v>
      </c>
      <c r="M264" s="60">
        <f>'[1]Rekap Harian 3 Pasar'!DZ44</f>
        <v>12000</v>
      </c>
      <c r="N264" s="60">
        <f>'[1]Rekap Harian 3 Pasar'!EA44</f>
        <v>12000</v>
      </c>
      <c r="O264" s="60">
        <f>'[1]Rekap Harian 3 Pasar'!EB44</f>
        <v>12000</v>
      </c>
      <c r="P264" s="60">
        <f>'[1]Rekap Harian 3 Pasar'!EC44</f>
        <v>12000</v>
      </c>
      <c r="Q264" s="15">
        <f>'[1]Rekap Harian 3 Pasar'!EH44</f>
        <v>12000</v>
      </c>
      <c r="R264" s="15">
        <f>'[1]Rekap Harian 3 Pasar'!EI44</f>
        <v>12000</v>
      </c>
      <c r="S264" s="15">
        <f>'[1]Rekap Harian 3 Pasar'!EJ44</f>
        <v>12000</v>
      </c>
      <c r="T264" s="15">
        <f>'[1]Rekap Harian 3 Pasar'!EK44</f>
        <v>12000</v>
      </c>
      <c r="U264" s="15">
        <f>'[1]Rekap Harian 3 Pasar'!EL44</f>
        <v>12000</v>
      </c>
      <c r="V264" s="15">
        <f>'[1]Rekap Harian 3 Pasar'!EQ44</f>
        <v>12000</v>
      </c>
      <c r="W264" s="15">
        <f>'[1]Rekap Harian 3 Pasar'!ER44</f>
        <v>12000</v>
      </c>
      <c r="X264" s="15">
        <f>'[1]Rekap Harian 3 Pasar'!ES44</f>
        <v>12000</v>
      </c>
      <c r="Y264" s="15">
        <f>'[1]Rekap Harian 3 Pasar'!ET44</f>
        <v>12000</v>
      </c>
      <c r="Z264" s="15">
        <f>'[1]Rekap Harian 3 Pasar'!EU44</f>
        <v>12000</v>
      </c>
      <c r="AA264" s="19">
        <f t="shared" si="24"/>
        <v>12000</v>
      </c>
      <c r="AB264" s="15">
        <f t="shared" si="25"/>
        <v>0</v>
      </c>
      <c r="AC264" s="15">
        <f t="shared" si="26"/>
        <v>12000</v>
      </c>
      <c r="AD264" s="20">
        <f t="shared" si="27"/>
        <v>12000</v>
      </c>
    </row>
    <row r="265" spans="1:30" ht="15.75" x14ac:dyDescent="0.25">
      <c r="A265" s="24" t="s">
        <v>66</v>
      </c>
      <c r="B265" s="11" t="s">
        <v>67</v>
      </c>
      <c r="C265" s="11"/>
      <c r="D265" s="21"/>
      <c r="E265" s="47">
        <f>'[1]Rekap Harian 3 Pasar'!DJ45</f>
        <v>0</v>
      </c>
      <c r="F265" s="46"/>
      <c r="G265" s="60">
        <f>'[1]Rekap Harian 3 Pasar'!DP45</f>
        <v>0</v>
      </c>
      <c r="H265" s="60">
        <f>'[1]Rekap Harian 3 Pasar'!DQ45</f>
        <v>0</v>
      </c>
      <c r="I265" s="60">
        <f>'[1]Rekap Harian 3 Pasar'!DR45</f>
        <v>0</v>
      </c>
      <c r="J265" s="60">
        <f>'[1]Rekap Harian 3 Pasar'!DS45</f>
        <v>0</v>
      </c>
      <c r="K265" s="60">
        <f>'[1]Rekap Harian 3 Pasar'!DT45</f>
        <v>0</v>
      </c>
      <c r="L265" s="60">
        <f>'[1]Rekap Harian 3 Pasar'!DY45</f>
        <v>0</v>
      </c>
      <c r="M265" s="60">
        <f>'[1]Rekap Harian 3 Pasar'!DZ45</f>
        <v>0</v>
      </c>
      <c r="N265" s="60">
        <f>'[1]Rekap Harian 3 Pasar'!EA45</f>
        <v>0</v>
      </c>
      <c r="O265" s="60">
        <f>'[1]Rekap Harian 3 Pasar'!EB45</f>
        <v>0</v>
      </c>
      <c r="P265" s="60">
        <f>'[1]Rekap Harian 3 Pasar'!EC45</f>
        <v>0</v>
      </c>
      <c r="Q265" s="15">
        <f>'[1]Rekap Harian 3 Pasar'!EH45</f>
        <v>0</v>
      </c>
      <c r="R265" s="15">
        <f>'[1]Rekap Harian 3 Pasar'!EI45</f>
        <v>0</v>
      </c>
      <c r="S265" s="15">
        <f>'[1]Rekap Harian 3 Pasar'!EJ45</f>
        <v>0</v>
      </c>
      <c r="T265" s="15">
        <f>'[1]Rekap Harian 3 Pasar'!EK45</f>
        <v>0</v>
      </c>
      <c r="U265" s="15">
        <f>'[1]Rekap Harian 3 Pasar'!EL45</f>
        <v>0</v>
      </c>
      <c r="V265" s="15">
        <f>'[1]Rekap Harian 3 Pasar'!EQ45</f>
        <v>0</v>
      </c>
      <c r="W265" s="15">
        <f>'[1]Rekap Harian 3 Pasar'!ER45</f>
        <v>0</v>
      </c>
      <c r="X265" s="15">
        <f>'[1]Rekap Harian 3 Pasar'!ES45</f>
        <v>0</v>
      </c>
      <c r="Y265" s="15">
        <f>'[1]Rekap Harian 3 Pasar'!ET45</f>
        <v>0</v>
      </c>
      <c r="Z265" s="15">
        <f>'[1]Rekap Harian 3 Pasar'!EU45</f>
        <v>0</v>
      </c>
      <c r="AA265" s="19">
        <f t="shared" si="24"/>
        <v>0</v>
      </c>
      <c r="AB265" s="15">
        <f t="shared" si="25"/>
        <v>0</v>
      </c>
      <c r="AC265" s="15">
        <f t="shared" si="26"/>
        <v>0</v>
      </c>
      <c r="AD265" s="20">
        <f t="shared" si="27"/>
        <v>0</v>
      </c>
    </row>
    <row r="266" spans="1:30" ht="15.75" x14ac:dyDescent="0.25">
      <c r="A266" s="25"/>
      <c r="B266" s="11" t="s">
        <v>68</v>
      </c>
      <c r="C266" s="11"/>
      <c r="D266" s="21" t="s">
        <v>13</v>
      </c>
      <c r="E266" s="47">
        <f>'[1]Rekap Harian 3 Pasar'!DJ46</f>
        <v>32000</v>
      </c>
      <c r="F266" s="46"/>
      <c r="G266" s="60">
        <f>'[1]Rekap Harian 3 Pasar'!DP46</f>
        <v>35333.333333333336</v>
      </c>
      <c r="H266" s="60">
        <f>'[1]Rekap Harian 3 Pasar'!DQ46</f>
        <v>40000</v>
      </c>
      <c r="I266" s="60">
        <f>'[1]Rekap Harian 3 Pasar'!DR46</f>
        <v>40000</v>
      </c>
      <c r="J266" s="60">
        <f>'[1]Rekap Harian 3 Pasar'!DS46</f>
        <v>43333.333333333336</v>
      </c>
      <c r="K266" s="60">
        <f>'[1]Rekap Harian 3 Pasar'!DT46</f>
        <v>43333.333333333336</v>
      </c>
      <c r="L266" s="60">
        <f>'[1]Rekap Harian 3 Pasar'!DY46</f>
        <v>44333.333333333336</v>
      </c>
      <c r="M266" s="60">
        <f>'[1]Rekap Harian 3 Pasar'!DZ46</f>
        <v>44333.333333333336</v>
      </c>
      <c r="N266" s="60">
        <f>'[1]Rekap Harian 3 Pasar'!EA46</f>
        <v>44333.333333333336</v>
      </c>
      <c r="O266" s="60">
        <f>'[1]Rekap Harian 3 Pasar'!EB46</f>
        <v>44333.333333333336</v>
      </c>
      <c r="P266" s="60">
        <f>'[1]Rekap Harian 3 Pasar'!EC46</f>
        <v>44333.333333333336</v>
      </c>
      <c r="Q266" s="15">
        <f>'[1]Rekap Harian 3 Pasar'!EH46</f>
        <v>43666.666666666664</v>
      </c>
      <c r="R266" s="15">
        <f>'[1]Rekap Harian 3 Pasar'!EI46</f>
        <v>42666.666666666664</v>
      </c>
      <c r="S266" s="15">
        <f>'[1]Rekap Harian 3 Pasar'!EJ46</f>
        <v>42666.666666666664</v>
      </c>
      <c r="T266" s="15">
        <f>'[1]Rekap Harian 3 Pasar'!EK46</f>
        <v>38333.333333333336</v>
      </c>
      <c r="U266" s="15">
        <f>'[1]Rekap Harian 3 Pasar'!EL46</f>
        <v>38333.333333333336</v>
      </c>
      <c r="V266" s="15">
        <f>'[1]Rekap Harian 3 Pasar'!EQ46</f>
        <v>36666.666666666664</v>
      </c>
      <c r="W266" s="15">
        <f>'[1]Rekap Harian 3 Pasar'!ER46</f>
        <v>31666.666666666668</v>
      </c>
      <c r="X266" s="15">
        <f>'[1]Rekap Harian 3 Pasar'!ES46</f>
        <v>31666.666666666668</v>
      </c>
      <c r="Y266" s="15">
        <f>'[1]Rekap Harian 3 Pasar'!ET46</f>
        <v>31666.666666666668</v>
      </c>
      <c r="Z266" s="15">
        <f>'[1]Rekap Harian 3 Pasar'!EU46</f>
        <v>32667</v>
      </c>
      <c r="AA266" s="19">
        <f t="shared" si="24"/>
        <v>39317.476190476184</v>
      </c>
      <c r="AB266" s="15">
        <f t="shared" si="25"/>
        <v>4992.7238597465785</v>
      </c>
      <c r="AC266" s="15">
        <f t="shared" si="26"/>
        <v>31666.666666666668</v>
      </c>
      <c r="AD266" s="20">
        <f t="shared" si="27"/>
        <v>44333.333333333336</v>
      </c>
    </row>
    <row r="267" spans="1:30" ht="15.75" x14ac:dyDescent="0.25">
      <c r="A267" s="25"/>
      <c r="B267" s="11" t="s">
        <v>69</v>
      </c>
      <c r="C267" s="11"/>
      <c r="D267" s="21" t="s">
        <v>13</v>
      </c>
      <c r="E267" s="47">
        <f>'[1]Rekap Harian 3 Pasar'!DJ47</f>
        <v>40000</v>
      </c>
      <c r="F267" s="46"/>
      <c r="G267" s="60">
        <f>'[1]Rekap Harian 3 Pasar'!DP47</f>
        <v>38333.333333333336</v>
      </c>
      <c r="H267" s="60">
        <f>'[1]Rekap Harian 3 Pasar'!DQ47</f>
        <v>40000</v>
      </c>
      <c r="I267" s="60">
        <f>'[1]Rekap Harian 3 Pasar'!DR47</f>
        <v>40000</v>
      </c>
      <c r="J267" s="60">
        <f>'[1]Rekap Harian 3 Pasar'!DS47</f>
        <v>40000</v>
      </c>
      <c r="K267" s="60">
        <f>'[1]Rekap Harian 3 Pasar'!DT47</f>
        <v>40000</v>
      </c>
      <c r="L267" s="60">
        <f>'[1]Rekap Harian 3 Pasar'!DY47</f>
        <v>40000</v>
      </c>
      <c r="M267" s="60">
        <f>'[1]Rekap Harian 3 Pasar'!DZ47</f>
        <v>40000</v>
      </c>
      <c r="N267" s="60">
        <f>'[1]Rekap Harian 3 Pasar'!EA47</f>
        <v>40000</v>
      </c>
      <c r="O267" s="60">
        <f>'[1]Rekap Harian 3 Pasar'!EB47</f>
        <v>40000</v>
      </c>
      <c r="P267" s="60">
        <f>'[1]Rekap Harian 3 Pasar'!EC47</f>
        <v>40000</v>
      </c>
      <c r="Q267" s="15">
        <f>'[1]Rekap Harian 3 Pasar'!EH47</f>
        <v>40000</v>
      </c>
      <c r="R267" s="15">
        <f>'[1]Rekap Harian 3 Pasar'!EI47</f>
        <v>46666.666666666664</v>
      </c>
      <c r="S267" s="15">
        <f>'[1]Rekap Harian 3 Pasar'!EJ47</f>
        <v>46666.666666666664</v>
      </c>
      <c r="T267" s="15">
        <f>'[1]Rekap Harian 3 Pasar'!EK47</f>
        <v>48333.333333333336</v>
      </c>
      <c r="U267" s="15">
        <f>'[1]Rekap Harian 3 Pasar'!EL47</f>
        <v>48333.333333333336</v>
      </c>
      <c r="V267" s="15">
        <f>'[1]Rekap Harian 3 Pasar'!EQ47</f>
        <v>43333.333333333336</v>
      </c>
      <c r="W267" s="15">
        <f>'[1]Rekap Harian 3 Pasar'!ER47</f>
        <v>36666.666666666664</v>
      </c>
      <c r="X267" s="15">
        <f>'[1]Rekap Harian 3 Pasar'!ES47</f>
        <v>31666.666666666668</v>
      </c>
      <c r="Y267" s="15">
        <f>'[1]Rekap Harian 3 Pasar'!ET47</f>
        <v>31666.666666666668</v>
      </c>
      <c r="Z267" s="15">
        <f>'[1]Rekap Harian 3 Pasar'!EU47</f>
        <v>33333</v>
      </c>
      <c r="AA267" s="19">
        <f t="shared" si="24"/>
        <v>40238.079365079364</v>
      </c>
      <c r="AB267" s="15">
        <f t="shared" si="25"/>
        <v>4663.2887440145787</v>
      </c>
      <c r="AC267" s="15">
        <f t="shared" si="26"/>
        <v>31666.666666666668</v>
      </c>
      <c r="AD267" s="20">
        <f t="shared" si="27"/>
        <v>48333.333333333336</v>
      </c>
    </row>
    <row r="268" spans="1:30" ht="15.75" x14ac:dyDescent="0.25">
      <c r="A268" s="24" t="s">
        <v>70</v>
      </c>
      <c r="B268" s="11" t="s">
        <v>71</v>
      </c>
      <c r="C268" s="11"/>
      <c r="D268" s="21"/>
      <c r="E268" s="47">
        <f>'[1]Rekap Harian 3 Pasar'!DJ48</f>
        <v>0</v>
      </c>
      <c r="F268" s="46"/>
      <c r="G268" s="60">
        <f>'[1]Rekap Harian 3 Pasar'!DP48</f>
        <v>0</v>
      </c>
      <c r="H268" s="60">
        <f>'[1]Rekap Harian 3 Pasar'!DQ48</f>
        <v>0</v>
      </c>
      <c r="I268" s="60">
        <f>'[1]Rekap Harian 3 Pasar'!DR48</f>
        <v>0</v>
      </c>
      <c r="J268" s="60">
        <f>'[1]Rekap Harian 3 Pasar'!DS48</f>
        <v>0</v>
      </c>
      <c r="K268" s="60">
        <f>'[1]Rekap Harian 3 Pasar'!DT48</f>
        <v>0</v>
      </c>
      <c r="L268" s="60">
        <f>'[1]Rekap Harian 3 Pasar'!DY48</f>
        <v>0</v>
      </c>
      <c r="M268" s="60">
        <f>'[1]Rekap Harian 3 Pasar'!DZ48</f>
        <v>0</v>
      </c>
      <c r="N268" s="60">
        <f>'[1]Rekap Harian 3 Pasar'!EA48</f>
        <v>0</v>
      </c>
      <c r="O268" s="60">
        <f>'[1]Rekap Harian 3 Pasar'!EB48</f>
        <v>0</v>
      </c>
      <c r="P268" s="60">
        <f>'[1]Rekap Harian 3 Pasar'!EC48</f>
        <v>0</v>
      </c>
      <c r="Q268" s="15">
        <f>'[1]Rekap Harian 3 Pasar'!EH48</f>
        <v>0</v>
      </c>
      <c r="R268" s="15">
        <f>'[1]Rekap Harian 3 Pasar'!EI48</f>
        <v>0</v>
      </c>
      <c r="S268" s="15">
        <f>'[1]Rekap Harian 3 Pasar'!EJ48</f>
        <v>0</v>
      </c>
      <c r="T268" s="15">
        <f>'[1]Rekap Harian 3 Pasar'!EK48</f>
        <v>0</v>
      </c>
      <c r="U268" s="15">
        <f>'[1]Rekap Harian 3 Pasar'!EL48</f>
        <v>0</v>
      </c>
      <c r="V268" s="15">
        <f>'[1]Rekap Harian 3 Pasar'!EQ48</f>
        <v>0</v>
      </c>
      <c r="W268" s="15">
        <f>'[1]Rekap Harian 3 Pasar'!ER48</f>
        <v>0</v>
      </c>
      <c r="X268" s="15">
        <f>'[1]Rekap Harian 3 Pasar'!ES48</f>
        <v>0</v>
      </c>
      <c r="Y268" s="15">
        <f>'[1]Rekap Harian 3 Pasar'!ET48</f>
        <v>0</v>
      </c>
      <c r="Z268" s="15">
        <f>'[1]Rekap Harian 3 Pasar'!EU48</f>
        <v>0</v>
      </c>
      <c r="AA268" s="19">
        <f t="shared" si="24"/>
        <v>0</v>
      </c>
      <c r="AB268" s="15">
        <f t="shared" si="25"/>
        <v>0</v>
      </c>
      <c r="AC268" s="15">
        <f t="shared" si="26"/>
        <v>0</v>
      </c>
      <c r="AD268" s="20">
        <f t="shared" si="27"/>
        <v>0</v>
      </c>
    </row>
    <row r="269" spans="1:30" ht="15.75" x14ac:dyDescent="0.25">
      <c r="A269" s="25"/>
      <c r="B269" s="11" t="s">
        <v>72</v>
      </c>
      <c r="C269" s="11"/>
      <c r="D269" s="21" t="s">
        <v>13</v>
      </c>
      <c r="E269" s="47">
        <f>'[1]Rekap Harian 3 Pasar'!DJ49</f>
        <v>126666.66666666667</v>
      </c>
      <c r="F269" s="46"/>
      <c r="G269" s="60">
        <f>'[1]Rekap Harian 3 Pasar'!DP49</f>
        <v>118333.33333333333</v>
      </c>
      <c r="H269" s="60">
        <f>'[1]Rekap Harian 3 Pasar'!DQ49</f>
        <v>118333.33333333333</v>
      </c>
      <c r="I269" s="60">
        <f>'[1]Rekap Harian 3 Pasar'!DR49</f>
        <v>118333.33333333333</v>
      </c>
      <c r="J269" s="60">
        <f>'[1]Rekap Harian 3 Pasar'!DS49</f>
        <v>108333.33333333333</v>
      </c>
      <c r="K269" s="60">
        <f>'[1]Rekap Harian 3 Pasar'!DT49</f>
        <v>100000</v>
      </c>
      <c r="L269" s="60">
        <f>'[1]Rekap Harian 3 Pasar'!DY49</f>
        <v>106666.66666666667</v>
      </c>
      <c r="M269" s="60">
        <f>'[1]Rekap Harian 3 Pasar'!DZ49</f>
        <v>105000</v>
      </c>
      <c r="N269" s="60">
        <f>'[1]Rekap Harian 3 Pasar'!EA49</f>
        <v>105000</v>
      </c>
      <c r="O269" s="60">
        <f>'[1]Rekap Harian 3 Pasar'!EB49</f>
        <v>105000</v>
      </c>
      <c r="P269" s="60">
        <f>'[1]Rekap Harian 3 Pasar'!EC49</f>
        <v>96666.666666666672</v>
      </c>
      <c r="Q269" s="15">
        <f>'[1]Rekap Harian 3 Pasar'!EH49</f>
        <v>93333.333333333328</v>
      </c>
      <c r="R269" s="15">
        <f>'[1]Rekap Harian 3 Pasar'!EI49</f>
        <v>88333.333333333328</v>
      </c>
      <c r="S269" s="15">
        <f>'[1]Rekap Harian 3 Pasar'!EJ49</f>
        <v>88333.333333333328</v>
      </c>
      <c r="T269" s="15">
        <f>'[1]Rekap Harian 3 Pasar'!EK49</f>
        <v>81666.666666666672</v>
      </c>
      <c r="U269" s="15">
        <f>'[1]Rekap Harian 3 Pasar'!EL49</f>
        <v>81666.666666666672</v>
      </c>
      <c r="V269" s="15">
        <f>'[1]Rekap Harian 3 Pasar'!EQ49</f>
        <v>63333.333333333336</v>
      </c>
      <c r="W269" s="15">
        <f>'[1]Rekap Harian 3 Pasar'!ER49</f>
        <v>63333.333333333336</v>
      </c>
      <c r="X269" s="15">
        <f>'[1]Rekap Harian 3 Pasar'!ES49</f>
        <v>63333.333333333336</v>
      </c>
      <c r="Y269" s="15">
        <f>'[1]Rekap Harian 3 Pasar'!ET49</f>
        <v>63333.333333333336</v>
      </c>
      <c r="Z269" s="15">
        <f>'[1]Rekap Harian 3 Pasar'!EU49</f>
        <v>63333.333333333336</v>
      </c>
      <c r="AA269" s="19">
        <f t="shared" si="24"/>
        <v>93253.968253968225</v>
      </c>
      <c r="AB269" s="15">
        <f t="shared" si="25"/>
        <v>20826.506818076607</v>
      </c>
      <c r="AC269" s="15">
        <f t="shared" si="26"/>
        <v>63333.333333333336</v>
      </c>
      <c r="AD269" s="20">
        <f t="shared" si="27"/>
        <v>126666.66666666667</v>
      </c>
    </row>
    <row r="270" spans="1:30" ht="15.75" x14ac:dyDescent="0.25">
      <c r="A270" s="25"/>
      <c r="B270" s="11" t="s">
        <v>73</v>
      </c>
      <c r="C270" s="11"/>
      <c r="D270" s="21" t="s">
        <v>13</v>
      </c>
      <c r="E270" s="47">
        <f>'[1]Rekap Harian 3 Pasar'!DJ50</f>
        <v>33333.333333333336</v>
      </c>
      <c r="F270" s="46"/>
      <c r="G270" s="60">
        <f>'[1]Rekap Harian 3 Pasar'!DP50</f>
        <v>33333.333333333336</v>
      </c>
      <c r="H270" s="60">
        <f>'[1]Rekap Harian 3 Pasar'!DQ50</f>
        <v>33333.333333333336</v>
      </c>
      <c r="I270" s="60">
        <f>'[1]Rekap Harian 3 Pasar'!DR50</f>
        <v>33333.333333333336</v>
      </c>
      <c r="J270" s="60">
        <f>'[1]Rekap Harian 3 Pasar'!DS50</f>
        <v>33333.333333333336</v>
      </c>
      <c r="K270" s="60">
        <f>'[1]Rekap Harian 3 Pasar'!DT50</f>
        <v>33333.333333333336</v>
      </c>
      <c r="L270" s="60">
        <f>'[1]Rekap Harian 3 Pasar'!DY50</f>
        <v>33333.333333333336</v>
      </c>
      <c r="M270" s="60">
        <f>'[1]Rekap Harian 3 Pasar'!DZ50</f>
        <v>33333.333333333336</v>
      </c>
      <c r="N270" s="60">
        <f>'[1]Rekap Harian 3 Pasar'!EA50</f>
        <v>33333.333333333336</v>
      </c>
      <c r="O270" s="60">
        <f>'[1]Rekap Harian 3 Pasar'!EB50</f>
        <v>33333.333333333336</v>
      </c>
      <c r="P270" s="60">
        <f>'[1]Rekap Harian 3 Pasar'!EC50</f>
        <v>33333.333333333336</v>
      </c>
      <c r="Q270" s="15">
        <f>'[1]Rekap Harian 3 Pasar'!EH50</f>
        <v>33333.333333333336</v>
      </c>
      <c r="R270" s="15">
        <f>'[1]Rekap Harian 3 Pasar'!EI50</f>
        <v>33333.333333333336</v>
      </c>
      <c r="S270" s="15">
        <f>'[1]Rekap Harian 3 Pasar'!EJ50</f>
        <v>33333.333333333336</v>
      </c>
      <c r="T270" s="15">
        <f>'[1]Rekap Harian 3 Pasar'!EK50</f>
        <v>28333.333333333332</v>
      </c>
      <c r="U270" s="15">
        <f>'[1]Rekap Harian 3 Pasar'!EL50</f>
        <v>28333.333333333332</v>
      </c>
      <c r="V270" s="15">
        <f>'[1]Rekap Harian 3 Pasar'!EQ50</f>
        <v>28333.333333333332</v>
      </c>
      <c r="W270" s="15">
        <f>'[1]Rekap Harian 3 Pasar'!ER50</f>
        <v>28333.333333333332</v>
      </c>
      <c r="X270" s="15">
        <f>'[1]Rekap Harian 3 Pasar'!ES50</f>
        <v>28333.333333333332</v>
      </c>
      <c r="Y270" s="15">
        <f>'[1]Rekap Harian 3 Pasar'!ET50</f>
        <v>28333.333333333332</v>
      </c>
      <c r="Z270" s="15">
        <f>'[1]Rekap Harian 3 Pasar'!EU50</f>
        <v>28333.333333333332</v>
      </c>
      <c r="AA270" s="19">
        <f t="shared" si="24"/>
        <v>31666.666666666668</v>
      </c>
      <c r="AB270" s="15">
        <f t="shared" si="25"/>
        <v>2415.2294576982417</v>
      </c>
      <c r="AC270" s="15">
        <f t="shared" si="26"/>
        <v>28333.333333333332</v>
      </c>
      <c r="AD270" s="20">
        <f t="shared" si="27"/>
        <v>33333.333333333336</v>
      </c>
    </row>
    <row r="271" spans="1:30" ht="15.75" x14ac:dyDescent="0.25">
      <c r="A271" s="24" t="s">
        <v>74</v>
      </c>
      <c r="B271" s="11" t="s">
        <v>75</v>
      </c>
      <c r="C271" s="11"/>
      <c r="D271" s="21" t="s">
        <v>13</v>
      </c>
      <c r="E271" s="47">
        <f>'[1]Rekap Harian 3 Pasar'!DJ51</f>
        <v>30000</v>
      </c>
      <c r="F271" s="46"/>
      <c r="G271" s="60">
        <f>'[1]Rekap Harian 3 Pasar'!DP51</f>
        <v>29666.666666666668</v>
      </c>
      <c r="H271" s="60">
        <f>'[1]Rekap Harian 3 Pasar'!DQ51</f>
        <v>29666.666666666668</v>
      </c>
      <c r="I271" s="60">
        <f>'[1]Rekap Harian 3 Pasar'!DR51</f>
        <v>29666.666666666668</v>
      </c>
      <c r="J271" s="60">
        <f>'[1]Rekap Harian 3 Pasar'!DS51</f>
        <v>29666.666666666668</v>
      </c>
      <c r="K271" s="60">
        <f>'[1]Rekap Harian 3 Pasar'!DT51</f>
        <v>29666.666666666668</v>
      </c>
      <c r="L271" s="60">
        <f>'[1]Rekap Harian 3 Pasar'!DY51</f>
        <v>29666.666666666668</v>
      </c>
      <c r="M271" s="60">
        <f>'[1]Rekap Harian 3 Pasar'!DZ51</f>
        <v>30666.666666666668</v>
      </c>
      <c r="N271" s="60">
        <f>'[1]Rekap Harian 3 Pasar'!EA51</f>
        <v>30666.666666666668</v>
      </c>
      <c r="O271" s="60">
        <f>'[1]Rekap Harian 3 Pasar'!EB51</f>
        <v>30666.666666666668</v>
      </c>
      <c r="P271" s="60">
        <f>'[1]Rekap Harian 3 Pasar'!EC51</f>
        <v>30666.666666666668</v>
      </c>
      <c r="Q271" s="15">
        <f>'[1]Rekap Harian 3 Pasar'!EH51</f>
        <v>30666.666666666668</v>
      </c>
      <c r="R271" s="15">
        <f>'[1]Rekap Harian 3 Pasar'!EI51</f>
        <v>28666.666666666668</v>
      </c>
      <c r="S271" s="15">
        <f>'[1]Rekap Harian 3 Pasar'!EJ51</f>
        <v>28666.666666666668</v>
      </c>
      <c r="T271" s="15">
        <f>'[1]Rekap Harian 3 Pasar'!EK51</f>
        <v>28666.666666666668</v>
      </c>
      <c r="U271" s="15">
        <f>'[1]Rekap Harian 3 Pasar'!EL51</f>
        <v>28666.666666666668</v>
      </c>
      <c r="V271" s="15">
        <f>'[1]Rekap Harian 3 Pasar'!EQ51</f>
        <v>27000</v>
      </c>
      <c r="W271" s="15">
        <f>'[1]Rekap Harian 3 Pasar'!ER51</f>
        <v>26666.666666666668</v>
      </c>
      <c r="X271" s="15">
        <f>'[1]Rekap Harian 3 Pasar'!ES51</f>
        <v>26666.666666666668</v>
      </c>
      <c r="Y271" s="15">
        <f>'[1]Rekap Harian 3 Pasar'!ET51</f>
        <v>26666.666666666668</v>
      </c>
      <c r="Z271" s="15">
        <f>'[1]Rekap Harian 3 Pasar'!EU51</f>
        <v>26666.666666666668</v>
      </c>
      <c r="AA271" s="19">
        <f t="shared" si="24"/>
        <v>29031.746031746028</v>
      </c>
      <c r="AB271" s="15">
        <f t="shared" si="25"/>
        <v>1479.1317344410836</v>
      </c>
      <c r="AC271" s="15">
        <f t="shared" si="26"/>
        <v>26666.666666666668</v>
      </c>
      <c r="AD271" s="20">
        <f t="shared" si="27"/>
        <v>30666.666666666668</v>
      </c>
    </row>
    <row r="272" spans="1:30" ht="15.75" x14ac:dyDescent="0.25">
      <c r="A272" s="24" t="s">
        <v>76</v>
      </c>
      <c r="B272" s="11" t="s">
        <v>77</v>
      </c>
      <c r="C272" s="11"/>
      <c r="D272" s="21"/>
      <c r="E272" s="47">
        <f>'[1]Rekap Harian 3 Pasar'!DJ52</f>
        <v>0</v>
      </c>
      <c r="F272" s="46"/>
      <c r="G272" s="60">
        <f>'[1]Rekap Harian 3 Pasar'!DP52</f>
        <v>0</v>
      </c>
      <c r="H272" s="60">
        <f>'[1]Rekap Harian 3 Pasar'!DQ52</f>
        <v>0</v>
      </c>
      <c r="I272" s="60">
        <f>'[1]Rekap Harian 3 Pasar'!DR52</f>
        <v>0</v>
      </c>
      <c r="J272" s="60">
        <f>'[1]Rekap Harian 3 Pasar'!DS52</f>
        <v>0</v>
      </c>
      <c r="K272" s="60">
        <f>'[1]Rekap Harian 3 Pasar'!DT52</f>
        <v>0</v>
      </c>
      <c r="L272" s="60">
        <f>'[1]Rekap Harian 3 Pasar'!DY52</f>
        <v>0</v>
      </c>
      <c r="M272" s="60">
        <f>'[1]Rekap Harian 3 Pasar'!DZ52</f>
        <v>0</v>
      </c>
      <c r="N272" s="60">
        <f>'[1]Rekap Harian 3 Pasar'!EA52</f>
        <v>0</v>
      </c>
      <c r="O272" s="60">
        <f>'[1]Rekap Harian 3 Pasar'!EB52</f>
        <v>0</v>
      </c>
      <c r="P272" s="60">
        <f>'[1]Rekap Harian 3 Pasar'!EC52</f>
        <v>0</v>
      </c>
      <c r="Q272" s="15">
        <f>'[1]Rekap Harian 3 Pasar'!EH52</f>
        <v>0</v>
      </c>
      <c r="R272" s="15">
        <f>'[1]Rekap Harian 3 Pasar'!EI52</f>
        <v>0</v>
      </c>
      <c r="S272" s="15">
        <f>'[1]Rekap Harian 3 Pasar'!EJ52</f>
        <v>0</v>
      </c>
      <c r="T272" s="15">
        <f>'[1]Rekap Harian 3 Pasar'!EK52</f>
        <v>0</v>
      </c>
      <c r="U272" s="15">
        <f>'[1]Rekap Harian 3 Pasar'!EL52</f>
        <v>0</v>
      </c>
      <c r="V272" s="15">
        <f>'[1]Rekap Harian 3 Pasar'!EQ52</f>
        <v>0</v>
      </c>
      <c r="W272" s="15">
        <f>'[1]Rekap Harian 3 Pasar'!ER52</f>
        <v>0</v>
      </c>
      <c r="X272" s="15">
        <f>'[1]Rekap Harian 3 Pasar'!ES52</f>
        <v>0</v>
      </c>
      <c r="Y272" s="15">
        <f>'[1]Rekap Harian 3 Pasar'!ET52</f>
        <v>0</v>
      </c>
      <c r="Z272" s="15">
        <f>'[1]Rekap Harian 3 Pasar'!EU52</f>
        <v>0</v>
      </c>
      <c r="AA272" s="19">
        <f t="shared" si="24"/>
        <v>0</v>
      </c>
      <c r="AB272" s="15">
        <f t="shared" si="25"/>
        <v>0</v>
      </c>
      <c r="AC272" s="15">
        <f t="shared" si="26"/>
        <v>0</v>
      </c>
      <c r="AD272" s="20">
        <f t="shared" si="27"/>
        <v>0</v>
      </c>
    </row>
    <row r="273" spans="1:30" ht="15.75" x14ac:dyDescent="0.25">
      <c r="A273" s="26"/>
      <c r="B273" s="11" t="s">
        <v>78</v>
      </c>
      <c r="C273" s="11"/>
      <c r="D273" s="21" t="s">
        <v>13</v>
      </c>
      <c r="E273" s="47">
        <f>'[1]Rekap Harian 3 Pasar'!DJ53</f>
        <v>25333.333333333332</v>
      </c>
      <c r="F273" s="46"/>
      <c r="G273" s="60">
        <f>'[1]Rekap Harian 3 Pasar'!DP53</f>
        <v>25000</v>
      </c>
      <c r="H273" s="60">
        <f>'[1]Rekap Harian 3 Pasar'!DQ53</f>
        <v>25000</v>
      </c>
      <c r="I273" s="60">
        <f>'[1]Rekap Harian 3 Pasar'!DR53</f>
        <v>25000</v>
      </c>
      <c r="J273" s="60">
        <f>'[1]Rekap Harian 3 Pasar'!DS53</f>
        <v>25000</v>
      </c>
      <c r="K273" s="60">
        <f>'[1]Rekap Harian 3 Pasar'!DT53</f>
        <v>25000</v>
      </c>
      <c r="L273" s="60">
        <f>'[1]Rekap Harian 3 Pasar'!DY53</f>
        <v>25000</v>
      </c>
      <c r="M273" s="60">
        <f>'[1]Rekap Harian 3 Pasar'!DZ53</f>
        <v>25000</v>
      </c>
      <c r="N273" s="60">
        <f>'[1]Rekap Harian 3 Pasar'!EA53</f>
        <v>25000</v>
      </c>
      <c r="O273" s="60">
        <f>'[1]Rekap Harian 3 Pasar'!EB53</f>
        <v>25000</v>
      </c>
      <c r="P273" s="60">
        <f>'[1]Rekap Harian 3 Pasar'!EC53</f>
        <v>25000</v>
      </c>
      <c r="Q273" s="15">
        <f>'[1]Rekap Harian 3 Pasar'!EH53</f>
        <v>25000</v>
      </c>
      <c r="R273" s="15">
        <f>'[1]Rekap Harian 3 Pasar'!EI53</f>
        <v>24333.333333333332</v>
      </c>
      <c r="S273" s="15">
        <f>'[1]Rekap Harian 3 Pasar'!EJ53</f>
        <v>24333.333333333332</v>
      </c>
      <c r="T273" s="15">
        <f>'[1]Rekap Harian 3 Pasar'!EK53</f>
        <v>24333.333333333332</v>
      </c>
      <c r="U273" s="15">
        <f>'[1]Rekap Harian 3 Pasar'!EL53</f>
        <v>24333.333333333332</v>
      </c>
      <c r="V273" s="15">
        <f>'[1]Rekap Harian 3 Pasar'!EQ53</f>
        <v>24333.333333333332</v>
      </c>
      <c r="W273" s="15">
        <f>'[1]Rekap Harian 3 Pasar'!ER53</f>
        <v>24333.333333333332</v>
      </c>
      <c r="X273" s="15">
        <f>'[1]Rekap Harian 3 Pasar'!ES53</f>
        <v>24333.333333333332</v>
      </c>
      <c r="Y273" s="15">
        <f>'[1]Rekap Harian 3 Pasar'!ET53</f>
        <v>24333.333333333332</v>
      </c>
      <c r="Z273" s="15">
        <f>'[1]Rekap Harian 3 Pasar'!EU53</f>
        <v>24333.333333333332</v>
      </c>
      <c r="AA273" s="19">
        <f t="shared" si="24"/>
        <v>24730.158730158721</v>
      </c>
      <c r="AB273" s="15">
        <f t="shared" si="25"/>
        <v>359.3056207471983</v>
      </c>
      <c r="AC273" s="15">
        <f t="shared" si="26"/>
        <v>24333.333333333332</v>
      </c>
      <c r="AD273" s="20">
        <f t="shared" si="27"/>
        <v>25333.333333333332</v>
      </c>
    </row>
    <row r="274" spans="1:30" ht="15.75" x14ac:dyDescent="0.25">
      <c r="A274" s="25"/>
      <c r="B274" s="11" t="s">
        <v>79</v>
      </c>
      <c r="C274" s="11"/>
      <c r="D274" s="21" t="s">
        <v>13</v>
      </c>
      <c r="E274" s="47">
        <f>'[1]Rekap Harian 3 Pasar'!DJ54</f>
        <v>0</v>
      </c>
      <c r="F274" s="46"/>
      <c r="G274" s="60">
        <f>'[1]Rekap Harian 3 Pasar'!DP54</f>
        <v>0</v>
      </c>
      <c r="H274" s="60">
        <f>'[1]Rekap Harian 3 Pasar'!DQ54</f>
        <v>0</v>
      </c>
      <c r="I274" s="60">
        <f>'[1]Rekap Harian 3 Pasar'!DR54</f>
        <v>0</v>
      </c>
      <c r="J274" s="60">
        <f>'[1]Rekap Harian 3 Pasar'!DS54</f>
        <v>0</v>
      </c>
      <c r="K274" s="60">
        <f>'[1]Rekap Harian 3 Pasar'!DT54</f>
        <v>0</v>
      </c>
      <c r="L274" s="60">
        <f>'[1]Rekap Harian 3 Pasar'!DY54</f>
        <v>0</v>
      </c>
      <c r="M274" s="60">
        <f>'[1]Rekap Harian 3 Pasar'!DZ54</f>
        <v>0</v>
      </c>
      <c r="N274" s="60">
        <f>'[1]Rekap Harian 3 Pasar'!EA54</f>
        <v>0</v>
      </c>
      <c r="O274" s="60">
        <f>'[1]Rekap Harian 3 Pasar'!EB54</f>
        <v>0</v>
      </c>
      <c r="P274" s="60">
        <f>'[1]Rekap Harian 3 Pasar'!EC54</f>
        <v>0</v>
      </c>
      <c r="Q274" s="15">
        <f>'[1]Rekap Harian 3 Pasar'!EH54</f>
        <v>0</v>
      </c>
      <c r="R274" s="15">
        <f>'[1]Rekap Harian 3 Pasar'!EI54</f>
        <v>0</v>
      </c>
      <c r="S274" s="15">
        <f>'[1]Rekap Harian 3 Pasar'!EJ54</f>
        <v>0</v>
      </c>
      <c r="T274" s="15">
        <f>'[1]Rekap Harian 3 Pasar'!EK54</f>
        <v>0</v>
      </c>
      <c r="U274" s="15">
        <f>'[1]Rekap Harian 3 Pasar'!EL54</f>
        <v>0</v>
      </c>
      <c r="V274" s="15">
        <f>'[1]Rekap Harian 3 Pasar'!EQ54</f>
        <v>0</v>
      </c>
      <c r="W274" s="15">
        <f>'[1]Rekap Harian 3 Pasar'!ER54</f>
        <v>0</v>
      </c>
      <c r="X274" s="15">
        <f>'[1]Rekap Harian 3 Pasar'!ES54</f>
        <v>0</v>
      </c>
      <c r="Y274" s="15">
        <f>'[1]Rekap Harian 3 Pasar'!ET54</f>
        <v>0</v>
      </c>
      <c r="Z274" s="15">
        <f>'[1]Rekap Harian 3 Pasar'!EU54</f>
        <v>0</v>
      </c>
      <c r="AA274" s="19">
        <f t="shared" si="24"/>
        <v>0</v>
      </c>
      <c r="AB274" s="15">
        <f t="shared" si="25"/>
        <v>0</v>
      </c>
      <c r="AC274" s="15">
        <f t="shared" si="26"/>
        <v>0</v>
      </c>
      <c r="AD274" s="20">
        <f t="shared" si="27"/>
        <v>0</v>
      </c>
    </row>
    <row r="275" spans="1:30" ht="15.75" x14ac:dyDescent="0.25">
      <c r="A275" s="24" t="s">
        <v>80</v>
      </c>
      <c r="B275" s="11" t="s">
        <v>81</v>
      </c>
      <c r="C275" s="11"/>
      <c r="D275" s="21" t="s">
        <v>13</v>
      </c>
      <c r="E275" s="47">
        <f>'[1]Rekap Harian 3 Pasar'!DJ55</f>
        <v>25000</v>
      </c>
      <c r="F275" s="46"/>
      <c r="G275" s="60">
        <f>'[1]Rekap Harian 3 Pasar'!DP55</f>
        <v>25000</v>
      </c>
      <c r="H275" s="60">
        <f>'[1]Rekap Harian 3 Pasar'!DQ55</f>
        <v>25000</v>
      </c>
      <c r="I275" s="60">
        <f>'[1]Rekap Harian 3 Pasar'!DR55</f>
        <v>25000</v>
      </c>
      <c r="J275" s="60">
        <f>'[1]Rekap Harian 3 Pasar'!DS55</f>
        <v>25000</v>
      </c>
      <c r="K275" s="60">
        <f>'[1]Rekap Harian 3 Pasar'!DT55</f>
        <v>25000</v>
      </c>
      <c r="L275" s="60">
        <f>'[1]Rekap Harian 3 Pasar'!DY55</f>
        <v>25000</v>
      </c>
      <c r="M275" s="60">
        <f>'[1]Rekap Harian 3 Pasar'!DZ55</f>
        <v>25000</v>
      </c>
      <c r="N275" s="60">
        <f>'[1]Rekap Harian 3 Pasar'!EA55</f>
        <v>25000</v>
      </c>
      <c r="O275" s="60">
        <f>'[1]Rekap Harian 3 Pasar'!EB55</f>
        <v>25000</v>
      </c>
      <c r="P275" s="60">
        <f>'[1]Rekap Harian 3 Pasar'!EC55</f>
        <v>25000</v>
      </c>
      <c r="Q275" s="15">
        <f>'[1]Rekap Harian 3 Pasar'!EH55</f>
        <v>25000</v>
      </c>
      <c r="R275" s="15">
        <f>'[1]Rekap Harian 3 Pasar'!EI55</f>
        <v>25000</v>
      </c>
      <c r="S275" s="15">
        <f>'[1]Rekap Harian 3 Pasar'!EJ55</f>
        <v>25000</v>
      </c>
      <c r="T275" s="15">
        <f>'[1]Rekap Harian 3 Pasar'!EK55</f>
        <v>25000</v>
      </c>
      <c r="U275" s="15">
        <f>'[1]Rekap Harian 3 Pasar'!EL55</f>
        <v>25000</v>
      </c>
      <c r="V275" s="15">
        <f>'[1]Rekap Harian 3 Pasar'!EQ55</f>
        <v>25000</v>
      </c>
      <c r="W275" s="15">
        <f>'[1]Rekap Harian 3 Pasar'!ER55</f>
        <v>25000</v>
      </c>
      <c r="X275" s="15">
        <f>'[1]Rekap Harian 3 Pasar'!ES55</f>
        <v>25000</v>
      </c>
      <c r="Y275" s="15">
        <f>'[1]Rekap Harian 3 Pasar'!ET55</f>
        <v>25000</v>
      </c>
      <c r="Z275" s="15">
        <f>'[1]Rekap Harian 3 Pasar'!EU55</f>
        <v>25000</v>
      </c>
      <c r="AA275" s="19">
        <f t="shared" si="24"/>
        <v>25000</v>
      </c>
      <c r="AB275" s="15">
        <f t="shared" si="25"/>
        <v>0</v>
      </c>
      <c r="AC275" s="15">
        <f t="shared" si="26"/>
        <v>25000</v>
      </c>
      <c r="AD275" s="20">
        <f t="shared" si="27"/>
        <v>25000</v>
      </c>
    </row>
    <row r="276" spans="1:30" ht="15.75" x14ac:dyDescent="0.25">
      <c r="A276" s="24" t="s">
        <v>82</v>
      </c>
      <c r="B276" s="11" t="s">
        <v>83</v>
      </c>
      <c r="C276" s="11"/>
      <c r="D276" s="21" t="s">
        <v>13</v>
      </c>
      <c r="E276" s="47">
        <f>'[1]Rekap Harian 3 Pasar'!DJ56</f>
        <v>43333.333333333336</v>
      </c>
      <c r="F276" s="46"/>
      <c r="G276" s="60">
        <f>'[1]Rekap Harian 3 Pasar'!DP56</f>
        <v>43333.333333333336</v>
      </c>
      <c r="H276" s="60">
        <f>'[1]Rekap Harian 3 Pasar'!DQ56</f>
        <v>43333.333333333336</v>
      </c>
      <c r="I276" s="60">
        <f>'[1]Rekap Harian 3 Pasar'!DR56</f>
        <v>43333.333333333336</v>
      </c>
      <c r="J276" s="60">
        <f>'[1]Rekap Harian 3 Pasar'!DS56</f>
        <v>43333.333333333336</v>
      </c>
      <c r="K276" s="60">
        <f>'[1]Rekap Harian 3 Pasar'!DT56</f>
        <v>43333.333333333336</v>
      </c>
      <c r="L276" s="60">
        <f>'[1]Rekap Harian 3 Pasar'!DY56</f>
        <v>43333.333333333336</v>
      </c>
      <c r="M276" s="60">
        <f>'[1]Rekap Harian 3 Pasar'!DZ56</f>
        <v>43333.333333333336</v>
      </c>
      <c r="N276" s="60">
        <f>'[1]Rekap Harian 3 Pasar'!EA56</f>
        <v>43333.333333333336</v>
      </c>
      <c r="O276" s="60">
        <f>'[1]Rekap Harian 3 Pasar'!EB56</f>
        <v>43333.333333333336</v>
      </c>
      <c r="P276" s="60">
        <f>'[1]Rekap Harian 3 Pasar'!EC56</f>
        <v>43333.333333333336</v>
      </c>
      <c r="Q276" s="15">
        <f>'[1]Rekap Harian 3 Pasar'!EH56</f>
        <v>43333.333333333336</v>
      </c>
      <c r="R276" s="15">
        <f>'[1]Rekap Harian 3 Pasar'!EI56</f>
        <v>43333.333333333336</v>
      </c>
      <c r="S276" s="15">
        <f>'[1]Rekap Harian 3 Pasar'!EJ56</f>
        <v>43333.333333333336</v>
      </c>
      <c r="T276" s="15">
        <f>'[1]Rekap Harian 3 Pasar'!EK56</f>
        <v>43333.333333333336</v>
      </c>
      <c r="U276" s="15">
        <f>'[1]Rekap Harian 3 Pasar'!EL56</f>
        <v>43333.333333333336</v>
      </c>
      <c r="V276" s="15">
        <f>'[1]Rekap Harian 3 Pasar'!EQ56</f>
        <v>43333.333333333336</v>
      </c>
      <c r="W276" s="15">
        <f>'[1]Rekap Harian 3 Pasar'!ER56</f>
        <v>43333.333333333336</v>
      </c>
      <c r="X276" s="15">
        <f>'[1]Rekap Harian 3 Pasar'!ES56</f>
        <v>43333.333333333336</v>
      </c>
      <c r="Y276" s="15">
        <f>'[1]Rekap Harian 3 Pasar'!ET56</f>
        <v>43333.333333333336</v>
      </c>
      <c r="Z276" s="15">
        <f>'[1]Rekap Harian 3 Pasar'!EU56</f>
        <v>43333.333333333336</v>
      </c>
      <c r="AA276" s="19">
        <f t="shared" si="24"/>
        <v>43333.333333333343</v>
      </c>
      <c r="AB276" s="15">
        <f t="shared" si="25"/>
        <v>7.4556379447746435E-12</v>
      </c>
      <c r="AC276" s="15">
        <f t="shared" si="26"/>
        <v>43333.333333333336</v>
      </c>
      <c r="AD276" s="20">
        <f t="shared" si="27"/>
        <v>43333.333333333336</v>
      </c>
    </row>
    <row r="277" spans="1:30" ht="15.75" x14ac:dyDescent="0.25">
      <c r="A277" s="24" t="s">
        <v>84</v>
      </c>
      <c r="B277" s="11" t="s">
        <v>85</v>
      </c>
      <c r="C277" s="11"/>
      <c r="D277" s="21" t="s">
        <v>13</v>
      </c>
      <c r="E277" s="47">
        <f>'[1]Rekap Harian 3 Pasar'!DJ57</f>
        <v>118333.33333333333</v>
      </c>
      <c r="F277" s="46"/>
      <c r="G277" s="60">
        <f>'[1]Rekap Harian 3 Pasar'!DP57</f>
        <v>118333.33333333333</v>
      </c>
      <c r="H277" s="60">
        <f>'[1]Rekap Harian 3 Pasar'!DQ57</f>
        <v>118333.33333333333</v>
      </c>
      <c r="I277" s="60">
        <f>'[1]Rekap Harian 3 Pasar'!DR57</f>
        <v>118333.33333333333</v>
      </c>
      <c r="J277" s="60">
        <f>'[1]Rekap Harian 3 Pasar'!DS57</f>
        <v>118333.33333333333</v>
      </c>
      <c r="K277" s="60">
        <f>'[1]Rekap Harian 3 Pasar'!DT57</f>
        <v>118333.33333333333</v>
      </c>
      <c r="L277" s="60">
        <f>'[1]Rekap Harian 3 Pasar'!DY57</f>
        <v>118333.33333333333</v>
      </c>
      <c r="M277" s="60">
        <f>'[1]Rekap Harian 3 Pasar'!DZ57</f>
        <v>118333.33333333333</v>
      </c>
      <c r="N277" s="60">
        <f>'[1]Rekap Harian 3 Pasar'!EA57</f>
        <v>118333.33333333333</v>
      </c>
      <c r="O277" s="60">
        <f>'[1]Rekap Harian 3 Pasar'!EB57</f>
        <v>118333.33333333333</v>
      </c>
      <c r="P277" s="60">
        <f>'[1]Rekap Harian 3 Pasar'!EC57</f>
        <v>118333.33333333333</v>
      </c>
      <c r="Q277" s="15">
        <f>'[1]Rekap Harian 3 Pasar'!EH57</f>
        <v>118333.33333333333</v>
      </c>
      <c r="R277" s="15">
        <f>'[1]Rekap Harian 3 Pasar'!EI57</f>
        <v>118333.33333333333</v>
      </c>
      <c r="S277" s="15">
        <f>'[1]Rekap Harian 3 Pasar'!EJ57</f>
        <v>118333.33333333333</v>
      </c>
      <c r="T277" s="15">
        <f>'[1]Rekap Harian 3 Pasar'!EK57</f>
        <v>118333.33333333333</v>
      </c>
      <c r="U277" s="15">
        <f>'[1]Rekap Harian 3 Pasar'!EL57</f>
        <v>118333.33333333333</v>
      </c>
      <c r="V277" s="15">
        <f>'[1]Rekap Harian 3 Pasar'!EQ57</f>
        <v>118333.33333333333</v>
      </c>
      <c r="W277" s="15">
        <f>'[1]Rekap Harian 3 Pasar'!ER57</f>
        <v>118333.33333333333</v>
      </c>
      <c r="X277" s="15">
        <f>'[1]Rekap Harian 3 Pasar'!ES57</f>
        <v>118333.33333333333</v>
      </c>
      <c r="Y277" s="15">
        <f>'[1]Rekap Harian 3 Pasar'!ET57</f>
        <v>118333.33333333333</v>
      </c>
      <c r="Z277" s="15">
        <f>'[1]Rekap Harian 3 Pasar'!EU57</f>
        <v>118333.33333333333</v>
      </c>
      <c r="AA277" s="19">
        <f t="shared" si="24"/>
        <v>118333.33333333333</v>
      </c>
      <c r="AB277" s="15">
        <f t="shared" si="25"/>
        <v>0</v>
      </c>
      <c r="AC277" s="15">
        <f t="shared" si="26"/>
        <v>118333.33333333333</v>
      </c>
      <c r="AD277" s="20">
        <f t="shared" si="27"/>
        <v>118333.33333333333</v>
      </c>
    </row>
    <row r="278" spans="1:30" ht="15.75" x14ac:dyDescent="0.25">
      <c r="A278" s="24" t="s">
        <v>86</v>
      </c>
      <c r="B278" s="11" t="s">
        <v>87</v>
      </c>
      <c r="C278" s="11"/>
      <c r="D278" s="21"/>
      <c r="E278" s="47">
        <f>'[1]Rekap Harian 3 Pasar'!DJ58</f>
        <v>0</v>
      </c>
      <c r="F278" s="46"/>
      <c r="G278" s="60">
        <f>'[1]Rekap Harian 3 Pasar'!DP58</f>
        <v>0</v>
      </c>
      <c r="H278" s="60">
        <f>'[1]Rekap Harian 3 Pasar'!DQ58</f>
        <v>0</v>
      </c>
      <c r="I278" s="60">
        <f>'[1]Rekap Harian 3 Pasar'!DR58</f>
        <v>0</v>
      </c>
      <c r="J278" s="60">
        <f>'[1]Rekap Harian 3 Pasar'!DS58</f>
        <v>0</v>
      </c>
      <c r="K278" s="60">
        <f>'[1]Rekap Harian 3 Pasar'!DT58</f>
        <v>0</v>
      </c>
      <c r="L278" s="60">
        <f>'[1]Rekap Harian 3 Pasar'!DY58</f>
        <v>0</v>
      </c>
      <c r="M278" s="60">
        <f>'[1]Rekap Harian 3 Pasar'!DZ58</f>
        <v>0</v>
      </c>
      <c r="N278" s="60">
        <f>'[1]Rekap Harian 3 Pasar'!EA58</f>
        <v>0</v>
      </c>
      <c r="O278" s="60">
        <f>'[1]Rekap Harian 3 Pasar'!EB58</f>
        <v>0</v>
      </c>
      <c r="P278" s="60">
        <f>'[1]Rekap Harian 3 Pasar'!EC58</f>
        <v>0</v>
      </c>
      <c r="Q278" s="15">
        <f>'[1]Rekap Harian 3 Pasar'!EH58</f>
        <v>0</v>
      </c>
      <c r="R278" s="15">
        <f>'[1]Rekap Harian 3 Pasar'!EI58</f>
        <v>0</v>
      </c>
      <c r="S278" s="15">
        <f>'[1]Rekap Harian 3 Pasar'!EJ58</f>
        <v>0</v>
      </c>
      <c r="T278" s="15">
        <f>'[1]Rekap Harian 3 Pasar'!EK58</f>
        <v>0</v>
      </c>
      <c r="U278" s="15">
        <f>'[1]Rekap Harian 3 Pasar'!EL58</f>
        <v>0</v>
      </c>
      <c r="V278" s="15">
        <f>'[1]Rekap Harian 3 Pasar'!EQ58</f>
        <v>0</v>
      </c>
      <c r="W278" s="15">
        <f>'[1]Rekap Harian 3 Pasar'!ER58</f>
        <v>0</v>
      </c>
      <c r="X278" s="15">
        <f>'[1]Rekap Harian 3 Pasar'!ES58</f>
        <v>0</v>
      </c>
      <c r="Y278" s="15">
        <f>'[1]Rekap Harian 3 Pasar'!ET58</f>
        <v>0</v>
      </c>
      <c r="Z278" s="15">
        <f>'[1]Rekap Harian 3 Pasar'!EU58</f>
        <v>0</v>
      </c>
      <c r="AA278" s="19">
        <f t="shared" si="24"/>
        <v>0</v>
      </c>
      <c r="AB278" s="15">
        <f t="shared" si="25"/>
        <v>0</v>
      </c>
      <c r="AC278" s="15">
        <f t="shared" si="26"/>
        <v>0</v>
      </c>
      <c r="AD278" s="20">
        <f t="shared" si="27"/>
        <v>0</v>
      </c>
    </row>
    <row r="279" spans="1:30" ht="15.75" x14ac:dyDescent="0.25">
      <c r="A279" s="25"/>
      <c r="B279" s="11" t="s">
        <v>88</v>
      </c>
      <c r="C279" s="11"/>
      <c r="D279" s="21" t="s">
        <v>13</v>
      </c>
      <c r="E279" s="47">
        <f>'[1]Rekap Harian 3 Pasar'!DJ59</f>
        <v>28333.333333333332</v>
      </c>
      <c r="F279" s="46"/>
      <c r="G279" s="60">
        <f>'[1]Rekap Harian 3 Pasar'!DP59</f>
        <v>28333.333333333332</v>
      </c>
      <c r="H279" s="60">
        <f>'[1]Rekap Harian 3 Pasar'!DQ59</f>
        <v>28333.333333333332</v>
      </c>
      <c r="I279" s="60">
        <f>'[1]Rekap Harian 3 Pasar'!DR59</f>
        <v>28333.333333333332</v>
      </c>
      <c r="J279" s="60">
        <f>'[1]Rekap Harian 3 Pasar'!DS59</f>
        <v>28333.333333333332</v>
      </c>
      <c r="K279" s="60">
        <f>'[1]Rekap Harian 3 Pasar'!DT59</f>
        <v>28333.333333333332</v>
      </c>
      <c r="L279" s="60">
        <f>'[1]Rekap Harian 3 Pasar'!DY59</f>
        <v>28333.333333333332</v>
      </c>
      <c r="M279" s="60">
        <f>'[1]Rekap Harian 3 Pasar'!DZ59</f>
        <v>28333.333333333332</v>
      </c>
      <c r="N279" s="60">
        <f>'[1]Rekap Harian 3 Pasar'!EA59</f>
        <v>28333.333333333332</v>
      </c>
      <c r="O279" s="60">
        <f>'[1]Rekap Harian 3 Pasar'!EB59</f>
        <v>28333.333333333332</v>
      </c>
      <c r="P279" s="60">
        <f>'[1]Rekap Harian 3 Pasar'!EC59</f>
        <v>28333.333333333332</v>
      </c>
      <c r="Q279" s="15">
        <f>'[1]Rekap Harian 3 Pasar'!EH59</f>
        <v>28333.333333333332</v>
      </c>
      <c r="R279" s="15">
        <f>'[1]Rekap Harian 3 Pasar'!EI59</f>
        <v>28333.333333333332</v>
      </c>
      <c r="S279" s="15">
        <f>'[1]Rekap Harian 3 Pasar'!EJ59</f>
        <v>28333.333333333332</v>
      </c>
      <c r="T279" s="15">
        <f>'[1]Rekap Harian 3 Pasar'!EK59</f>
        <v>28333.333333333332</v>
      </c>
      <c r="U279" s="15">
        <f>'[1]Rekap Harian 3 Pasar'!EL59</f>
        <v>28333.333333333332</v>
      </c>
      <c r="V279" s="15">
        <f>'[1]Rekap Harian 3 Pasar'!EQ59</f>
        <v>28333.333333333332</v>
      </c>
      <c r="W279" s="15">
        <f>'[1]Rekap Harian 3 Pasar'!ER59</f>
        <v>28333.333333333332</v>
      </c>
      <c r="X279" s="15">
        <f>'[1]Rekap Harian 3 Pasar'!ES59</f>
        <v>28333.333333333332</v>
      </c>
      <c r="Y279" s="15">
        <f>'[1]Rekap Harian 3 Pasar'!ET59</f>
        <v>28333.333333333332</v>
      </c>
      <c r="Z279" s="15">
        <f>'[1]Rekap Harian 3 Pasar'!EU59</f>
        <v>28333.333333333332</v>
      </c>
      <c r="AA279" s="19">
        <f t="shared" si="24"/>
        <v>28333.333333333332</v>
      </c>
      <c r="AB279" s="15">
        <f t="shared" si="25"/>
        <v>0</v>
      </c>
      <c r="AC279" s="15">
        <f t="shared" si="26"/>
        <v>28333.333333333332</v>
      </c>
      <c r="AD279" s="20">
        <f t="shared" si="27"/>
        <v>28333.333333333332</v>
      </c>
    </row>
    <row r="280" spans="1:30" ht="15.75" x14ac:dyDescent="0.25">
      <c r="A280" s="25"/>
      <c r="B280" s="23" t="s">
        <v>89</v>
      </c>
      <c r="C280" s="11"/>
      <c r="D280" s="21" t="s">
        <v>13</v>
      </c>
      <c r="E280" s="47">
        <f>'[1]Rekap Harian 3 Pasar'!DJ60</f>
        <v>40000</v>
      </c>
      <c r="F280" s="46"/>
      <c r="G280" s="60">
        <f>'[1]Rekap Harian 3 Pasar'!DP60</f>
        <v>40000</v>
      </c>
      <c r="H280" s="60">
        <f>'[1]Rekap Harian 3 Pasar'!DQ60</f>
        <v>40000</v>
      </c>
      <c r="I280" s="60">
        <f>'[1]Rekap Harian 3 Pasar'!DR60</f>
        <v>40000</v>
      </c>
      <c r="J280" s="60">
        <f>'[1]Rekap Harian 3 Pasar'!DS60</f>
        <v>40000</v>
      </c>
      <c r="K280" s="60">
        <f>'[1]Rekap Harian 3 Pasar'!DT60</f>
        <v>40000</v>
      </c>
      <c r="L280" s="60">
        <f>'[1]Rekap Harian 3 Pasar'!DY60</f>
        <v>40000</v>
      </c>
      <c r="M280" s="60">
        <f>'[1]Rekap Harian 3 Pasar'!DZ60</f>
        <v>40000</v>
      </c>
      <c r="N280" s="60">
        <f>'[1]Rekap Harian 3 Pasar'!EA60</f>
        <v>40000</v>
      </c>
      <c r="O280" s="60">
        <f>'[1]Rekap Harian 3 Pasar'!EB60</f>
        <v>40000</v>
      </c>
      <c r="P280" s="60">
        <f>'[1]Rekap Harian 3 Pasar'!EC60</f>
        <v>40000</v>
      </c>
      <c r="Q280" s="15">
        <f>'[1]Rekap Harian 3 Pasar'!EH60</f>
        <v>40000</v>
      </c>
      <c r="R280" s="15">
        <f>'[1]Rekap Harian 3 Pasar'!EI60</f>
        <v>40000</v>
      </c>
      <c r="S280" s="15">
        <f>'[1]Rekap Harian 3 Pasar'!EJ60</f>
        <v>40000</v>
      </c>
      <c r="T280" s="15">
        <f>'[1]Rekap Harian 3 Pasar'!EK60</f>
        <v>40000</v>
      </c>
      <c r="U280" s="15">
        <f>'[1]Rekap Harian 3 Pasar'!EL60</f>
        <v>40000</v>
      </c>
      <c r="V280" s="15">
        <f>'[1]Rekap Harian 3 Pasar'!EQ60</f>
        <v>40000</v>
      </c>
      <c r="W280" s="15">
        <f>'[1]Rekap Harian 3 Pasar'!ER60</f>
        <v>40000</v>
      </c>
      <c r="X280" s="15">
        <f>'[1]Rekap Harian 3 Pasar'!ES60</f>
        <v>40000</v>
      </c>
      <c r="Y280" s="15">
        <f>'[1]Rekap Harian 3 Pasar'!ET60</f>
        <v>40000</v>
      </c>
      <c r="Z280" s="15">
        <f>'[1]Rekap Harian 3 Pasar'!EU60</f>
        <v>40000</v>
      </c>
      <c r="AA280" s="19">
        <f t="shared" si="24"/>
        <v>40000</v>
      </c>
      <c r="AB280" s="15">
        <f t="shared" si="25"/>
        <v>0</v>
      </c>
      <c r="AC280" s="15">
        <f t="shared" si="26"/>
        <v>40000</v>
      </c>
      <c r="AD280" s="20">
        <f t="shared" si="27"/>
        <v>40000</v>
      </c>
    </row>
    <row r="281" spans="1:30" ht="15.75" x14ac:dyDescent="0.25">
      <c r="A281" s="25"/>
      <c r="B281" s="11" t="s">
        <v>90</v>
      </c>
      <c r="C281" s="11"/>
      <c r="D281" s="21" t="s">
        <v>13</v>
      </c>
      <c r="E281" s="47">
        <f>'[1]Rekap Harian 3 Pasar'!DJ61</f>
        <v>26666.666666666668</v>
      </c>
      <c r="F281" s="46"/>
      <c r="G281" s="60">
        <f>'[1]Rekap Harian 3 Pasar'!DP61</f>
        <v>26666.666666666668</v>
      </c>
      <c r="H281" s="60">
        <f>'[1]Rekap Harian 3 Pasar'!DQ61</f>
        <v>26666.666666666668</v>
      </c>
      <c r="I281" s="60">
        <f>'[1]Rekap Harian 3 Pasar'!DR61</f>
        <v>26666.666666666668</v>
      </c>
      <c r="J281" s="60">
        <f>'[1]Rekap Harian 3 Pasar'!DS61</f>
        <v>26666.666666666668</v>
      </c>
      <c r="K281" s="60">
        <f>'[1]Rekap Harian 3 Pasar'!DT61</f>
        <v>26666.666666666668</v>
      </c>
      <c r="L281" s="60">
        <f>'[1]Rekap Harian 3 Pasar'!DY61</f>
        <v>26666.666666666668</v>
      </c>
      <c r="M281" s="60">
        <f>'[1]Rekap Harian 3 Pasar'!DZ61</f>
        <v>26666.666666666668</v>
      </c>
      <c r="N281" s="60">
        <f>'[1]Rekap Harian 3 Pasar'!EA61</f>
        <v>26666.666666666668</v>
      </c>
      <c r="O281" s="60">
        <f>'[1]Rekap Harian 3 Pasar'!EB61</f>
        <v>26666.666666666668</v>
      </c>
      <c r="P281" s="60">
        <f>'[1]Rekap Harian 3 Pasar'!EC61</f>
        <v>26666.666666666668</v>
      </c>
      <c r="Q281" s="15">
        <f>'[1]Rekap Harian 3 Pasar'!EH61</f>
        <v>26666.666666666668</v>
      </c>
      <c r="R281" s="15">
        <f>'[1]Rekap Harian 3 Pasar'!EI61</f>
        <v>26666.666666666668</v>
      </c>
      <c r="S281" s="15">
        <f>'[1]Rekap Harian 3 Pasar'!EJ61</f>
        <v>26666.666666666668</v>
      </c>
      <c r="T281" s="15">
        <f>'[1]Rekap Harian 3 Pasar'!EK61</f>
        <v>26666.666666666668</v>
      </c>
      <c r="U281" s="15">
        <f>'[1]Rekap Harian 3 Pasar'!EL61</f>
        <v>26666.666666666668</v>
      </c>
      <c r="V281" s="15">
        <f>'[1]Rekap Harian 3 Pasar'!EQ61</f>
        <v>26666.666666666668</v>
      </c>
      <c r="W281" s="15">
        <f>'[1]Rekap Harian 3 Pasar'!ER61</f>
        <v>26666.666666666668</v>
      </c>
      <c r="X281" s="15">
        <f>'[1]Rekap Harian 3 Pasar'!ES61</f>
        <v>26666.666666666668</v>
      </c>
      <c r="Y281" s="15">
        <f>'[1]Rekap Harian 3 Pasar'!ET61</f>
        <v>26666.666666666668</v>
      </c>
      <c r="Z281" s="15">
        <f>'[1]Rekap Harian 3 Pasar'!EU61</f>
        <v>26666.666666666668</v>
      </c>
      <c r="AA281" s="19">
        <f t="shared" si="24"/>
        <v>26666.666666666672</v>
      </c>
      <c r="AB281" s="15">
        <f t="shared" si="25"/>
        <v>3.7278189723873217E-12</v>
      </c>
      <c r="AC281" s="15">
        <f t="shared" si="26"/>
        <v>26666.666666666668</v>
      </c>
      <c r="AD281" s="20">
        <f t="shared" si="27"/>
        <v>26666.666666666668</v>
      </c>
    </row>
    <row r="282" spans="1:30" ht="15.75" x14ac:dyDescent="0.25">
      <c r="A282" s="25"/>
      <c r="B282" s="11" t="s">
        <v>91</v>
      </c>
      <c r="C282" s="11"/>
      <c r="D282" s="21" t="s">
        <v>13</v>
      </c>
      <c r="E282" s="47">
        <f>'[1]Rekap Harian 3 Pasar'!DJ62</f>
        <v>36666.666666666664</v>
      </c>
      <c r="F282" s="46"/>
      <c r="G282" s="60">
        <f>'[1]Rekap Harian 3 Pasar'!DP62</f>
        <v>36666.666666666664</v>
      </c>
      <c r="H282" s="60">
        <f>'[1]Rekap Harian 3 Pasar'!DQ62</f>
        <v>36666.666666666664</v>
      </c>
      <c r="I282" s="60">
        <f>'[1]Rekap Harian 3 Pasar'!DR62</f>
        <v>36666.666666666664</v>
      </c>
      <c r="J282" s="60">
        <f>'[1]Rekap Harian 3 Pasar'!DS62</f>
        <v>36666.666666666664</v>
      </c>
      <c r="K282" s="60">
        <f>'[1]Rekap Harian 3 Pasar'!DT62</f>
        <v>36666.666666666664</v>
      </c>
      <c r="L282" s="60">
        <f>'[1]Rekap Harian 3 Pasar'!DY62</f>
        <v>36666.666666666664</v>
      </c>
      <c r="M282" s="60">
        <f>'[1]Rekap Harian 3 Pasar'!DZ62</f>
        <v>36666.666666666664</v>
      </c>
      <c r="N282" s="60">
        <f>'[1]Rekap Harian 3 Pasar'!EA62</f>
        <v>36666.666666666664</v>
      </c>
      <c r="O282" s="60">
        <f>'[1]Rekap Harian 3 Pasar'!EB62</f>
        <v>36666.666666666664</v>
      </c>
      <c r="P282" s="60">
        <f>'[1]Rekap Harian 3 Pasar'!EC62</f>
        <v>36666.666666666664</v>
      </c>
      <c r="Q282" s="15">
        <f>'[1]Rekap Harian 3 Pasar'!EH62</f>
        <v>36666.666666666664</v>
      </c>
      <c r="R282" s="15">
        <f>'[1]Rekap Harian 3 Pasar'!EI62</f>
        <v>36666.666666666664</v>
      </c>
      <c r="S282" s="15">
        <f>'[1]Rekap Harian 3 Pasar'!EJ62</f>
        <v>36666.666666666664</v>
      </c>
      <c r="T282" s="15">
        <f>'[1]Rekap Harian 3 Pasar'!EK62</f>
        <v>36666.666666666664</v>
      </c>
      <c r="U282" s="15">
        <f>'[1]Rekap Harian 3 Pasar'!EL62</f>
        <v>36666.666666666664</v>
      </c>
      <c r="V282" s="15">
        <f>'[1]Rekap Harian 3 Pasar'!EQ62</f>
        <v>36666.666666666664</v>
      </c>
      <c r="W282" s="15">
        <f>'[1]Rekap Harian 3 Pasar'!ER62</f>
        <v>36666.666666666664</v>
      </c>
      <c r="X282" s="15">
        <f>'[1]Rekap Harian 3 Pasar'!ES62</f>
        <v>36666.666666666664</v>
      </c>
      <c r="Y282" s="15">
        <f>'[1]Rekap Harian 3 Pasar'!ET62</f>
        <v>36666.666666666664</v>
      </c>
      <c r="Z282" s="15">
        <f>'[1]Rekap Harian 3 Pasar'!EU62</f>
        <v>36666.666666666664</v>
      </c>
      <c r="AA282" s="19">
        <f t="shared" si="24"/>
        <v>36666.666666666664</v>
      </c>
      <c r="AB282" s="15">
        <f t="shared" si="25"/>
        <v>0</v>
      </c>
      <c r="AC282" s="15">
        <f t="shared" si="26"/>
        <v>36666.666666666664</v>
      </c>
      <c r="AD282" s="20">
        <f t="shared" si="27"/>
        <v>36666.666666666664</v>
      </c>
    </row>
    <row r="283" spans="1:30" ht="15.75" x14ac:dyDescent="0.25">
      <c r="A283" s="24" t="s">
        <v>92</v>
      </c>
      <c r="B283" s="11" t="s">
        <v>93</v>
      </c>
      <c r="C283" s="11"/>
      <c r="D283" s="21"/>
      <c r="E283" s="47">
        <f>'[1]Rekap Harian 3 Pasar'!DJ63</f>
        <v>0</v>
      </c>
      <c r="F283" s="46"/>
      <c r="G283" s="60">
        <f>'[1]Rekap Harian 3 Pasar'!DP63</f>
        <v>0</v>
      </c>
      <c r="H283" s="60">
        <f>'[1]Rekap Harian 3 Pasar'!DQ63</f>
        <v>0</v>
      </c>
      <c r="I283" s="60">
        <f>'[1]Rekap Harian 3 Pasar'!DR63</f>
        <v>0</v>
      </c>
      <c r="J283" s="60">
        <f>'[1]Rekap Harian 3 Pasar'!DS63</f>
        <v>0</v>
      </c>
      <c r="K283" s="60">
        <f>'[1]Rekap Harian 3 Pasar'!DT63</f>
        <v>0</v>
      </c>
      <c r="L283" s="60">
        <f>'[1]Rekap Harian 3 Pasar'!DY63</f>
        <v>0</v>
      </c>
      <c r="M283" s="60">
        <f>'[1]Rekap Harian 3 Pasar'!DZ63</f>
        <v>0</v>
      </c>
      <c r="N283" s="60">
        <f>'[1]Rekap Harian 3 Pasar'!EA63</f>
        <v>0</v>
      </c>
      <c r="O283" s="60">
        <f>'[1]Rekap Harian 3 Pasar'!EB63</f>
        <v>0</v>
      </c>
      <c r="P283" s="60">
        <f>'[1]Rekap Harian 3 Pasar'!EC63</f>
        <v>0</v>
      </c>
      <c r="Q283" s="15">
        <f>'[1]Rekap Harian 3 Pasar'!EH63</f>
        <v>0</v>
      </c>
      <c r="R283" s="15">
        <f>'[1]Rekap Harian 3 Pasar'!EI63</f>
        <v>0</v>
      </c>
      <c r="S283" s="15">
        <f>'[1]Rekap Harian 3 Pasar'!EJ63</f>
        <v>0</v>
      </c>
      <c r="T283" s="15">
        <f>'[1]Rekap Harian 3 Pasar'!EK63</f>
        <v>0</v>
      </c>
      <c r="U283" s="15">
        <f>'[1]Rekap Harian 3 Pasar'!EL63</f>
        <v>0</v>
      </c>
      <c r="V283" s="15">
        <f>'[1]Rekap Harian 3 Pasar'!EQ63</f>
        <v>0</v>
      </c>
      <c r="W283" s="15">
        <f>'[1]Rekap Harian 3 Pasar'!ER63</f>
        <v>0</v>
      </c>
      <c r="X283" s="15">
        <f>'[1]Rekap Harian 3 Pasar'!ES63</f>
        <v>0</v>
      </c>
      <c r="Y283" s="15">
        <f>'[1]Rekap Harian 3 Pasar'!ET63</f>
        <v>0</v>
      </c>
      <c r="Z283" s="15">
        <f>'[1]Rekap Harian 3 Pasar'!EU63</f>
        <v>0</v>
      </c>
      <c r="AA283" s="19">
        <f t="shared" si="24"/>
        <v>0</v>
      </c>
      <c r="AB283" s="15">
        <f t="shared" si="25"/>
        <v>0</v>
      </c>
      <c r="AC283" s="15">
        <f t="shared" si="26"/>
        <v>0</v>
      </c>
      <c r="AD283" s="20">
        <f t="shared" si="27"/>
        <v>0</v>
      </c>
    </row>
    <row r="284" spans="1:30" ht="15.75" x14ac:dyDescent="0.25">
      <c r="A284" s="25"/>
      <c r="B284" s="11" t="s">
        <v>94</v>
      </c>
      <c r="C284" s="11"/>
      <c r="D284" s="21" t="s">
        <v>13</v>
      </c>
      <c r="E284" s="47">
        <f>'[1]Rekap Harian 3 Pasar'!DJ64</f>
        <v>0</v>
      </c>
      <c r="F284" s="46"/>
      <c r="G284" s="60">
        <f>'[1]Rekap Harian 3 Pasar'!DP64</f>
        <v>0</v>
      </c>
      <c r="H284" s="60">
        <f>'[1]Rekap Harian 3 Pasar'!DQ64</f>
        <v>0</v>
      </c>
      <c r="I284" s="60">
        <f>'[1]Rekap Harian 3 Pasar'!DR64</f>
        <v>0</v>
      </c>
      <c r="J284" s="60">
        <f>'[1]Rekap Harian 3 Pasar'!DS64</f>
        <v>0</v>
      </c>
      <c r="K284" s="60">
        <f>'[1]Rekap Harian 3 Pasar'!DT64</f>
        <v>0</v>
      </c>
      <c r="L284" s="60">
        <f>'[1]Rekap Harian 3 Pasar'!DY64</f>
        <v>0</v>
      </c>
      <c r="M284" s="60">
        <f>'[1]Rekap Harian 3 Pasar'!DZ64</f>
        <v>0</v>
      </c>
      <c r="N284" s="60">
        <f>'[1]Rekap Harian 3 Pasar'!EA64</f>
        <v>0</v>
      </c>
      <c r="O284" s="60">
        <f>'[1]Rekap Harian 3 Pasar'!EB64</f>
        <v>0</v>
      </c>
      <c r="P284" s="60">
        <f>'[1]Rekap Harian 3 Pasar'!EC64</f>
        <v>0</v>
      </c>
      <c r="Q284" s="15">
        <f>'[1]Rekap Harian 3 Pasar'!EH64</f>
        <v>0</v>
      </c>
      <c r="R284" s="15">
        <f>'[1]Rekap Harian 3 Pasar'!EI64</f>
        <v>0</v>
      </c>
      <c r="S284" s="15">
        <f>'[1]Rekap Harian 3 Pasar'!EJ64</f>
        <v>0</v>
      </c>
      <c r="T284" s="15">
        <f>'[1]Rekap Harian 3 Pasar'!EK64</f>
        <v>0</v>
      </c>
      <c r="U284" s="15">
        <f>'[1]Rekap Harian 3 Pasar'!EL64</f>
        <v>0</v>
      </c>
      <c r="V284" s="15">
        <f>'[1]Rekap Harian 3 Pasar'!EQ64</f>
        <v>0</v>
      </c>
      <c r="W284" s="15">
        <f>'[1]Rekap Harian 3 Pasar'!ER64</f>
        <v>0</v>
      </c>
      <c r="X284" s="15">
        <f>'[1]Rekap Harian 3 Pasar'!ES64</f>
        <v>0</v>
      </c>
      <c r="Y284" s="15">
        <f>'[1]Rekap Harian 3 Pasar'!ET64</f>
        <v>0</v>
      </c>
      <c r="Z284" s="15">
        <f>'[1]Rekap Harian 3 Pasar'!EU64</f>
        <v>0</v>
      </c>
      <c r="AA284" s="19">
        <f t="shared" si="24"/>
        <v>0</v>
      </c>
      <c r="AB284" s="15">
        <f t="shared" si="25"/>
        <v>0</v>
      </c>
      <c r="AC284" s="15">
        <f t="shared" si="26"/>
        <v>0</v>
      </c>
      <c r="AD284" s="20">
        <f t="shared" si="27"/>
        <v>0</v>
      </c>
    </row>
    <row r="285" spans="1:30" ht="15.75" x14ac:dyDescent="0.25">
      <c r="A285" s="25"/>
      <c r="B285" s="11" t="s">
        <v>95</v>
      </c>
      <c r="C285" s="11"/>
      <c r="D285" s="21" t="s">
        <v>13</v>
      </c>
      <c r="E285" s="47">
        <f>'[1]Rekap Harian 3 Pasar'!DJ65</f>
        <v>9333.3333333333339</v>
      </c>
      <c r="F285" s="46"/>
      <c r="G285" s="60">
        <f>'[1]Rekap Harian 3 Pasar'!DP65</f>
        <v>9333.3333333333339</v>
      </c>
      <c r="H285" s="60">
        <f>'[1]Rekap Harian 3 Pasar'!DQ65</f>
        <v>9333.3333333333339</v>
      </c>
      <c r="I285" s="60">
        <f>'[1]Rekap Harian 3 Pasar'!DR65</f>
        <v>9333.3333333333339</v>
      </c>
      <c r="J285" s="60">
        <f>'[1]Rekap Harian 3 Pasar'!DS65</f>
        <v>9333.3333333333339</v>
      </c>
      <c r="K285" s="60">
        <f>'[1]Rekap Harian 3 Pasar'!DT65</f>
        <v>9333.3333333333339</v>
      </c>
      <c r="L285" s="60">
        <f>'[1]Rekap Harian 3 Pasar'!DY65</f>
        <v>9333.3333333333339</v>
      </c>
      <c r="M285" s="60">
        <f>'[1]Rekap Harian 3 Pasar'!DZ65</f>
        <v>9333.3333333333339</v>
      </c>
      <c r="N285" s="60">
        <f>'[1]Rekap Harian 3 Pasar'!EA65</f>
        <v>9333.3333333333339</v>
      </c>
      <c r="O285" s="60">
        <f>'[1]Rekap Harian 3 Pasar'!EB65</f>
        <v>9333.3333333333339</v>
      </c>
      <c r="P285" s="60">
        <f>'[1]Rekap Harian 3 Pasar'!EC65</f>
        <v>9333.3333333333339</v>
      </c>
      <c r="Q285" s="15">
        <f>'[1]Rekap Harian 3 Pasar'!EH65</f>
        <v>9333.3333333333339</v>
      </c>
      <c r="R285" s="15">
        <f>'[1]Rekap Harian 3 Pasar'!EI65</f>
        <v>9333.3333333333339</v>
      </c>
      <c r="S285" s="15">
        <f>'[1]Rekap Harian 3 Pasar'!EJ65</f>
        <v>9333.3333333333339</v>
      </c>
      <c r="T285" s="15">
        <f>'[1]Rekap Harian 3 Pasar'!EK65</f>
        <v>9333.3333333333339</v>
      </c>
      <c r="U285" s="15">
        <f>'[1]Rekap Harian 3 Pasar'!EL65</f>
        <v>9333.3333333333339</v>
      </c>
      <c r="V285" s="15">
        <f>'[1]Rekap Harian 3 Pasar'!EQ65</f>
        <v>9333.3333333333339</v>
      </c>
      <c r="W285" s="15">
        <f>'[1]Rekap Harian 3 Pasar'!ER65</f>
        <v>9333.3333333333339</v>
      </c>
      <c r="X285" s="15">
        <f>'[1]Rekap Harian 3 Pasar'!ES65</f>
        <v>9333.3333333333339</v>
      </c>
      <c r="Y285" s="15">
        <f>'[1]Rekap Harian 3 Pasar'!ET65</f>
        <v>9333.3333333333339</v>
      </c>
      <c r="Z285" s="15">
        <f>'[1]Rekap Harian 3 Pasar'!EU65</f>
        <v>9333.3333333333339</v>
      </c>
      <c r="AA285" s="19">
        <f t="shared" si="24"/>
        <v>9333.3333333333339</v>
      </c>
      <c r="AB285" s="15">
        <f t="shared" si="25"/>
        <v>0</v>
      </c>
      <c r="AC285" s="15">
        <f t="shared" si="26"/>
        <v>9333.3333333333339</v>
      </c>
      <c r="AD285" s="20">
        <f t="shared" si="27"/>
        <v>9333.3333333333339</v>
      </c>
    </row>
    <row r="286" spans="1:30" ht="15.75" x14ac:dyDescent="0.25">
      <c r="A286" s="24" t="s">
        <v>96</v>
      </c>
      <c r="B286" s="11" t="s">
        <v>97</v>
      </c>
      <c r="C286" s="11"/>
      <c r="D286" s="21" t="s">
        <v>98</v>
      </c>
      <c r="E286" s="47">
        <f>'[1]Rekap Harian 3 Pasar'!DJ66</f>
        <v>2250</v>
      </c>
      <c r="F286" s="46"/>
      <c r="G286" s="60">
        <f>'[1]Rekap Harian 3 Pasar'!DP66</f>
        <v>2250</v>
      </c>
      <c r="H286" s="60">
        <f>'[1]Rekap Harian 3 Pasar'!DQ66</f>
        <v>2250</v>
      </c>
      <c r="I286" s="60">
        <f>'[1]Rekap Harian 3 Pasar'!DR66</f>
        <v>2250</v>
      </c>
      <c r="J286" s="60">
        <f>'[1]Rekap Harian 3 Pasar'!DS66</f>
        <v>2250</v>
      </c>
      <c r="K286" s="60">
        <f>'[1]Rekap Harian 3 Pasar'!DT66</f>
        <v>2250</v>
      </c>
      <c r="L286" s="60">
        <f>'[1]Rekap Harian 3 Pasar'!DY66</f>
        <v>2250</v>
      </c>
      <c r="M286" s="60">
        <f>'[1]Rekap Harian 3 Pasar'!DZ66</f>
        <v>2250</v>
      </c>
      <c r="N286" s="60">
        <f>'[1]Rekap Harian 3 Pasar'!EA66</f>
        <v>2250</v>
      </c>
      <c r="O286" s="60">
        <f>'[1]Rekap Harian 3 Pasar'!EB66</f>
        <v>2250</v>
      </c>
      <c r="P286" s="60">
        <f>'[1]Rekap Harian 3 Pasar'!EC66</f>
        <v>2250</v>
      </c>
      <c r="Q286" s="15">
        <f>'[1]Rekap Harian 3 Pasar'!EH66</f>
        <v>2250</v>
      </c>
      <c r="R286" s="15">
        <f>'[1]Rekap Harian 3 Pasar'!EI66</f>
        <v>2250</v>
      </c>
      <c r="S286" s="15">
        <f>'[1]Rekap Harian 3 Pasar'!EJ66</f>
        <v>2250</v>
      </c>
      <c r="T286" s="15">
        <f>'[1]Rekap Harian 3 Pasar'!EK66</f>
        <v>2250</v>
      </c>
      <c r="U286" s="15">
        <f>'[1]Rekap Harian 3 Pasar'!EL66</f>
        <v>2250</v>
      </c>
      <c r="V286" s="15">
        <f>'[1]Rekap Harian 3 Pasar'!EQ66</f>
        <v>2250</v>
      </c>
      <c r="W286" s="15">
        <f>'[1]Rekap Harian 3 Pasar'!ER66</f>
        <v>2250</v>
      </c>
      <c r="X286" s="15">
        <f>'[1]Rekap Harian 3 Pasar'!ES66</f>
        <v>2250</v>
      </c>
      <c r="Y286" s="15">
        <f>'[1]Rekap Harian 3 Pasar'!ET66</f>
        <v>2250</v>
      </c>
      <c r="Z286" s="15">
        <f>'[1]Rekap Harian 3 Pasar'!EU66</f>
        <v>2250</v>
      </c>
      <c r="AA286" s="19">
        <f t="shared" si="24"/>
        <v>2250</v>
      </c>
      <c r="AB286" s="15">
        <f t="shared" si="25"/>
        <v>0</v>
      </c>
      <c r="AC286" s="15">
        <f t="shared" si="26"/>
        <v>2250</v>
      </c>
      <c r="AD286" s="20">
        <f t="shared" si="27"/>
        <v>2250</v>
      </c>
    </row>
    <row r="287" spans="1:30" ht="15.75" x14ac:dyDescent="0.25">
      <c r="A287" s="24" t="s">
        <v>99</v>
      </c>
      <c r="B287" s="11" t="s">
        <v>100</v>
      </c>
      <c r="C287" s="11"/>
      <c r="D287" s="21" t="s">
        <v>13</v>
      </c>
      <c r="E287" s="47">
        <f>'[1]Rekap Harian 3 Pasar'!DJ67</f>
        <v>23666.666666666668</v>
      </c>
      <c r="F287" s="46"/>
      <c r="G287" s="60">
        <f>'[1]Rekap Harian 3 Pasar'!DP67</f>
        <v>23666.666666666668</v>
      </c>
      <c r="H287" s="60">
        <f>'[1]Rekap Harian 3 Pasar'!DQ67</f>
        <v>23666.666666666668</v>
      </c>
      <c r="I287" s="60">
        <f>'[1]Rekap Harian 3 Pasar'!DR67</f>
        <v>23666.666666666668</v>
      </c>
      <c r="J287" s="60">
        <f>'[1]Rekap Harian 3 Pasar'!DS67</f>
        <v>23666.666666666668</v>
      </c>
      <c r="K287" s="60">
        <f>'[1]Rekap Harian 3 Pasar'!DT67</f>
        <v>23666.666666666668</v>
      </c>
      <c r="L287" s="60">
        <f>'[1]Rekap Harian 3 Pasar'!DY67</f>
        <v>23666.666666666668</v>
      </c>
      <c r="M287" s="60">
        <f>'[1]Rekap Harian 3 Pasar'!DZ67</f>
        <v>23666.666666666668</v>
      </c>
      <c r="N287" s="60">
        <f>'[1]Rekap Harian 3 Pasar'!EA67</f>
        <v>23666.666666666668</v>
      </c>
      <c r="O287" s="60">
        <f>'[1]Rekap Harian 3 Pasar'!EB67</f>
        <v>23666.666666666668</v>
      </c>
      <c r="P287" s="60">
        <f>'[1]Rekap Harian 3 Pasar'!EC67</f>
        <v>23666.666666666668</v>
      </c>
      <c r="Q287" s="15">
        <f>'[1]Rekap Harian 3 Pasar'!EH67</f>
        <v>23666.666666666668</v>
      </c>
      <c r="R287" s="15">
        <f>'[1]Rekap Harian 3 Pasar'!EI67</f>
        <v>23666.666666666668</v>
      </c>
      <c r="S287" s="15">
        <f>'[1]Rekap Harian 3 Pasar'!EJ67</f>
        <v>23666.666666666668</v>
      </c>
      <c r="T287" s="15">
        <f>'[1]Rekap Harian 3 Pasar'!EK67</f>
        <v>23666.666666666668</v>
      </c>
      <c r="U287" s="15">
        <f>'[1]Rekap Harian 3 Pasar'!EL67</f>
        <v>23666.666666666668</v>
      </c>
      <c r="V287" s="15">
        <f>'[1]Rekap Harian 3 Pasar'!EQ67</f>
        <v>23666.666666666668</v>
      </c>
      <c r="W287" s="15">
        <f>'[1]Rekap Harian 3 Pasar'!ER67</f>
        <v>23666.666666666668</v>
      </c>
      <c r="X287" s="15">
        <f>'[1]Rekap Harian 3 Pasar'!ES67</f>
        <v>23666.666666666668</v>
      </c>
      <c r="Y287" s="15">
        <f>'[1]Rekap Harian 3 Pasar'!ET67</f>
        <v>23666.666666666668</v>
      </c>
      <c r="Z287" s="15">
        <f>'[1]Rekap Harian 3 Pasar'!EU67</f>
        <v>23666.666666666668</v>
      </c>
      <c r="AA287" s="19">
        <f t="shared" si="24"/>
        <v>23666.666666666672</v>
      </c>
      <c r="AB287" s="15">
        <f t="shared" si="25"/>
        <v>3.7278189723873217E-12</v>
      </c>
      <c r="AC287" s="15">
        <f t="shared" si="26"/>
        <v>23666.666666666668</v>
      </c>
      <c r="AD287" s="20">
        <f t="shared" si="27"/>
        <v>23666.666666666668</v>
      </c>
    </row>
    <row r="288" spans="1:30" ht="15.75" x14ac:dyDescent="0.25">
      <c r="A288" s="24" t="s">
        <v>101</v>
      </c>
      <c r="B288" s="11" t="s">
        <v>102</v>
      </c>
      <c r="C288" s="11"/>
      <c r="D288" s="21" t="s">
        <v>13</v>
      </c>
      <c r="E288" s="47">
        <f>'[1]Rekap Harian 3 Pasar'!DJ68</f>
        <v>20000</v>
      </c>
      <c r="F288" s="46"/>
      <c r="G288" s="60">
        <f>'[1]Rekap Harian 3 Pasar'!DP68</f>
        <v>20000</v>
      </c>
      <c r="H288" s="60">
        <f>'[1]Rekap Harian 3 Pasar'!DQ68</f>
        <v>20000</v>
      </c>
      <c r="I288" s="60">
        <f>'[1]Rekap Harian 3 Pasar'!DR68</f>
        <v>20000</v>
      </c>
      <c r="J288" s="60">
        <f>'[1]Rekap Harian 3 Pasar'!DS68</f>
        <v>20000</v>
      </c>
      <c r="K288" s="60">
        <f>'[1]Rekap Harian 3 Pasar'!DT68</f>
        <v>20000</v>
      </c>
      <c r="L288" s="60">
        <f>'[1]Rekap Harian 3 Pasar'!DY68</f>
        <v>20000</v>
      </c>
      <c r="M288" s="60">
        <f>'[1]Rekap Harian 3 Pasar'!DZ68</f>
        <v>20000</v>
      </c>
      <c r="N288" s="60">
        <f>'[1]Rekap Harian 3 Pasar'!EA68</f>
        <v>20000</v>
      </c>
      <c r="O288" s="60">
        <f>'[1]Rekap Harian 3 Pasar'!EB68</f>
        <v>20000</v>
      </c>
      <c r="P288" s="60">
        <f>'[1]Rekap Harian 3 Pasar'!EC68</f>
        <v>20000</v>
      </c>
      <c r="Q288" s="15">
        <f>'[1]Rekap Harian 3 Pasar'!EH68</f>
        <v>20000</v>
      </c>
      <c r="R288" s="15">
        <f>'[1]Rekap Harian 3 Pasar'!EI68</f>
        <v>20000</v>
      </c>
      <c r="S288" s="15">
        <f>'[1]Rekap Harian 3 Pasar'!EJ68</f>
        <v>20000</v>
      </c>
      <c r="T288" s="15">
        <f>'[1]Rekap Harian 3 Pasar'!EK68</f>
        <v>20000</v>
      </c>
      <c r="U288" s="15">
        <f>'[1]Rekap Harian 3 Pasar'!EL68</f>
        <v>20000</v>
      </c>
      <c r="V288" s="15">
        <f>'[1]Rekap Harian 3 Pasar'!EQ68</f>
        <v>20000</v>
      </c>
      <c r="W288" s="15">
        <f>'[1]Rekap Harian 3 Pasar'!ER68</f>
        <v>20000</v>
      </c>
      <c r="X288" s="15">
        <f>'[1]Rekap Harian 3 Pasar'!ES68</f>
        <v>20000</v>
      </c>
      <c r="Y288" s="15">
        <f>'[1]Rekap Harian 3 Pasar'!ET68</f>
        <v>20000</v>
      </c>
      <c r="Z288" s="15">
        <f>'[1]Rekap Harian 3 Pasar'!EU68</f>
        <v>20000</v>
      </c>
      <c r="AA288" s="19">
        <f t="shared" si="24"/>
        <v>20000</v>
      </c>
      <c r="AB288" s="15">
        <f t="shared" si="25"/>
        <v>0</v>
      </c>
      <c r="AC288" s="15">
        <f t="shared" si="26"/>
        <v>20000</v>
      </c>
      <c r="AD288" s="20">
        <f t="shared" si="27"/>
        <v>20000</v>
      </c>
    </row>
    <row r="289" spans="1:31" ht="15.75" x14ac:dyDescent="0.25">
      <c r="A289" s="24" t="s">
        <v>103</v>
      </c>
      <c r="B289" s="11" t="s">
        <v>104</v>
      </c>
      <c r="C289" s="11"/>
      <c r="D289" s="21" t="s">
        <v>13</v>
      </c>
      <c r="E289" s="47">
        <f>'[1]Rekap Harian 3 Pasar'!DJ69</f>
        <v>5000</v>
      </c>
      <c r="F289" s="46"/>
      <c r="G289" s="60">
        <f>'[1]Rekap Harian 3 Pasar'!DP69</f>
        <v>5000</v>
      </c>
      <c r="H289" s="60">
        <f>'[1]Rekap Harian 3 Pasar'!DQ69</f>
        <v>5000</v>
      </c>
      <c r="I289" s="60">
        <f>'[1]Rekap Harian 3 Pasar'!DR69</f>
        <v>5000</v>
      </c>
      <c r="J289" s="60">
        <f>'[1]Rekap Harian 3 Pasar'!DS69</f>
        <v>5000</v>
      </c>
      <c r="K289" s="60">
        <f>'[1]Rekap Harian 3 Pasar'!DT69</f>
        <v>5000</v>
      </c>
      <c r="L289" s="60">
        <f>'[1]Rekap Harian 3 Pasar'!DY69</f>
        <v>5000</v>
      </c>
      <c r="M289" s="60">
        <f>'[1]Rekap Harian 3 Pasar'!DZ69</f>
        <v>5000</v>
      </c>
      <c r="N289" s="60">
        <f>'[1]Rekap Harian 3 Pasar'!EA69</f>
        <v>5000</v>
      </c>
      <c r="O289" s="60">
        <f>'[1]Rekap Harian 3 Pasar'!EB69</f>
        <v>5000</v>
      </c>
      <c r="P289" s="60">
        <f>'[1]Rekap Harian 3 Pasar'!EC69</f>
        <v>5000</v>
      </c>
      <c r="Q289" s="15">
        <f>'[1]Rekap Harian 3 Pasar'!EH69</f>
        <v>5000</v>
      </c>
      <c r="R289" s="15">
        <f>'[1]Rekap Harian 3 Pasar'!EI69</f>
        <v>5000</v>
      </c>
      <c r="S289" s="15">
        <f>'[1]Rekap Harian 3 Pasar'!EJ69</f>
        <v>5000</v>
      </c>
      <c r="T289" s="15">
        <f>'[1]Rekap Harian 3 Pasar'!EK69</f>
        <v>5000</v>
      </c>
      <c r="U289" s="15">
        <f>'[1]Rekap Harian 3 Pasar'!EL69</f>
        <v>5000</v>
      </c>
      <c r="V289" s="15">
        <f>'[1]Rekap Harian 3 Pasar'!EQ69</f>
        <v>5000</v>
      </c>
      <c r="W289" s="15">
        <f>'[1]Rekap Harian 3 Pasar'!ER69</f>
        <v>5000</v>
      </c>
      <c r="X289" s="15">
        <f>'[1]Rekap Harian 3 Pasar'!ES69</f>
        <v>5000</v>
      </c>
      <c r="Y289" s="15">
        <f>'[1]Rekap Harian 3 Pasar'!ET69</f>
        <v>5000</v>
      </c>
      <c r="Z289" s="15">
        <f>'[1]Rekap Harian 3 Pasar'!EU69</f>
        <v>5000</v>
      </c>
      <c r="AA289" s="19">
        <f t="shared" si="24"/>
        <v>5000</v>
      </c>
      <c r="AB289" s="15">
        <f t="shared" si="25"/>
        <v>0</v>
      </c>
      <c r="AC289" s="15">
        <f t="shared" si="26"/>
        <v>5000</v>
      </c>
      <c r="AD289" s="20">
        <f t="shared" si="27"/>
        <v>5000</v>
      </c>
    </row>
    <row r="290" spans="1:31" ht="15.75" x14ac:dyDescent="0.25">
      <c r="A290" s="10" t="s">
        <v>99</v>
      </c>
      <c r="B290" s="11" t="s">
        <v>105</v>
      </c>
      <c r="C290" s="11"/>
      <c r="D290" s="21"/>
      <c r="E290" s="47">
        <f>'[1]Rekap Harian 3 Pasar'!DJ70</f>
        <v>0</v>
      </c>
      <c r="F290" s="46"/>
      <c r="G290" s="60">
        <f>'[1]Rekap Harian 3 Pasar'!DP70</f>
        <v>0</v>
      </c>
      <c r="H290" s="60">
        <f>'[1]Rekap Harian 3 Pasar'!DQ70</f>
        <v>0</v>
      </c>
      <c r="I290" s="60">
        <f>'[1]Rekap Harian 3 Pasar'!DR70</f>
        <v>0</v>
      </c>
      <c r="J290" s="60">
        <f>'[1]Rekap Harian 3 Pasar'!DS70</f>
        <v>0</v>
      </c>
      <c r="K290" s="60">
        <f>'[1]Rekap Harian 3 Pasar'!DT70</f>
        <v>0</v>
      </c>
      <c r="L290" s="60">
        <f>'[1]Rekap Harian 3 Pasar'!DY70</f>
        <v>0</v>
      </c>
      <c r="M290" s="60">
        <f>'[1]Rekap Harian 3 Pasar'!DZ70</f>
        <v>0</v>
      </c>
      <c r="N290" s="60">
        <f>'[1]Rekap Harian 3 Pasar'!EA70</f>
        <v>0</v>
      </c>
      <c r="O290" s="60">
        <f>'[1]Rekap Harian 3 Pasar'!EB70</f>
        <v>0</v>
      </c>
      <c r="P290" s="60">
        <f>'[1]Rekap Harian 3 Pasar'!EC70</f>
        <v>0</v>
      </c>
      <c r="Q290" s="15">
        <f>'[1]Rekap Harian 3 Pasar'!EH70</f>
        <v>0</v>
      </c>
      <c r="R290" s="15">
        <f>'[1]Rekap Harian 3 Pasar'!EI70</f>
        <v>0</v>
      </c>
      <c r="S290" s="15">
        <f>'[1]Rekap Harian 3 Pasar'!EJ70</f>
        <v>0</v>
      </c>
      <c r="T290" s="15">
        <f>'[1]Rekap Harian 3 Pasar'!EK70</f>
        <v>0</v>
      </c>
      <c r="U290" s="15">
        <f>'[1]Rekap Harian 3 Pasar'!EL70</f>
        <v>0</v>
      </c>
      <c r="V290" s="15">
        <f>'[1]Rekap Harian 3 Pasar'!EQ70</f>
        <v>0</v>
      </c>
      <c r="W290" s="15">
        <f>'[1]Rekap Harian 3 Pasar'!ER70</f>
        <v>0</v>
      </c>
      <c r="X290" s="15">
        <f>'[1]Rekap Harian 3 Pasar'!ES70</f>
        <v>0</v>
      </c>
      <c r="Y290" s="15">
        <f>'[1]Rekap Harian 3 Pasar'!ET70</f>
        <v>0</v>
      </c>
      <c r="Z290" s="15">
        <f>'[1]Rekap Harian 3 Pasar'!EU70</f>
        <v>0</v>
      </c>
      <c r="AA290" s="19">
        <f t="shared" si="24"/>
        <v>0</v>
      </c>
      <c r="AB290" s="15">
        <f t="shared" si="25"/>
        <v>0</v>
      </c>
      <c r="AC290" s="15">
        <f t="shared" si="26"/>
        <v>0</v>
      </c>
      <c r="AD290" s="20">
        <f t="shared" si="27"/>
        <v>0</v>
      </c>
    </row>
    <row r="291" spans="1:31" ht="15.75" x14ac:dyDescent="0.25">
      <c r="A291" s="10"/>
      <c r="B291" s="11" t="s">
        <v>32</v>
      </c>
      <c r="C291" s="11"/>
      <c r="D291" s="21" t="s">
        <v>13</v>
      </c>
      <c r="E291" s="47">
        <f>'[1]Rekap Harian 3 Pasar'!DJ71</f>
        <v>0</v>
      </c>
      <c r="F291" s="46"/>
      <c r="G291" s="60">
        <f>'[1]Rekap Harian 3 Pasar'!DP71</f>
        <v>0</v>
      </c>
      <c r="H291" s="60">
        <f>'[1]Rekap Harian 3 Pasar'!DQ71</f>
        <v>0</v>
      </c>
      <c r="I291" s="60">
        <f>'[1]Rekap Harian 3 Pasar'!DR71</f>
        <v>0</v>
      </c>
      <c r="J291" s="60">
        <f>'[1]Rekap Harian 3 Pasar'!DS71</f>
        <v>0</v>
      </c>
      <c r="K291" s="60">
        <f>'[1]Rekap Harian 3 Pasar'!DT71</f>
        <v>0</v>
      </c>
      <c r="L291" s="60">
        <f>'[1]Rekap Harian 3 Pasar'!DY71</f>
        <v>0</v>
      </c>
      <c r="M291" s="60">
        <f>'[1]Rekap Harian 3 Pasar'!DZ71</f>
        <v>0</v>
      </c>
      <c r="N291" s="60">
        <f>'[1]Rekap Harian 3 Pasar'!EA71</f>
        <v>0</v>
      </c>
      <c r="O291" s="60">
        <f>'[1]Rekap Harian 3 Pasar'!EB71</f>
        <v>0</v>
      </c>
      <c r="P291" s="60">
        <f>'[1]Rekap Harian 3 Pasar'!EC71</f>
        <v>0</v>
      </c>
      <c r="Q291" s="15">
        <f>'[1]Rekap Harian 3 Pasar'!EH71</f>
        <v>0</v>
      </c>
      <c r="R291" s="15">
        <f>'[1]Rekap Harian 3 Pasar'!EI71</f>
        <v>0</v>
      </c>
      <c r="S291" s="15">
        <f>'[1]Rekap Harian 3 Pasar'!EJ71</f>
        <v>0</v>
      </c>
      <c r="T291" s="15">
        <f>'[1]Rekap Harian 3 Pasar'!EK71</f>
        <v>0</v>
      </c>
      <c r="U291" s="15">
        <f>'[1]Rekap Harian 3 Pasar'!EL71</f>
        <v>0</v>
      </c>
      <c r="V291" s="15">
        <f>'[1]Rekap Harian 3 Pasar'!EQ71</f>
        <v>0</v>
      </c>
      <c r="W291" s="15">
        <f>'[1]Rekap Harian 3 Pasar'!ER71</f>
        <v>0</v>
      </c>
      <c r="X291" s="15">
        <f>'[1]Rekap Harian 3 Pasar'!ES71</f>
        <v>0</v>
      </c>
      <c r="Y291" s="15">
        <f>'[1]Rekap Harian 3 Pasar'!ET71</f>
        <v>0</v>
      </c>
      <c r="Z291" s="15">
        <f>'[1]Rekap Harian 3 Pasar'!EU71</f>
        <v>0</v>
      </c>
      <c r="AA291" s="19">
        <f t="shared" ref="AA291:AA292" si="28">AVERAGE(E291:Z291)</f>
        <v>0</v>
      </c>
      <c r="AB291" s="15">
        <f t="shared" ref="AB291:AB292" si="29">STDEV(E291:Z291)</f>
        <v>0</v>
      </c>
      <c r="AC291" s="15">
        <f t="shared" ref="AC291:AC292" si="30">MIN(E291:Z291)</f>
        <v>0</v>
      </c>
      <c r="AD291" s="20">
        <f t="shared" ref="AD291:AD292" si="31">MAX(E291:Z291)</f>
        <v>0</v>
      </c>
    </row>
    <row r="292" spans="1:31" ht="16.5" thickBot="1" x14ac:dyDescent="0.3">
      <c r="A292" s="27"/>
      <c r="B292" s="28" t="s">
        <v>60</v>
      </c>
      <c r="C292" s="28"/>
      <c r="D292" s="29" t="s">
        <v>13</v>
      </c>
      <c r="E292" s="49">
        <f>'[1]Rekap Harian 3 Pasar'!DJ72</f>
        <v>0</v>
      </c>
      <c r="F292" s="50"/>
      <c r="G292" s="32">
        <f>'[1]Rekap Harian 3 Pasar'!DP72</f>
        <v>0</v>
      </c>
      <c r="H292" s="62">
        <f>'[1]Rekap Harian 3 Pasar'!DQ72</f>
        <v>0</v>
      </c>
      <c r="I292" s="62">
        <f>'[1]Rekap Harian 3 Pasar'!DR72</f>
        <v>0</v>
      </c>
      <c r="J292" s="62">
        <f>'[1]Rekap Harian 3 Pasar'!DS72</f>
        <v>0</v>
      </c>
      <c r="K292" s="62">
        <f>'[1]Rekap Harian 3 Pasar'!DT72</f>
        <v>0</v>
      </c>
      <c r="L292" s="32">
        <f>'[1]Rekap Harian 3 Pasar'!DY72</f>
        <v>0</v>
      </c>
      <c r="M292" s="62">
        <f>'[1]Rekap Harian 3 Pasar'!DZ72</f>
        <v>0</v>
      </c>
      <c r="N292" s="62">
        <f>'[1]Rekap Harian 3 Pasar'!EA72</f>
        <v>0</v>
      </c>
      <c r="O292" s="62">
        <f>'[1]Rekap Harian 3 Pasar'!EB72</f>
        <v>0</v>
      </c>
      <c r="P292" s="62">
        <f>'[1]Rekap Harian 3 Pasar'!EC72</f>
        <v>0</v>
      </c>
      <c r="Q292" s="32">
        <f>'[1]Rekap Harian 3 Pasar'!EH72</f>
        <v>0</v>
      </c>
      <c r="R292" s="32">
        <f>'[1]Rekap Harian 3 Pasar'!EI72</f>
        <v>0</v>
      </c>
      <c r="S292" s="32">
        <f>'[1]Rekap Harian 3 Pasar'!EJ72</f>
        <v>0</v>
      </c>
      <c r="T292" s="32">
        <f>'[1]Rekap Harian 3 Pasar'!EK72</f>
        <v>0</v>
      </c>
      <c r="U292" s="32">
        <f>'[1]Rekap Harian 3 Pasar'!EL72</f>
        <v>0</v>
      </c>
      <c r="V292" s="32">
        <f>'[1]Rekap Harian 3 Pasar'!EQ72</f>
        <v>0</v>
      </c>
      <c r="W292" s="32">
        <f>'[1]Rekap Harian 3 Pasar'!ER72</f>
        <v>0</v>
      </c>
      <c r="X292" s="32">
        <f>'[1]Rekap Harian 3 Pasar'!ES72</f>
        <v>0</v>
      </c>
      <c r="Y292" s="32">
        <f>'[1]Rekap Harian 3 Pasar'!ET72</f>
        <v>0</v>
      </c>
      <c r="Z292" s="32">
        <f>'[1]Rekap Harian 3 Pasar'!EU72</f>
        <v>0</v>
      </c>
      <c r="AA292" s="35">
        <f t="shared" si="28"/>
        <v>0</v>
      </c>
      <c r="AB292" s="32">
        <f t="shared" si="29"/>
        <v>0</v>
      </c>
      <c r="AC292" s="32">
        <f t="shared" si="30"/>
        <v>0</v>
      </c>
      <c r="AD292" s="34">
        <f t="shared" si="31"/>
        <v>0</v>
      </c>
      <c r="AE292" s="63"/>
    </row>
    <row r="293" spans="1:31" ht="15.75" x14ac:dyDescent="0.25">
      <c r="A293" s="64"/>
      <c r="B293" s="65"/>
      <c r="C293" s="65"/>
      <c r="D293" s="66"/>
    </row>
    <row r="294" spans="1:31" ht="15.75" x14ac:dyDescent="0.25">
      <c r="A294" s="64"/>
      <c r="B294" s="65"/>
      <c r="C294" s="65"/>
      <c r="D294" s="66"/>
    </row>
    <row r="295" spans="1:31" x14ac:dyDescent="0.25">
      <c r="A295" s="1" t="s">
        <v>0</v>
      </c>
    </row>
    <row r="296" spans="1:31" ht="15.75" thickBot="1" x14ac:dyDescent="0.3">
      <c r="A296" t="s">
        <v>1</v>
      </c>
      <c r="C296" s="3" t="s">
        <v>110</v>
      </c>
      <c r="Y296" s="67"/>
      <c r="Z296" s="67"/>
      <c r="AA296" s="67"/>
      <c r="AB296" s="67"/>
      <c r="AC296" s="67"/>
    </row>
    <row r="297" spans="1:31" x14ac:dyDescent="0.25">
      <c r="A297" s="93" t="s">
        <v>3</v>
      </c>
      <c r="B297" s="95" t="s">
        <v>4</v>
      </c>
      <c r="C297" s="96"/>
      <c r="D297" s="95" t="s">
        <v>5</v>
      </c>
      <c r="E297" s="68" t="str">
        <f>'[1]Rekap Harian 3 Pasar'!EZ3</f>
        <v>Senin</v>
      </c>
      <c r="F297" s="69" t="str">
        <f>'[1]Rekap Harian 3 Pasar'!FA3</f>
        <v>Selasa</v>
      </c>
      <c r="G297" s="69" t="str">
        <f>'[1]Rekap Harian 3 Pasar'!FB3</f>
        <v>Rabu</v>
      </c>
      <c r="H297" s="69" t="str">
        <f>'[1]Rekap Harian 3 Pasar'!FC3</f>
        <v>Kamis</v>
      </c>
      <c r="I297" s="69" t="str">
        <f>'[1]Rekap Harian 3 Pasar'!FD3</f>
        <v>Jum'at</v>
      </c>
      <c r="J297" s="5" t="str">
        <f>'[1]Rekap Harian 3 Pasar'!FI3</f>
        <v>Senin</v>
      </c>
      <c r="K297" s="5" t="str">
        <f>'[1]Rekap Harian 3 Pasar'!FJ3</f>
        <v>Selasa</v>
      </c>
      <c r="L297" s="39" t="str">
        <f>'[1]Rekap Harian 3 Pasar'!FK3</f>
        <v>Rabu</v>
      </c>
      <c r="M297" s="39" t="str">
        <f>'[1]Rekap Harian 3 Pasar'!FL3</f>
        <v>Kamis</v>
      </c>
      <c r="N297" s="39" t="str">
        <f>'[1]Rekap Harian 3 Pasar'!FM3</f>
        <v>Jum'at</v>
      </c>
      <c r="O297" s="5" t="str">
        <f>'[1]Rekap Harian 3 Pasar'!FR3</f>
        <v>Senin</v>
      </c>
      <c r="P297" s="5" t="str">
        <f>'[1]Rekap Harian 3 Pasar'!FS3</f>
        <v>Selasa</v>
      </c>
      <c r="Q297" s="5" t="str">
        <f>'[1]Rekap Harian 3 Pasar'!FT3</f>
        <v>Rabu</v>
      </c>
      <c r="R297" s="5" t="str">
        <f>'[1]Rekap Harian 3 Pasar'!FU3</f>
        <v>Kamis</v>
      </c>
      <c r="S297" s="5" t="str">
        <f>'[1]Rekap Harian 3 Pasar'!FV3</f>
        <v>Jum'at</v>
      </c>
      <c r="T297" s="5" t="str">
        <f>'[1]Rekap Harian 3 Pasar'!GA3</f>
        <v>Senin</v>
      </c>
      <c r="U297" s="5" t="str">
        <f>'[1]Rekap Harian 3 Pasar'!GB3</f>
        <v>Selasa</v>
      </c>
      <c r="V297" s="39" t="str">
        <f>'[1]Rekap Harian 3 Pasar'!GC3</f>
        <v>Rabu</v>
      </c>
      <c r="W297" s="5" t="str">
        <f>'[1]Rekap Harian 3 Pasar'!GD3</f>
        <v>Kamis</v>
      </c>
      <c r="X297" s="5" t="str">
        <f>'[1]Rekap Harian 3 Pasar'!GE3</f>
        <v>Jum'at</v>
      </c>
      <c r="Y297" s="5" t="str">
        <f>'[1]Rekap Harian 3 Pasar'!GJ3</f>
        <v>Senin</v>
      </c>
      <c r="Z297" s="99" t="s">
        <v>107</v>
      </c>
      <c r="AA297" s="101" t="s">
        <v>7</v>
      </c>
      <c r="AB297" s="101" t="s">
        <v>8</v>
      </c>
      <c r="AC297" s="91" t="s">
        <v>9</v>
      </c>
    </row>
    <row r="298" spans="1:31" ht="15.75" thickBot="1" x14ac:dyDescent="0.3">
      <c r="A298" s="94"/>
      <c r="B298" s="97"/>
      <c r="C298" s="98"/>
      <c r="D298" s="97"/>
      <c r="E298" s="70">
        <f>'[1]Rekap Harian 3 Pasar'!EZ4</f>
        <v>44319</v>
      </c>
      <c r="F298" s="71">
        <f>'[1]Rekap Harian 3 Pasar'!FA4</f>
        <v>44320</v>
      </c>
      <c r="G298" s="71">
        <f>'[1]Rekap Harian 3 Pasar'!FB4</f>
        <v>44321</v>
      </c>
      <c r="H298" s="71">
        <f>'[1]Rekap Harian 3 Pasar'!FC4</f>
        <v>44322</v>
      </c>
      <c r="I298" s="71">
        <f>'[1]Rekap Harian 3 Pasar'!FD4</f>
        <v>44323</v>
      </c>
      <c r="J298" s="42">
        <f>'[1]Rekap Harian 3 Pasar'!FI4</f>
        <v>44326</v>
      </c>
      <c r="K298" s="42">
        <f>'[1]Rekap Harian 3 Pasar'!FJ4</f>
        <v>44327</v>
      </c>
      <c r="L298" s="43">
        <f>'[1]Rekap Harian 3 Pasar'!FK4</f>
        <v>44328</v>
      </c>
      <c r="M298" s="43">
        <f>'[1]Rekap Harian 3 Pasar'!FL4</f>
        <v>44329</v>
      </c>
      <c r="N298" s="43">
        <f>'[1]Rekap Harian 3 Pasar'!FM4</f>
        <v>44330</v>
      </c>
      <c r="O298" s="42">
        <f>'[1]Rekap Harian 3 Pasar'!FR4</f>
        <v>44333</v>
      </c>
      <c r="P298" s="42">
        <f>'[1]Rekap Harian 3 Pasar'!FS4</f>
        <v>44334</v>
      </c>
      <c r="Q298" s="42">
        <f>'[1]Rekap Harian 3 Pasar'!FT4</f>
        <v>44335</v>
      </c>
      <c r="R298" s="42">
        <f>'[1]Rekap Harian 3 Pasar'!FU4</f>
        <v>44336</v>
      </c>
      <c r="S298" s="42">
        <f>'[1]Rekap Harian 3 Pasar'!FV4</f>
        <v>44337</v>
      </c>
      <c r="T298" s="42">
        <f>'[1]Rekap Harian 3 Pasar'!GA4</f>
        <v>44340</v>
      </c>
      <c r="U298" s="42">
        <f>'[1]Rekap Harian 3 Pasar'!GB4</f>
        <v>44341</v>
      </c>
      <c r="V298" s="43">
        <f>'[1]Rekap Harian 3 Pasar'!GC4</f>
        <v>44342</v>
      </c>
      <c r="W298" s="42">
        <f>'[1]Rekap Harian 3 Pasar'!GD4</f>
        <v>44343</v>
      </c>
      <c r="X298" s="42">
        <f>'[1]Rekap Harian 3 Pasar'!GE4</f>
        <v>44344</v>
      </c>
      <c r="Y298" s="72">
        <v>44347</v>
      </c>
      <c r="Z298" s="100"/>
      <c r="AA298" s="102"/>
      <c r="AB298" s="102"/>
      <c r="AC298" s="92"/>
    </row>
    <row r="299" spans="1:31" ht="15.75" x14ac:dyDescent="0.25">
      <c r="A299" s="10" t="s">
        <v>10</v>
      </c>
      <c r="B299" s="11" t="s">
        <v>11</v>
      </c>
      <c r="C299" s="11"/>
      <c r="D299" s="12"/>
      <c r="E299" s="73" t="str">
        <f>'[1]Rekap Harian 3 Pasar'!FD5</f>
        <v xml:space="preserve"> </v>
      </c>
      <c r="F299" s="15" t="str">
        <f>'[1]Rekap Harian 3 Pasar'!FI5</f>
        <v xml:space="preserve"> </v>
      </c>
      <c r="G299" s="15" t="str">
        <f>'[1]Rekap Harian 3 Pasar'!FJ5</f>
        <v xml:space="preserve"> </v>
      </c>
      <c r="H299" s="14"/>
      <c r="I299" s="14"/>
      <c r="J299" s="14"/>
      <c r="K299" s="15" t="str">
        <f>'[1]Rekap Harian 3 Pasar'!FR5</f>
        <v xml:space="preserve"> </v>
      </c>
      <c r="L299" s="46" t="str">
        <f>'[1]Rekap Harian 3 Pasar'!FS5</f>
        <v xml:space="preserve"> </v>
      </c>
      <c r="M299" s="46" t="str">
        <f>'[1]Rekap Harian 3 Pasar'!FT5</f>
        <v xml:space="preserve"> </v>
      </c>
      <c r="N299" s="46" t="str">
        <f>'[1]Rekap Harian 3 Pasar'!FU5</f>
        <v xml:space="preserve"> </v>
      </c>
      <c r="O299" s="15" t="str">
        <f>'[1]Rekap Harian 3 Pasar'!FV5</f>
        <v xml:space="preserve"> </v>
      </c>
      <c r="P299" s="15" t="str">
        <f>'[1]Rekap Harian 3 Pasar'!GA5</f>
        <v xml:space="preserve"> </v>
      </c>
      <c r="Q299" s="15" t="str">
        <f>'[1]Rekap Harian 3 Pasar'!GB5</f>
        <v xml:space="preserve"> </v>
      </c>
      <c r="R299" s="14"/>
      <c r="S299" s="14"/>
      <c r="T299" s="14"/>
      <c r="U299" s="14"/>
      <c r="V299" s="46"/>
      <c r="W299" s="14"/>
      <c r="X299" s="14"/>
      <c r="Y299" s="15"/>
      <c r="Z299" s="47"/>
      <c r="AA299" s="17" t="e">
        <f>AVERAGE(J299:Y299)</f>
        <v>#DIV/0!</v>
      </c>
      <c r="AB299" s="58" t="e">
        <f>AVERAGE(J299:AA299)</f>
        <v>#DIV/0!</v>
      </c>
      <c r="AC299" s="59" t="e">
        <f>AVERAGE(K299:AB299)</f>
        <v>#DIV/0!</v>
      </c>
    </row>
    <row r="300" spans="1:31" ht="15.75" x14ac:dyDescent="0.25">
      <c r="A300" s="10"/>
      <c r="B300" s="11" t="s">
        <v>12</v>
      </c>
      <c r="C300" s="11"/>
      <c r="D300" s="21" t="s">
        <v>13</v>
      </c>
      <c r="E300" s="73">
        <f>'[1]Rekap Harian 3 Pasar'!EZ6</f>
        <v>0</v>
      </c>
      <c r="F300" s="74">
        <f>'[1]Rekap Harian 3 Pasar'!FA6</f>
        <v>0</v>
      </c>
      <c r="G300" s="74">
        <f>'[1]Rekap Harian 3 Pasar'!FB6</f>
        <v>0</v>
      </c>
      <c r="H300" s="74">
        <f>'[1]Rekap Harian 3 Pasar'!FC6</f>
        <v>0</v>
      </c>
      <c r="I300" s="74">
        <f>'[1]Rekap Harian 3 Pasar'!FD6</f>
        <v>0</v>
      </c>
      <c r="J300" s="15">
        <f>'[1]Rekap Harian 3 Pasar'!FI6</f>
        <v>0</v>
      </c>
      <c r="K300" s="15">
        <f>'[1]Rekap Harian 3 Pasar'!FJ6</f>
        <v>0</v>
      </c>
      <c r="L300" s="46"/>
      <c r="M300" s="46"/>
      <c r="N300" s="46"/>
      <c r="O300" s="15">
        <f>'[1]Rekap Harian 3 Pasar'!FR6</f>
        <v>0</v>
      </c>
      <c r="P300" s="15">
        <f>'[1]Rekap Harian 3 Pasar'!FS6</f>
        <v>0</v>
      </c>
      <c r="Q300" s="15">
        <f>'[1]Rekap Harian 3 Pasar'!FT6</f>
        <v>0</v>
      </c>
      <c r="R300" s="15">
        <f>'[1]Rekap Harian 3 Pasar'!FU6</f>
        <v>0</v>
      </c>
      <c r="S300" s="15">
        <f>'[1]Rekap Harian 3 Pasar'!FV6</f>
        <v>0</v>
      </c>
      <c r="T300" s="15">
        <f>'[1]Rekap Harian 3 Pasar'!GA6</f>
        <v>0</v>
      </c>
      <c r="U300" s="15">
        <f>'[1]Rekap Harian 3 Pasar'!GB6</f>
        <v>0</v>
      </c>
      <c r="V300" s="46"/>
      <c r="W300" s="15">
        <f>'[1]Rekap Harian 3 Pasar'!GD6</f>
        <v>0</v>
      </c>
      <c r="X300" s="15">
        <f>'[1]Rekap Harian 3 Pasar'!GE6</f>
        <v>0</v>
      </c>
      <c r="Y300" s="15">
        <f>'[1]Rekap Harian 3 Pasar'!GJ6</f>
        <v>0</v>
      </c>
      <c r="Z300" s="19">
        <f>AVERAGE(E300:Y300)</f>
        <v>0</v>
      </c>
      <c r="AA300" s="15">
        <f>STDEV(E300:Y300)</f>
        <v>0</v>
      </c>
      <c r="AB300" s="15">
        <f>MIN(E300:Y300)</f>
        <v>0</v>
      </c>
      <c r="AC300" s="20">
        <f>MAX(E300:Y300)</f>
        <v>0</v>
      </c>
    </row>
    <row r="301" spans="1:31" ht="15.75" x14ac:dyDescent="0.25">
      <c r="A301" s="10"/>
      <c r="B301" s="11" t="s">
        <v>14</v>
      </c>
      <c r="C301" s="11"/>
      <c r="D301" s="21" t="s">
        <v>13</v>
      </c>
      <c r="E301" s="73">
        <f>'[1]Rekap Harian 3 Pasar'!EZ7</f>
        <v>8000</v>
      </c>
      <c r="F301" s="74">
        <f>'[1]Rekap Harian 3 Pasar'!FA7</f>
        <v>8666.6666666666661</v>
      </c>
      <c r="G301" s="74">
        <f>'[1]Rekap Harian 3 Pasar'!FB7</f>
        <v>8000</v>
      </c>
      <c r="H301" s="74">
        <f>'[1]Rekap Harian 3 Pasar'!FC7</f>
        <v>8666.6666666666661</v>
      </c>
      <c r="I301" s="74">
        <f>'[1]Rekap Harian 3 Pasar'!FD7</f>
        <v>8666.6666666666661</v>
      </c>
      <c r="J301" s="15">
        <f>'[1]Rekap Harian 3 Pasar'!FI7</f>
        <v>8666.6666666666661</v>
      </c>
      <c r="K301" s="15">
        <f>'[1]Rekap Harian 3 Pasar'!FJ7</f>
        <v>8666.6666666666661</v>
      </c>
      <c r="L301" s="46"/>
      <c r="M301" s="46"/>
      <c r="N301" s="46"/>
      <c r="O301" s="15">
        <f>'[1]Rekap Harian 3 Pasar'!FR7</f>
        <v>8666.6666666666661</v>
      </c>
      <c r="P301" s="15">
        <f>'[1]Rekap Harian 3 Pasar'!FS7</f>
        <v>8666.6666666666661</v>
      </c>
      <c r="Q301" s="15">
        <f>'[1]Rekap Harian 3 Pasar'!FT7</f>
        <v>8666.6666666666661</v>
      </c>
      <c r="R301" s="15">
        <f>'[1]Rekap Harian 3 Pasar'!FU7</f>
        <v>8666.6666666666661</v>
      </c>
      <c r="S301" s="15">
        <f>'[1]Rekap Harian 3 Pasar'!FV7</f>
        <v>8666.6666666666661</v>
      </c>
      <c r="T301" s="15">
        <f>'[1]Rekap Harian 3 Pasar'!GA7</f>
        <v>8666.6666666666661</v>
      </c>
      <c r="U301" s="15">
        <f>'[1]Rekap Harian 3 Pasar'!GB7</f>
        <v>8666.6666666666661</v>
      </c>
      <c r="V301" s="46"/>
      <c r="W301" s="15">
        <f>'[1]Rekap Harian 3 Pasar'!GD7</f>
        <v>8666.6666666666661</v>
      </c>
      <c r="X301" s="15">
        <f>'[1]Rekap Harian 3 Pasar'!GE7</f>
        <v>8666.6666666666661</v>
      </c>
      <c r="Y301" s="15">
        <f>'[1]Rekap Harian 3 Pasar'!GJ7</f>
        <v>8666.6666666666661</v>
      </c>
      <c r="Z301" s="19">
        <f>AVERAGE(E301:Y301)</f>
        <v>8588.2352941176468</v>
      </c>
      <c r="AA301" s="15">
        <f t="shared" ref="AA301:AA364" si="32">STDEV(E301:Y301)</f>
        <v>221.40372138502363</v>
      </c>
      <c r="AB301" s="15">
        <f t="shared" ref="AB301:AB364" si="33">MIN(E301:Y301)</f>
        <v>8000</v>
      </c>
      <c r="AC301" s="20">
        <f t="shared" ref="AC301:AC364" si="34">MAX(E301:Y301)</f>
        <v>8666.6666666666661</v>
      </c>
    </row>
    <row r="302" spans="1:31" ht="15.75" x14ac:dyDescent="0.25">
      <c r="A302" s="10"/>
      <c r="B302" s="11" t="s">
        <v>15</v>
      </c>
      <c r="C302" s="11"/>
      <c r="D302" s="21" t="s">
        <v>13</v>
      </c>
      <c r="E302" s="73">
        <f>'[1]Rekap Harian 3 Pasar'!EZ8</f>
        <v>9000</v>
      </c>
      <c r="F302" s="74">
        <f>'[1]Rekap Harian 3 Pasar'!FA8</f>
        <v>9666.6666666666661</v>
      </c>
      <c r="G302" s="74">
        <f>'[1]Rekap Harian 3 Pasar'!FB8</f>
        <v>9000</v>
      </c>
      <c r="H302" s="74">
        <f>'[1]Rekap Harian 3 Pasar'!FC8</f>
        <v>9666.6666666666661</v>
      </c>
      <c r="I302" s="74">
        <f>'[1]Rekap Harian 3 Pasar'!FD8</f>
        <v>9666.6666666666661</v>
      </c>
      <c r="J302" s="15">
        <f>'[1]Rekap Harian 3 Pasar'!FI8</f>
        <v>9666.6666666666661</v>
      </c>
      <c r="K302" s="15">
        <f>'[1]Rekap Harian 3 Pasar'!FJ8</f>
        <v>9666.6666666666661</v>
      </c>
      <c r="L302" s="46"/>
      <c r="M302" s="46"/>
      <c r="N302" s="46"/>
      <c r="O302" s="15">
        <f>'[1]Rekap Harian 3 Pasar'!FR8</f>
        <v>9666.6666666666661</v>
      </c>
      <c r="P302" s="15">
        <f>'[1]Rekap Harian 3 Pasar'!FS8</f>
        <v>9666.6666666666661</v>
      </c>
      <c r="Q302" s="15">
        <f>'[1]Rekap Harian 3 Pasar'!FT8</f>
        <v>9666.6666666666661</v>
      </c>
      <c r="R302" s="15">
        <f>'[1]Rekap Harian 3 Pasar'!FU8</f>
        <v>9666.6666666666661</v>
      </c>
      <c r="S302" s="15">
        <f>'[1]Rekap Harian 3 Pasar'!FV8</f>
        <v>9666.6666666666661</v>
      </c>
      <c r="T302" s="15">
        <f>'[1]Rekap Harian 3 Pasar'!GA8</f>
        <v>9666.6666666666661</v>
      </c>
      <c r="U302" s="15">
        <f>'[1]Rekap Harian 3 Pasar'!GB8</f>
        <v>9666.6666666666661</v>
      </c>
      <c r="V302" s="46"/>
      <c r="W302" s="15">
        <f>'[1]Rekap Harian 3 Pasar'!GD8</f>
        <v>9666.6666666666661</v>
      </c>
      <c r="X302" s="15">
        <f>'[1]Rekap Harian 3 Pasar'!GE8</f>
        <v>9666.6666666666661</v>
      </c>
      <c r="Y302" s="15">
        <f>'[1]Rekap Harian 3 Pasar'!GJ8</f>
        <v>9666.6666666666661</v>
      </c>
      <c r="Z302" s="19">
        <f t="shared" ref="Z302:Z365" si="35">AVERAGE(E302:Y302)</f>
        <v>9588.2352941176468</v>
      </c>
      <c r="AA302" s="15">
        <f t="shared" si="32"/>
        <v>221.40372138502363</v>
      </c>
      <c r="AB302" s="15">
        <f t="shared" si="33"/>
        <v>9000</v>
      </c>
      <c r="AC302" s="20">
        <f t="shared" si="34"/>
        <v>9666.6666666666661</v>
      </c>
    </row>
    <row r="303" spans="1:31" ht="15.75" x14ac:dyDescent="0.25">
      <c r="A303" s="10"/>
      <c r="B303" s="23" t="s">
        <v>16</v>
      </c>
      <c r="C303" s="11"/>
      <c r="D303" s="21" t="s">
        <v>13</v>
      </c>
      <c r="E303" s="73">
        <f>'[1]Rekap Harian 3 Pasar'!EZ9</f>
        <v>10000</v>
      </c>
      <c r="F303" s="74">
        <f>'[1]Rekap Harian 3 Pasar'!FA9</f>
        <v>11000</v>
      </c>
      <c r="G303" s="74">
        <f>'[1]Rekap Harian 3 Pasar'!FB9</f>
        <v>10000</v>
      </c>
      <c r="H303" s="74">
        <f>'[1]Rekap Harian 3 Pasar'!FC9</f>
        <v>11000</v>
      </c>
      <c r="I303" s="74">
        <f>'[1]Rekap Harian 3 Pasar'!FD9</f>
        <v>11000</v>
      </c>
      <c r="J303" s="15">
        <f>'[1]Rekap Harian 3 Pasar'!FI9</f>
        <v>11000</v>
      </c>
      <c r="K303" s="15">
        <f>'[1]Rekap Harian 3 Pasar'!FJ9</f>
        <v>11000</v>
      </c>
      <c r="L303" s="46"/>
      <c r="M303" s="46"/>
      <c r="N303" s="46"/>
      <c r="O303" s="15">
        <f>'[1]Rekap Harian 3 Pasar'!FR9</f>
        <v>11000</v>
      </c>
      <c r="P303" s="15">
        <f>'[1]Rekap Harian 3 Pasar'!FS9</f>
        <v>11000</v>
      </c>
      <c r="Q303" s="15">
        <f>'[1]Rekap Harian 3 Pasar'!FT9</f>
        <v>11000</v>
      </c>
      <c r="R303" s="15">
        <f>'[1]Rekap Harian 3 Pasar'!FU9</f>
        <v>11000</v>
      </c>
      <c r="S303" s="15">
        <f>'[1]Rekap Harian 3 Pasar'!FV9</f>
        <v>11000</v>
      </c>
      <c r="T303" s="15">
        <f>'[1]Rekap Harian 3 Pasar'!GA9</f>
        <v>11000</v>
      </c>
      <c r="U303" s="15">
        <f>'[1]Rekap Harian 3 Pasar'!GB9</f>
        <v>11000</v>
      </c>
      <c r="V303" s="46"/>
      <c r="W303" s="15">
        <f>'[1]Rekap Harian 3 Pasar'!GD9</f>
        <v>11000</v>
      </c>
      <c r="X303" s="15">
        <f>'[1]Rekap Harian 3 Pasar'!GE9</f>
        <v>11000</v>
      </c>
      <c r="Y303" s="15">
        <f>'[1]Rekap Harian 3 Pasar'!GJ9</f>
        <v>11000</v>
      </c>
      <c r="Z303" s="19">
        <f t="shared" si="35"/>
        <v>10882.35294117647</v>
      </c>
      <c r="AA303" s="15">
        <f t="shared" si="32"/>
        <v>332.10558207753564</v>
      </c>
      <c r="AB303" s="15">
        <f t="shared" si="33"/>
        <v>10000</v>
      </c>
      <c r="AC303" s="20">
        <f t="shared" si="34"/>
        <v>11000</v>
      </c>
    </row>
    <row r="304" spans="1:31" ht="15.75" x14ac:dyDescent="0.25">
      <c r="A304" s="10" t="s">
        <v>17</v>
      </c>
      <c r="B304" s="11" t="s">
        <v>18</v>
      </c>
      <c r="C304" s="11"/>
      <c r="D304" s="21" t="s">
        <v>13</v>
      </c>
      <c r="E304" s="73">
        <f>'[1]Rekap Harian 3 Pasar'!EZ10</f>
        <v>12500</v>
      </c>
      <c r="F304" s="74">
        <f>'[1]Rekap Harian 3 Pasar'!FA10</f>
        <v>12666.666666666666</v>
      </c>
      <c r="G304" s="74">
        <f>'[1]Rekap Harian 3 Pasar'!FB10</f>
        <v>12500</v>
      </c>
      <c r="H304" s="74">
        <f>'[1]Rekap Harian 3 Pasar'!FC10</f>
        <v>12666.666666666666</v>
      </c>
      <c r="I304" s="74">
        <f>'[1]Rekap Harian 3 Pasar'!FD10</f>
        <v>12666.666666666666</v>
      </c>
      <c r="J304" s="15">
        <f>'[1]Rekap Harian 3 Pasar'!FI10</f>
        <v>12666.666666666666</v>
      </c>
      <c r="K304" s="15">
        <f>'[1]Rekap Harian 3 Pasar'!FJ10</f>
        <v>12666.666666666666</v>
      </c>
      <c r="L304" s="46"/>
      <c r="M304" s="46"/>
      <c r="N304" s="46"/>
      <c r="O304" s="15">
        <f>'[1]Rekap Harian 3 Pasar'!FR10</f>
        <v>12666.666666666666</v>
      </c>
      <c r="P304" s="15">
        <f>'[1]Rekap Harian 3 Pasar'!FS10</f>
        <v>12666.666666666666</v>
      </c>
      <c r="Q304" s="15">
        <f>'[1]Rekap Harian 3 Pasar'!FT10</f>
        <v>12666.666666666666</v>
      </c>
      <c r="R304" s="15">
        <f>'[1]Rekap Harian 3 Pasar'!FU10</f>
        <v>12666.666666666666</v>
      </c>
      <c r="S304" s="15">
        <f>'[1]Rekap Harian 3 Pasar'!FV10</f>
        <v>12666.666666666666</v>
      </c>
      <c r="T304" s="15">
        <f>'[1]Rekap Harian 3 Pasar'!GA10</f>
        <v>12666.666666666666</v>
      </c>
      <c r="U304" s="15">
        <f>'[1]Rekap Harian 3 Pasar'!GB10</f>
        <v>12666.666666666666</v>
      </c>
      <c r="V304" s="46"/>
      <c r="W304" s="15">
        <f>'[1]Rekap Harian 3 Pasar'!GD10</f>
        <v>12666.666666666666</v>
      </c>
      <c r="X304" s="15">
        <f>'[1]Rekap Harian 3 Pasar'!GE10</f>
        <v>12666.666666666666</v>
      </c>
      <c r="Y304" s="15">
        <f>'[1]Rekap Harian 3 Pasar'!GJ10</f>
        <v>12666.666666666666</v>
      </c>
      <c r="Z304" s="19">
        <f t="shared" si="35"/>
        <v>12647.058823529409</v>
      </c>
      <c r="AA304" s="15">
        <f t="shared" si="32"/>
        <v>55.350930346255737</v>
      </c>
      <c r="AB304" s="15">
        <f t="shared" si="33"/>
        <v>12500</v>
      </c>
      <c r="AC304" s="20">
        <f t="shared" si="34"/>
        <v>12666.666666666666</v>
      </c>
    </row>
    <row r="305" spans="1:29" ht="15.75" x14ac:dyDescent="0.25">
      <c r="A305" s="10" t="s">
        <v>19</v>
      </c>
      <c r="B305" s="11" t="s">
        <v>20</v>
      </c>
      <c r="C305" s="11"/>
      <c r="D305" s="21"/>
      <c r="E305" s="73">
        <f>'[1]Rekap Harian 3 Pasar'!EZ11</f>
        <v>0</v>
      </c>
      <c r="F305" s="74">
        <f>'[1]Rekap Harian 3 Pasar'!FA11</f>
        <v>0</v>
      </c>
      <c r="G305" s="74">
        <f>'[1]Rekap Harian 3 Pasar'!FB11</f>
        <v>0</v>
      </c>
      <c r="H305" s="74">
        <f>'[1]Rekap Harian 3 Pasar'!FC11</f>
        <v>0</v>
      </c>
      <c r="I305" s="74">
        <f>'[1]Rekap Harian 3 Pasar'!FD11</f>
        <v>0</v>
      </c>
      <c r="J305" s="15">
        <f>'[1]Rekap Harian 3 Pasar'!FI11</f>
        <v>0</v>
      </c>
      <c r="K305" s="15">
        <f>'[1]Rekap Harian 3 Pasar'!FJ11</f>
        <v>0</v>
      </c>
      <c r="L305" s="46"/>
      <c r="M305" s="46"/>
      <c r="N305" s="46"/>
      <c r="O305" s="15">
        <f>'[1]Rekap Harian 3 Pasar'!FR11</f>
        <v>0</v>
      </c>
      <c r="P305" s="15">
        <f>'[1]Rekap Harian 3 Pasar'!FS11</f>
        <v>0</v>
      </c>
      <c r="Q305" s="15">
        <f>'[1]Rekap Harian 3 Pasar'!FT11</f>
        <v>0</v>
      </c>
      <c r="R305" s="15">
        <f>'[1]Rekap Harian 3 Pasar'!FU11</f>
        <v>0</v>
      </c>
      <c r="S305" s="15">
        <f>'[1]Rekap Harian 3 Pasar'!FV11</f>
        <v>0</v>
      </c>
      <c r="T305" s="15">
        <f>'[1]Rekap Harian 3 Pasar'!GA11</f>
        <v>0</v>
      </c>
      <c r="U305" s="15">
        <f>'[1]Rekap Harian 3 Pasar'!GB11</f>
        <v>0</v>
      </c>
      <c r="V305" s="46"/>
      <c r="W305" s="15">
        <f>'[1]Rekap Harian 3 Pasar'!GD11</f>
        <v>0</v>
      </c>
      <c r="X305" s="15">
        <f>'[1]Rekap Harian 3 Pasar'!GE11</f>
        <v>0</v>
      </c>
      <c r="Y305" s="15">
        <f>'[1]Rekap Harian 3 Pasar'!GJ11</f>
        <v>0</v>
      </c>
      <c r="Z305" s="19">
        <f t="shared" si="35"/>
        <v>0</v>
      </c>
      <c r="AA305" s="15">
        <f t="shared" si="32"/>
        <v>0</v>
      </c>
      <c r="AB305" s="15">
        <f t="shared" si="33"/>
        <v>0</v>
      </c>
      <c r="AC305" s="20">
        <f t="shared" si="34"/>
        <v>0</v>
      </c>
    </row>
    <row r="306" spans="1:29" ht="15.75" x14ac:dyDescent="0.25">
      <c r="A306" s="10"/>
      <c r="B306" s="11" t="s">
        <v>21</v>
      </c>
      <c r="C306" s="11"/>
      <c r="D306" s="21" t="s">
        <v>13</v>
      </c>
      <c r="E306" s="73">
        <f>'[1]Rekap Harian 3 Pasar'!EZ12</f>
        <v>10800</v>
      </c>
      <c r="F306" s="74">
        <f>'[1]Rekap Harian 3 Pasar'!FA12</f>
        <v>11100</v>
      </c>
      <c r="G306" s="74">
        <f>'[1]Rekap Harian 3 Pasar'!FB12</f>
        <v>10800</v>
      </c>
      <c r="H306" s="74">
        <f>'[1]Rekap Harian 3 Pasar'!FC12</f>
        <v>11100</v>
      </c>
      <c r="I306" s="74">
        <f>'[1]Rekap Harian 3 Pasar'!FD12</f>
        <v>11100</v>
      </c>
      <c r="J306" s="15">
        <f>'[1]Rekap Harian 3 Pasar'!FI12</f>
        <v>11700</v>
      </c>
      <c r="K306" s="15">
        <f>'[1]Rekap Harian 3 Pasar'!FJ12</f>
        <v>11700</v>
      </c>
      <c r="L306" s="46"/>
      <c r="M306" s="46"/>
      <c r="N306" s="46"/>
      <c r="O306" s="15">
        <f>'[1]Rekap Harian 3 Pasar'!FR12</f>
        <v>11700</v>
      </c>
      <c r="P306" s="15">
        <f>'[1]Rekap Harian 3 Pasar'!FS12</f>
        <v>11700</v>
      </c>
      <c r="Q306" s="15">
        <f>'[1]Rekap Harian 3 Pasar'!FT12</f>
        <v>11700</v>
      </c>
      <c r="R306" s="15">
        <f>'[1]Rekap Harian 3 Pasar'!FU12</f>
        <v>11700</v>
      </c>
      <c r="S306" s="15">
        <f>'[1]Rekap Harian 3 Pasar'!FV12</f>
        <v>11700</v>
      </c>
      <c r="T306" s="15">
        <f>'[1]Rekap Harian 3 Pasar'!GA12</f>
        <v>11700</v>
      </c>
      <c r="U306" s="15">
        <f>'[1]Rekap Harian 3 Pasar'!GB12</f>
        <v>11700</v>
      </c>
      <c r="V306" s="46"/>
      <c r="W306" s="15">
        <f>'[1]Rekap Harian 3 Pasar'!GD12</f>
        <v>11700</v>
      </c>
      <c r="X306" s="15">
        <f>'[1]Rekap Harian 3 Pasar'!GE12</f>
        <v>11700</v>
      </c>
      <c r="Y306" s="15">
        <f>'[1]Rekap Harian 3 Pasar'!GJ12</f>
        <v>11700</v>
      </c>
      <c r="Z306" s="19">
        <f t="shared" si="35"/>
        <v>11488.235294117647</v>
      </c>
      <c r="AA306" s="15">
        <f t="shared" si="32"/>
        <v>347.99847869850026</v>
      </c>
      <c r="AB306" s="15">
        <f t="shared" si="33"/>
        <v>10800</v>
      </c>
      <c r="AC306" s="20">
        <f t="shared" si="34"/>
        <v>11700</v>
      </c>
    </row>
    <row r="307" spans="1:29" ht="15.75" x14ac:dyDescent="0.25">
      <c r="A307" s="10"/>
      <c r="B307" s="11" t="s">
        <v>22</v>
      </c>
      <c r="C307" s="11"/>
      <c r="D307" s="21" t="s">
        <v>23</v>
      </c>
      <c r="E307" s="73">
        <f>'[1]Rekap Harian 3 Pasar'!EZ13</f>
        <v>0</v>
      </c>
      <c r="F307" s="74">
        <f>'[1]Rekap Harian 3 Pasar'!FA13</f>
        <v>0</v>
      </c>
      <c r="G307" s="74">
        <f>'[1]Rekap Harian 3 Pasar'!FB13</f>
        <v>0</v>
      </c>
      <c r="H307" s="74">
        <f>'[1]Rekap Harian 3 Pasar'!FC13</f>
        <v>0</v>
      </c>
      <c r="I307" s="74">
        <f>'[1]Rekap Harian 3 Pasar'!FD13</f>
        <v>0</v>
      </c>
      <c r="J307" s="15">
        <f>'[1]Rekap Harian 3 Pasar'!FI13</f>
        <v>0</v>
      </c>
      <c r="K307" s="15">
        <f>'[1]Rekap Harian 3 Pasar'!FJ13</f>
        <v>0</v>
      </c>
      <c r="L307" s="46"/>
      <c r="M307" s="46"/>
      <c r="N307" s="46"/>
      <c r="O307" s="15">
        <f>'[1]Rekap Harian 3 Pasar'!FR13</f>
        <v>0</v>
      </c>
      <c r="P307" s="15">
        <f>'[1]Rekap Harian 3 Pasar'!FS13</f>
        <v>0</v>
      </c>
      <c r="Q307" s="15">
        <f>'[1]Rekap Harian 3 Pasar'!FT13</f>
        <v>0</v>
      </c>
      <c r="R307" s="15">
        <f>'[1]Rekap Harian 3 Pasar'!FU13</f>
        <v>0</v>
      </c>
      <c r="S307" s="15">
        <f>'[1]Rekap Harian 3 Pasar'!FV13</f>
        <v>0</v>
      </c>
      <c r="T307" s="15">
        <f>'[1]Rekap Harian 3 Pasar'!GA13</f>
        <v>0</v>
      </c>
      <c r="U307" s="15">
        <f>'[1]Rekap Harian 3 Pasar'!GB13</f>
        <v>0</v>
      </c>
      <c r="V307" s="46"/>
      <c r="W307" s="15">
        <f>'[1]Rekap Harian 3 Pasar'!GD13</f>
        <v>0</v>
      </c>
      <c r="X307" s="15">
        <f>'[1]Rekap Harian 3 Pasar'!GE13</f>
        <v>0</v>
      </c>
      <c r="Y307" s="15">
        <f>'[1]Rekap Harian 3 Pasar'!GJ13</f>
        <v>0</v>
      </c>
      <c r="Z307" s="19">
        <f t="shared" si="35"/>
        <v>0</v>
      </c>
      <c r="AA307" s="15">
        <f t="shared" si="32"/>
        <v>0</v>
      </c>
      <c r="AB307" s="15">
        <f t="shared" si="33"/>
        <v>0</v>
      </c>
      <c r="AC307" s="20">
        <f t="shared" si="34"/>
        <v>0</v>
      </c>
    </row>
    <row r="308" spans="1:29" ht="15.75" x14ac:dyDescent="0.25">
      <c r="A308" s="10"/>
      <c r="B308" s="11" t="s">
        <v>24</v>
      </c>
      <c r="C308" s="11"/>
      <c r="D308" s="21" t="s">
        <v>23</v>
      </c>
      <c r="E308" s="73">
        <f>'[1]Rekap Harian 3 Pasar'!EZ14</f>
        <v>14000</v>
      </c>
      <c r="F308" s="74">
        <f>'[1]Rekap Harian 3 Pasar'!FA14</f>
        <v>14000</v>
      </c>
      <c r="G308" s="74">
        <f>'[1]Rekap Harian 3 Pasar'!FB14</f>
        <v>14000</v>
      </c>
      <c r="H308" s="74">
        <f>'[1]Rekap Harian 3 Pasar'!FC14</f>
        <v>14000</v>
      </c>
      <c r="I308" s="74">
        <f>'[1]Rekap Harian 3 Pasar'!FD14</f>
        <v>14000</v>
      </c>
      <c r="J308" s="15">
        <f>'[1]Rekap Harian 3 Pasar'!FI14</f>
        <v>14000</v>
      </c>
      <c r="K308" s="15">
        <f>'[1]Rekap Harian 3 Pasar'!FJ14</f>
        <v>14000</v>
      </c>
      <c r="L308" s="46"/>
      <c r="M308" s="46"/>
      <c r="N308" s="46"/>
      <c r="O308" s="15">
        <f>'[1]Rekap Harian 3 Pasar'!FR14</f>
        <v>14000</v>
      </c>
      <c r="P308" s="15">
        <f>'[1]Rekap Harian 3 Pasar'!FS14</f>
        <v>14000</v>
      </c>
      <c r="Q308" s="15">
        <f>'[1]Rekap Harian 3 Pasar'!FT14</f>
        <v>14000</v>
      </c>
      <c r="R308" s="15">
        <f>'[1]Rekap Harian 3 Pasar'!FU14</f>
        <v>14000</v>
      </c>
      <c r="S308" s="15">
        <f>'[1]Rekap Harian 3 Pasar'!FV14</f>
        <v>14000</v>
      </c>
      <c r="T308" s="15">
        <f>'[1]Rekap Harian 3 Pasar'!GA14</f>
        <v>14000</v>
      </c>
      <c r="U308" s="15">
        <f>'[1]Rekap Harian 3 Pasar'!GB14</f>
        <v>14000</v>
      </c>
      <c r="V308" s="46"/>
      <c r="W308" s="15">
        <f>'[1]Rekap Harian 3 Pasar'!GD14</f>
        <v>14000</v>
      </c>
      <c r="X308" s="15">
        <f>'[1]Rekap Harian 3 Pasar'!GE14</f>
        <v>14000</v>
      </c>
      <c r="Y308" s="15">
        <f>'[1]Rekap Harian 3 Pasar'!GJ14</f>
        <v>14000</v>
      </c>
      <c r="Z308" s="19">
        <f t="shared" si="35"/>
        <v>14000</v>
      </c>
      <c r="AA308" s="15">
        <f t="shared" si="32"/>
        <v>0</v>
      </c>
      <c r="AB308" s="15">
        <f t="shared" si="33"/>
        <v>14000</v>
      </c>
      <c r="AC308" s="20">
        <f t="shared" si="34"/>
        <v>14000</v>
      </c>
    </row>
    <row r="309" spans="1:29" ht="15.75" x14ac:dyDescent="0.25">
      <c r="A309" s="10" t="s">
        <v>25</v>
      </c>
      <c r="B309" s="11" t="s">
        <v>26</v>
      </c>
      <c r="C309" s="11"/>
      <c r="D309" s="21"/>
      <c r="E309" s="73">
        <f>'[1]Rekap Harian 3 Pasar'!EZ15</f>
        <v>0</v>
      </c>
      <c r="F309" s="74">
        <f>'[1]Rekap Harian 3 Pasar'!FA15</f>
        <v>0</v>
      </c>
      <c r="G309" s="74">
        <f>'[1]Rekap Harian 3 Pasar'!FB15</f>
        <v>0</v>
      </c>
      <c r="H309" s="74">
        <f>'[1]Rekap Harian 3 Pasar'!FC15</f>
        <v>0</v>
      </c>
      <c r="I309" s="74">
        <f>'[1]Rekap Harian 3 Pasar'!FD15</f>
        <v>0</v>
      </c>
      <c r="J309" s="15">
        <f>'[1]Rekap Harian 3 Pasar'!FI15</f>
        <v>0</v>
      </c>
      <c r="K309" s="15">
        <f>'[1]Rekap Harian 3 Pasar'!FJ15</f>
        <v>0</v>
      </c>
      <c r="L309" s="46"/>
      <c r="M309" s="46"/>
      <c r="N309" s="46"/>
      <c r="O309" s="15">
        <f>'[1]Rekap Harian 3 Pasar'!FR15</f>
        <v>0</v>
      </c>
      <c r="P309" s="15">
        <f>'[1]Rekap Harian 3 Pasar'!FS15</f>
        <v>0</v>
      </c>
      <c r="Q309" s="15">
        <f>'[1]Rekap Harian 3 Pasar'!FT15</f>
        <v>0</v>
      </c>
      <c r="R309" s="15">
        <f>'[1]Rekap Harian 3 Pasar'!FU15</f>
        <v>0</v>
      </c>
      <c r="S309" s="15">
        <f>'[1]Rekap Harian 3 Pasar'!FV15</f>
        <v>0</v>
      </c>
      <c r="T309" s="15">
        <f>'[1]Rekap Harian 3 Pasar'!GA15</f>
        <v>0</v>
      </c>
      <c r="U309" s="15">
        <f>'[1]Rekap Harian 3 Pasar'!GB15</f>
        <v>0</v>
      </c>
      <c r="V309" s="46"/>
      <c r="W309" s="15">
        <f>'[1]Rekap Harian 3 Pasar'!GD15</f>
        <v>0</v>
      </c>
      <c r="X309" s="15">
        <f>'[1]Rekap Harian 3 Pasar'!GE15</f>
        <v>0</v>
      </c>
      <c r="Y309" s="15">
        <f>'[1]Rekap Harian 3 Pasar'!GJ15</f>
        <v>0</v>
      </c>
      <c r="Z309" s="19">
        <f t="shared" si="35"/>
        <v>0</v>
      </c>
      <c r="AA309" s="15">
        <f t="shared" si="32"/>
        <v>0</v>
      </c>
      <c r="AB309" s="15">
        <f t="shared" si="33"/>
        <v>0</v>
      </c>
      <c r="AC309" s="20">
        <f t="shared" si="34"/>
        <v>0</v>
      </c>
    </row>
    <row r="310" spans="1:29" ht="15.75" x14ac:dyDescent="0.25">
      <c r="A310" s="10"/>
      <c r="B310" s="11" t="s">
        <v>27</v>
      </c>
      <c r="C310" s="11"/>
      <c r="D310" s="21" t="s">
        <v>13</v>
      </c>
      <c r="E310" s="73">
        <f>'[1]Rekap Harian 3 Pasar'!EZ16</f>
        <v>110000</v>
      </c>
      <c r="F310" s="74">
        <f>'[1]Rekap Harian 3 Pasar'!FA16</f>
        <v>110000</v>
      </c>
      <c r="G310" s="74">
        <f>'[1]Rekap Harian 3 Pasar'!FB16</f>
        <v>110000</v>
      </c>
      <c r="H310" s="74">
        <f>'[1]Rekap Harian 3 Pasar'!FC16</f>
        <v>110000</v>
      </c>
      <c r="I310" s="74">
        <f>'[1]Rekap Harian 3 Pasar'!FD16</f>
        <v>110000</v>
      </c>
      <c r="J310" s="15">
        <f>'[1]Rekap Harian 3 Pasar'!FI16</f>
        <v>110000</v>
      </c>
      <c r="K310" s="15">
        <f>'[1]Rekap Harian 3 Pasar'!FJ16</f>
        <v>110000</v>
      </c>
      <c r="L310" s="46"/>
      <c r="M310" s="46"/>
      <c r="N310" s="46"/>
      <c r="O310" s="15">
        <f>'[1]Rekap Harian 3 Pasar'!FR16</f>
        <v>110000</v>
      </c>
      <c r="P310" s="15">
        <f>'[1]Rekap Harian 3 Pasar'!FS16</f>
        <v>110000</v>
      </c>
      <c r="Q310" s="15">
        <f>'[1]Rekap Harian 3 Pasar'!FT16</f>
        <v>110000</v>
      </c>
      <c r="R310" s="15">
        <f>'[1]Rekap Harian 3 Pasar'!FU16</f>
        <v>110000</v>
      </c>
      <c r="S310" s="15">
        <f>'[1]Rekap Harian 3 Pasar'!FV16</f>
        <v>110000</v>
      </c>
      <c r="T310" s="15">
        <f>'[1]Rekap Harian 3 Pasar'!GA16</f>
        <v>110000</v>
      </c>
      <c r="U310" s="15">
        <f>'[1]Rekap Harian 3 Pasar'!GB16</f>
        <v>110000</v>
      </c>
      <c r="V310" s="46"/>
      <c r="W310" s="15">
        <f>'[1]Rekap Harian 3 Pasar'!GD16</f>
        <v>110000</v>
      </c>
      <c r="X310" s="15">
        <f>'[1]Rekap Harian 3 Pasar'!GE16</f>
        <v>110000</v>
      </c>
      <c r="Y310" s="15">
        <f>'[1]Rekap Harian 3 Pasar'!GJ16</f>
        <v>110000</v>
      </c>
      <c r="Z310" s="19">
        <f t="shared" si="35"/>
        <v>110000</v>
      </c>
      <c r="AA310" s="15">
        <f t="shared" si="32"/>
        <v>0</v>
      </c>
      <c r="AB310" s="15">
        <f t="shared" si="33"/>
        <v>110000</v>
      </c>
      <c r="AC310" s="20">
        <f t="shared" si="34"/>
        <v>110000</v>
      </c>
    </row>
    <row r="311" spans="1:29" ht="15.75" x14ac:dyDescent="0.25">
      <c r="A311" s="10"/>
      <c r="B311" s="11" t="s">
        <v>28</v>
      </c>
      <c r="C311" s="11"/>
      <c r="D311" s="21" t="s">
        <v>13</v>
      </c>
      <c r="E311" s="73">
        <f>'[1]Rekap Harian 3 Pasar'!EZ17</f>
        <v>120000</v>
      </c>
      <c r="F311" s="74">
        <f>'[1]Rekap Harian 3 Pasar'!FA17</f>
        <v>120000</v>
      </c>
      <c r="G311" s="74">
        <f>'[1]Rekap Harian 3 Pasar'!FB17</f>
        <v>120000</v>
      </c>
      <c r="H311" s="74">
        <f>'[1]Rekap Harian 3 Pasar'!FC17</f>
        <v>120000</v>
      </c>
      <c r="I311" s="74">
        <f>'[1]Rekap Harian 3 Pasar'!FD17</f>
        <v>120000</v>
      </c>
      <c r="J311" s="15">
        <f>'[1]Rekap Harian 3 Pasar'!FI17</f>
        <v>120000</v>
      </c>
      <c r="K311" s="15">
        <f>'[1]Rekap Harian 3 Pasar'!FJ17</f>
        <v>120000</v>
      </c>
      <c r="L311" s="46"/>
      <c r="M311" s="46"/>
      <c r="N311" s="46"/>
      <c r="O311" s="15">
        <f>'[1]Rekap Harian 3 Pasar'!FR17</f>
        <v>120000</v>
      </c>
      <c r="P311" s="15">
        <f>'[1]Rekap Harian 3 Pasar'!FS17</f>
        <v>120000</v>
      </c>
      <c r="Q311" s="15">
        <f>'[1]Rekap Harian 3 Pasar'!FT17</f>
        <v>120000</v>
      </c>
      <c r="R311" s="15">
        <f>'[1]Rekap Harian 3 Pasar'!FU17</f>
        <v>120000</v>
      </c>
      <c r="S311" s="15">
        <f>'[1]Rekap Harian 3 Pasar'!FV17</f>
        <v>120000</v>
      </c>
      <c r="T311" s="15">
        <f>'[1]Rekap Harian 3 Pasar'!GA17</f>
        <v>120000</v>
      </c>
      <c r="U311" s="15">
        <f>'[1]Rekap Harian 3 Pasar'!GB17</f>
        <v>120000</v>
      </c>
      <c r="V311" s="46"/>
      <c r="W311" s="15">
        <f>'[1]Rekap Harian 3 Pasar'!GD17</f>
        <v>120000</v>
      </c>
      <c r="X311" s="15">
        <f>'[1]Rekap Harian 3 Pasar'!GE17</f>
        <v>120000</v>
      </c>
      <c r="Y311" s="15">
        <f>'[1]Rekap Harian 3 Pasar'!GJ17</f>
        <v>120000</v>
      </c>
      <c r="Z311" s="19">
        <f t="shared" si="35"/>
        <v>120000</v>
      </c>
      <c r="AA311" s="15">
        <f t="shared" si="32"/>
        <v>0</v>
      </c>
      <c r="AB311" s="15">
        <f t="shared" si="33"/>
        <v>120000</v>
      </c>
      <c r="AC311" s="20">
        <f t="shared" si="34"/>
        <v>120000</v>
      </c>
    </row>
    <row r="312" spans="1:29" ht="15.75" x14ac:dyDescent="0.25">
      <c r="A312" s="10"/>
      <c r="B312" s="11" t="s">
        <v>29</v>
      </c>
      <c r="C312" s="11"/>
      <c r="D312" s="21" t="s">
        <v>13</v>
      </c>
      <c r="E312" s="73">
        <f>'[1]Rekap Harian 3 Pasar'!EZ18</f>
        <v>120000</v>
      </c>
      <c r="F312" s="74">
        <f>'[1]Rekap Harian 3 Pasar'!FA18</f>
        <v>120000</v>
      </c>
      <c r="G312" s="74">
        <f>'[1]Rekap Harian 3 Pasar'!FB18</f>
        <v>120000</v>
      </c>
      <c r="H312" s="74">
        <f>'[1]Rekap Harian 3 Pasar'!FC18</f>
        <v>120000</v>
      </c>
      <c r="I312" s="74">
        <f>'[1]Rekap Harian 3 Pasar'!FD18</f>
        <v>120000</v>
      </c>
      <c r="J312" s="15">
        <f>'[1]Rekap Harian 3 Pasar'!FI18</f>
        <v>120000</v>
      </c>
      <c r="K312" s="15">
        <f>'[1]Rekap Harian 3 Pasar'!FJ18</f>
        <v>120000</v>
      </c>
      <c r="L312" s="46"/>
      <c r="M312" s="46"/>
      <c r="N312" s="46"/>
      <c r="O312" s="15">
        <f>'[1]Rekap Harian 3 Pasar'!FR18</f>
        <v>120000</v>
      </c>
      <c r="P312" s="15">
        <f>'[1]Rekap Harian 3 Pasar'!FS18</f>
        <v>120000</v>
      </c>
      <c r="Q312" s="15">
        <f>'[1]Rekap Harian 3 Pasar'!FT18</f>
        <v>120000</v>
      </c>
      <c r="R312" s="15">
        <f>'[1]Rekap Harian 3 Pasar'!FU18</f>
        <v>120000</v>
      </c>
      <c r="S312" s="15">
        <f>'[1]Rekap Harian 3 Pasar'!FV18</f>
        <v>120000</v>
      </c>
      <c r="T312" s="15">
        <f>'[1]Rekap Harian 3 Pasar'!GA18</f>
        <v>120000</v>
      </c>
      <c r="U312" s="15">
        <f>'[1]Rekap Harian 3 Pasar'!GB18</f>
        <v>120000</v>
      </c>
      <c r="V312" s="46"/>
      <c r="W312" s="15">
        <f>'[1]Rekap Harian 3 Pasar'!GD18</f>
        <v>120000</v>
      </c>
      <c r="X312" s="15">
        <f>'[1]Rekap Harian 3 Pasar'!GE18</f>
        <v>120000</v>
      </c>
      <c r="Y312" s="15">
        <f>'[1]Rekap Harian 3 Pasar'!GJ18</f>
        <v>120000</v>
      </c>
      <c r="Z312" s="19">
        <f t="shared" si="35"/>
        <v>120000</v>
      </c>
      <c r="AA312" s="15">
        <f t="shared" si="32"/>
        <v>0</v>
      </c>
      <c r="AB312" s="15">
        <f t="shared" si="33"/>
        <v>120000</v>
      </c>
      <c r="AC312" s="20">
        <f t="shared" si="34"/>
        <v>120000</v>
      </c>
    </row>
    <row r="313" spans="1:29" ht="15.75" x14ac:dyDescent="0.25">
      <c r="A313" s="10"/>
      <c r="B313" s="11" t="s">
        <v>30</v>
      </c>
      <c r="C313" s="11"/>
      <c r="D313" s="21" t="s">
        <v>13</v>
      </c>
      <c r="E313" s="73">
        <f>'[1]Rekap Harian 3 Pasar'!EZ19</f>
        <v>100000</v>
      </c>
      <c r="F313" s="74">
        <f>'[1]Rekap Harian 3 Pasar'!FA19</f>
        <v>100000</v>
      </c>
      <c r="G313" s="74">
        <f>'[1]Rekap Harian 3 Pasar'!FB19</f>
        <v>100000</v>
      </c>
      <c r="H313" s="74">
        <f>'[1]Rekap Harian 3 Pasar'!FC19</f>
        <v>100000</v>
      </c>
      <c r="I313" s="74">
        <f>'[1]Rekap Harian 3 Pasar'!FD19</f>
        <v>100000</v>
      </c>
      <c r="J313" s="15">
        <f>'[1]Rekap Harian 3 Pasar'!FI19</f>
        <v>100000</v>
      </c>
      <c r="K313" s="15">
        <f>'[1]Rekap Harian 3 Pasar'!FJ19</f>
        <v>100000</v>
      </c>
      <c r="L313" s="46"/>
      <c r="M313" s="46"/>
      <c r="N313" s="46"/>
      <c r="O313" s="15">
        <f>'[1]Rekap Harian 3 Pasar'!FR19</f>
        <v>100000</v>
      </c>
      <c r="P313" s="15">
        <f>'[1]Rekap Harian 3 Pasar'!FS19</f>
        <v>100000</v>
      </c>
      <c r="Q313" s="15">
        <f>'[1]Rekap Harian 3 Pasar'!FT19</f>
        <v>100000</v>
      </c>
      <c r="R313" s="15">
        <f>'[1]Rekap Harian 3 Pasar'!FU19</f>
        <v>100000</v>
      </c>
      <c r="S313" s="15">
        <f>'[1]Rekap Harian 3 Pasar'!FV19</f>
        <v>100000</v>
      </c>
      <c r="T313" s="15">
        <f>'[1]Rekap Harian 3 Pasar'!GA19</f>
        <v>100000</v>
      </c>
      <c r="U313" s="15">
        <f>'[1]Rekap Harian 3 Pasar'!GB19</f>
        <v>100000</v>
      </c>
      <c r="V313" s="46"/>
      <c r="W313" s="15">
        <f>'[1]Rekap Harian 3 Pasar'!GD19</f>
        <v>100000</v>
      </c>
      <c r="X313" s="15">
        <f>'[1]Rekap Harian 3 Pasar'!GE19</f>
        <v>100000</v>
      </c>
      <c r="Y313" s="15">
        <f>'[1]Rekap Harian 3 Pasar'!GJ19</f>
        <v>100000</v>
      </c>
      <c r="Z313" s="19">
        <f t="shared" si="35"/>
        <v>100000</v>
      </c>
      <c r="AA313" s="15">
        <f t="shared" si="32"/>
        <v>0</v>
      </c>
      <c r="AB313" s="15">
        <f t="shared" si="33"/>
        <v>100000</v>
      </c>
      <c r="AC313" s="20">
        <f t="shared" si="34"/>
        <v>100000</v>
      </c>
    </row>
    <row r="314" spans="1:29" ht="15.75" x14ac:dyDescent="0.25">
      <c r="A314" s="10"/>
      <c r="B314" s="11" t="s">
        <v>31</v>
      </c>
      <c r="C314" s="11"/>
      <c r="D314" s="21" t="s">
        <v>13</v>
      </c>
      <c r="E314" s="73">
        <f>'[1]Rekap Harian 3 Pasar'!EZ20</f>
        <v>75000</v>
      </c>
      <c r="F314" s="74">
        <f>'[1]Rekap Harian 3 Pasar'!FA20</f>
        <v>71666.666666666672</v>
      </c>
      <c r="G314" s="74">
        <f>'[1]Rekap Harian 3 Pasar'!FB20</f>
        <v>75000</v>
      </c>
      <c r="H314" s="74">
        <f>'[1]Rekap Harian 3 Pasar'!FC20</f>
        <v>71666.666666666672</v>
      </c>
      <c r="I314" s="74">
        <f>'[1]Rekap Harian 3 Pasar'!FD20</f>
        <v>71666.666666666672</v>
      </c>
      <c r="J314" s="15">
        <f>'[1]Rekap Harian 3 Pasar'!FI20</f>
        <v>71666.666666666672</v>
      </c>
      <c r="K314" s="15">
        <f>'[1]Rekap Harian 3 Pasar'!FJ20</f>
        <v>71666.666666666672</v>
      </c>
      <c r="L314" s="46"/>
      <c r="M314" s="46"/>
      <c r="N314" s="46"/>
      <c r="O314" s="15">
        <f>'[1]Rekap Harian 3 Pasar'!FR20</f>
        <v>71666.666666666672</v>
      </c>
      <c r="P314" s="15">
        <f>'[1]Rekap Harian 3 Pasar'!FS20</f>
        <v>71666.666666666672</v>
      </c>
      <c r="Q314" s="15">
        <f>'[1]Rekap Harian 3 Pasar'!FT20</f>
        <v>71666.666666666672</v>
      </c>
      <c r="R314" s="15">
        <f>'[1]Rekap Harian 3 Pasar'!FU20</f>
        <v>71666.666666666672</v>
      </c>
      <c r="S314" s="15">
        <f>'[1]Rekap Harian 3 Pasar'!FV20</f>
        <v>71666.666666666672</v>
      </c>
      <c r="T314" s="15">
        <f>'[1]Rekap Harian 3 Pasar'!GA20</f>
        <v>71666.666666666672</v>
      </c>
      <c r="U314" s="15">
        <f>'[1]Rekap Harian 3 Pasar'!GB20</f>
        <v>71666.666666666672</v>
      </c>
      <c r="V314" s="46"/>
      <c r="W314" s="15">
        <f>'[1]Rekap Harian 3 Pasar'!GD20</f>
        <v>71666.666666666672</v>
      </c>
      <c r="X314" s="15">
        <f>'[1]Rekap Harian 3 Pasar'!GE20</f>
        <v>71666.666666666672</v>
      </c>
      <c r="Y314" s="15">
        <f>'[1]Rekap Harian 3 Pasar'!GJ20</f>
        <v>71666.666666666672</v>
      </c>
      <c r="Z314" s="19">
        <f t="shared" si="35"/>
        <v>72058.823529411762</v>
      </c>
      <c r="AA314" s="15">
        <f t="shared" si="32"/>
        <v>1107.0186069251179</v>
      </c>
      <c r="AB314" s="15">
        <f t="shared" si="33"/>
        <v>71666.666666666672</v>
      </c>
      <c r="AC314" s="20">
        <f t="shared" si="34"/>
        <v>75000</v>
      </c>
    </row>
    <row r="315" spans="1:29" ht="15.75" x14ac:dyDescent="0.25">
      <c r="A315" s="10"/>
      <c r="B315" s="11" t="s">
        <v>32</v>
      </c>
      <c r="C315" s="11"/>
      <c r="D315" s="21" t="s">
        <v>13</v>
      </c>
      <c r="E315" s="73">
        <f>'[1]Rekap Harian 3 Pasar'!EZ21</f>
        <v>100000</v>
      </c>
      <c r="F315" s="74">
        <f>'[1]Rekap Harian 3 Pasar'!FA21</f>
        <v>63333.333333333336</v>
      </c>
      <c r="G315" s="74">
        <f>'[1]Rekap Harian 3 Pasar'!FB21</f>
        <v>100000</v>
      </c>
      <c r="H315" s="74">
        <f>'[1]Rekap Harian 3 Pasar'!FC21</f>
        <v>63333.333333333336</v>
      </c>
      <c r="I315" s="74">
        <f>'[1]Rekap Harian 3 Pasar'!FD21</f>
        <v>63333.333333333336</v>
      </c>
      <c r="J315" s="15">
        <f>'[1]Rekap Harian 3 Pasar'!FI21</f>
        <v>63333.333333333336</v>
      </c>
      <c r="K315" s="15">
        <f>'[1]Rekap Harian 3 Pasar'!FJ21</f>
        <v>63333.333333333336</v>
      </c>
      <c r="L315" s="46"/>
      <c r="M315" s="46"/>
      <c r="N315" s="46"/>
      <c r="O315" s="15">
        <f>'[1]Rekap Harian 3 Pasar'!FR21</f>
        <v>63333.333333333336</v>
      </c>
      <c r="P315" s="15">
        <f>'[1]Rekap Harian 3 Pasar'!FS21</f>
        <v>63333.333333333336</v>
      </c>
      <c r="Q315" s="15">
        <f>'[1]Rekap Harian 3 Pasar'!FT21</f>
        <v>63333.333333333336</v>
      </c>
      <c r="R315" s="15">
        <f>'[1]Rekap Harian 3 Pasar'!FU21</f>
        <v>63333.333333333336</v>
      </c>
      <c r="S315" s="15">
        <f>'[1]Rekap Harian 3 Pasar'!FV21</f>
        <v>63333.333333333336</v>
      </c>
      <c r="T315" s="15">
        <f>'[1]Rekap Harian 3 Pasar'!GA21</f>
        <v>63333.333333333336</v>
      </c>
      <c r="U315" s="15">
        <f>'[1]Rekap Harian 3 Pasar'!GB21</f>
        <v>63333.333333333336</v>
      </c>
      <c r="V315" s="46"/>
      <c r="W315" s="15">
        <f>'[1]Rekap Harian 3 Pasar'!GD21</f>
        <v>63333.333333333336</v>
      </c>
      <c r="X315" s="15">
        <f>'[1]Rekap Harian 3 Pasar'!GE21</f>
        <v>63333.333333333336</v>
      </c>
      <c r="Y315" s="15">
        <f>'[1]Rekap Harian 3 Pasar'!GJ21</f>
        <v>63333.333333333336</v>
      </c>
      <c r="Z315" s="19">
        <f t="shared" si="35"/>
        <v>67647.058823529427</v>
      </c>
      <c r="AA315" s="15">
        <f t="shared" si="32"/>
        <v>12177.204676176325</v>
      </c>
      <c r="AB315" s="15">
        <f t="shared" si="33"/>
        <v>63333.333333333336</v>
      </c>
      <c r="AC315" s="20">
        <f t="shared" si="34"/>
        <v>100000</v>
      </c>
    </row>
    <row r="316" spans="1:29" ht="15.75" x14ac:dyDescent="0.25">
      <c r="A316" s="10"/>
      <c r="B316" s="11" t="s">
        <v>33</v>
      </c>
      <c r="C316" s="11"/>
      <c r="D316" s="21" t="s">
        <v>13</v>
      </c>
      <c r="E316" s="73">
        <f>'[1]Rekap Harian 3 Pasar'!EZ22</f>
        <v>130000</v>
      </c>
      <c r="F316" s="74">
        <f>'[1]Rekap Harian 3 Pasar'!FA22</f>
        <v>130000</v>
      </c>
      <c r="G316" s="74">
        <f>'[1]Rekap Harian 3 Pasar'!FB22</f>
        <v>130000</v>
      </c>
      <c r="H316" s="74">
        <f>'[1]Rekap Harian 3 Pasar'!FC22</f>
        <v>130000</v>
      </c>
      <c r="I316" s="74">
        <f>'[1]Rekap Harian 3 Pasar'!FD22</f>
        <v>130000</v>
      </c>
      <c r="J316" s="15">
        <f>'[1]Rekap Harian 3 Pasar'!FI22</f>
        <v>130000</v>
      </c>
      <c r="K316" s="15">
        <f>'[1]Rekap Harian 3 Pasar'!FJ22</f>
        <v>130000</v>
      </c>
      <c r="L316" s="46"/>
      <c r="M316" s="46"/>
      <c r="N316" s="46"/>
      <c r="O316" s="15">
        <f>'[1]Rekap Harian 3 Pasar'!FR22</f>
        <v>130000</v>
      </c>
      <c r="P316" s="15">
        <f>'[1]Rekap Harian 3 Pasar'!FS22</f>
        <v>130000</v>
      </c>
      <c r="Q316" s="15">
        <f>'[1]Rekap Harian 3 Pasar'!FT22</f>
        <v>130000</v>
      </c>
      <c r="R316" s="15">
        <f>'[1]Rekap Harian 3 Pasar'!FU22</f>
        <v>130000</v>
      </c>
      <c r="S316" s="15">
        <f>'[1]Rekap Harian 3 Pasar'!FV22</f>
        <v>130000</v>
      </c>
      <c r="T316" s="15">
        <f>'[1]Rekap Harian 3 Pasar'!GA22</f>
        <v>130000</v>
      </c>
      <c r="U316" s="15">
        <f>'[1]Rekap Harian 3 Pasar'!GB22</f>
        <v>130000</v>
      </c>
      <c r="V316" s="46"/>
      <c r="W316" s="15">
        <f>'[1]Rekap Harian 3 Pasar'!GD22</f>
        <v>130000</v>
      </c>
      <c r="X316" s="15">
        <f>'[1]Rekap Harian 3 Pasar'!GE22</f>
        <v>130000</v>
      </c>
      <c r="Y316" s="15">
        <f>'[1]Rekap Harian 3 Pasar'!GJ22</f>
        <v>130000</v>
      </c>
      <c r="Z316" s="19">
        <f t="shared" si="35"/>
        <v>130000</v>
      </c>
      <c r="AA316" s="15">
        <f t="shared" si="32"/>
        <v>0</v>
      </c>
      <c r="AB316" s="15">
        <f t="shared" si="33"/>
        <v>130000</v>
      </c>
      <c r="AC316" s="20">
        <f t="shared" si="34"/>
        <v>130000</v>
      </c>
    </row>
    <row r="317" spans="1:29" ht="15.75" x14ac:dyDescent="0.25">
      <c r="A317" s="10" t="s">
        <v>34</v>
      </c>
      <c r="B317" s="11" t="s">
        <v>35</v>
      </c>
      <c r="C317" s="11"/>
      <c r="D317" s="21"/>
      <c r="E317" s="73">
        <f>'[1]Rekap Harian 3 Pasar'!EZ23</f>
        <v>0</v>
      </c>
      <c r="F317" s="74">
        <f>'[1]Rekap Harian 3 Pasar'!FA23</f>
        <v>0</v>
      </c>
      <c r="G317" s="74">
        <f>'[1]Rekap Harian 3 Pasar'!FB23</f>
        <v>0</v>
      </c>
      <c r="H317" s="74">
        <f>'[1]Rekap Harian 3 Pasar'!FC23</f>
        <v>0</v>
      </c>
      <c r="I317" s="74">
        <f>'[1]Rekap Harian 3 Pasar'!FD23</f>
        <v>0</v>
      </c>
      <c r="J317" s="15">
        <f>'[1]Rekap Harian 3 Pasar'!FI23</f>
        <v>0</v>
      </c>
      <c r="K317" s="15">
        <f>'[1]Rekap Harian 3 Pasar'!FJ23</f>
        <v>0</v>
      </c>
      <c r="L317" s="46"/>
      <c r="M317" s="46"/>
      <c r="N317" s="46"/>
      <c r="O317" s="15">
        <f>'[1]Rekap Harian 3 Pasar'!FR23</f>
        <v>0</v>
      </c>
      <c r="P317" s="15">
        <f>'[1]Rekap Harian 3 Pasar'!FS23</f>
        <v>0</v>
      </c>
      <c r="Q317" s="15">
        <f>'[1]Rekap Harian 3 Pasar'!FT23</f>
        <v>0</v>
      </c>
      <c r="R317" s="15">
        <f>'[1]Rekap Harian 3 Pasar'!FU23</f>
        <v>0</v>
      </c>
      <c r="S317" s="15">
        <f>'[1]Rekap Harian 3 Pasar'!FV23</f>
        <v>0</v>
      </c>
      <c r="T317" s="15">
        <f>'[1]Rekap Harian 3 Pasar'!GA23</f>
        <v>0</v>
      </c>
      <c r="U317" s="15">
        <f>'[1]Rekap Harian 3 Pasar'!GB23</f>
        <v>0</v>
      </c>
      <c r="V317" s="46"/>
      <c r="W317" s="15">
        <f>'[1]Rekap Harian 3 Pasar'!GD23</f>
        <v>0</v>
      </c>
      <c r="X317" s="15">
        <f>'[1]Rekap Harian 3 Pasar'!GE23</f>
        <v>0</v>
      </c>
      <c r="Y317" s="15">
        <f>'[1]Rekap Harian 3 Pasar'!GJ23</f>
        <v>0</v>
      </c>
      <c r="Z317" s="19">
        <f t="shared" si="35"/>
        <v>0</v>
      </c>
      <c r="AA317" s="15">
        <f t="shared" si="32"/>
        <v>0</v>
      </c>
      <c r="AB317" s="15">
        <f t="shared" si="33"/>
        <v>0</v>
      </c>
      <c r="AC317" s="20">
        <f t="shared" si="34"/>
        <v>0</v>
      </c>
    </row>
    <row r="318" spans="1:29" ht="15.75" x14ac:dyDescent="0.25">
      <c r="A318" s="10"/>
      <c r="B318" s="11" t="s">
        <v>36</v>
      </c>
      <c r="C318" s="11"/>
      <c r="D318" s="21" t="s">
        <v>13</v>
      </c>
      <c r="E318" s="73">
        <f>'[1]Rekap Harian 3 Pasar'!EZ24</f>
        <v>45000</v>
      </c>
      <c r="F318" s="74">
        <f>'[1]Rekap Harian 3 Pasar'!FA24</f>
        <v>43666.666666666664</v>
      </c>
      <c r="G318" s="74">
        <f>'[1]Rekap Harian 3 Pasar'!FB24</f>
        <v>42000</v>
      </c>
      <c r="H318" s="74">
        <f>'[1]Rekap Harian 3 Pasar'!FC24</f>
        <v>42666.666666666664</v>
      </c>
      <c r="I318" s="74">
        <f>'[1]Rekap Harian 3 Pasar'!FD24</f>
        <v>42666.666666666664</v>
      </c>
      <c r="J318" s="15">
        <f>'[1]Rekap Harian 3 Pasar'!FI24</f>
        <v>42666.666666666664</v>
      </c>
      <c r="K318" s="15">
        <f>'[1]Rekap Harian 3 Pasar'!FJ24</f>
        <v>45000</v>
      </c>
      <c r="L318" s="46"/>
      <c r="M318" s="46"/>
      <c r="N318" s="46"/>
      <c r="O318" s="15">
        <f>'[1]Rekap Harian 3 Pasar'!FR24</f>
        <v>41666.666666666664</v>
      </c>
      <c r="P318" s="15">
        <f>'[1]Rekap Harian 3 Pasar'!FS24</f>
        <v>41666.666666666664</v>
      </c>
      <c r="Q318" s="15">
        <f>'[1]Rekap Harian 3 Pasar'!FT24</f>
        <v>43333.333333333336</v>
      </c>
      <c r="R318" s="15">
        <f>'[1]Rekap Harian 3 Pasar'!FU24</f>
        <v>43333.333333333336</v>
      </c>
      <c r="S318" s="15">
        <f>'[1]Rekap Harian 3 Pasar'!FV24</f>
        <v>42666.666666666664</v>
      </c>
      <c r="T318" s="15">
        <f>'[1]Rekap Harian 3 Pasar'!GA24</f>
        <v>41666.666666666664</v>
      </c>
      <c r="U318" s="15">
        <f>'[1]Rekap Harian 3 Pasar'!GB24</f>
        <v>41666.666666666664</v>
      </c>
      <c r="V318" s="46"/>
      <c r="W318" s="15">
        <f>'[1]Rekap Harian 3 Pasar'!GD24</f>
        <v>41333.333333333336</v>
      </c>
      <c r="X318" s="15">
        <f>'[1]Rekap Harian 3 Pasar'!GE24</f>
        <v>41333.333333333336</v>
      </c>
      <c r="Y318" s="15">
        <f>'[1]Rekap Harian 3 Pasar'!GJ24</f>
        <v>37666.666666666664</v>
      </c>
      <c r="Z318" s="19">
        <f t="shared" si="35"/>
        <v>42352.941176470587</v>
      </c>
      <c r="AA318" s="15">
        <f t="shared" si="32"/>
        <v>1660.2818880275781</v>
      </c>
      <c r="AB318" s="15">
        <f t="shared" si="33"/>
        <v>37666.666666666664</v>
      </c>
      <c r="AC318" s="20">
        <f t="shared" si="34"/>
        <v>45000</v>
      </c>
    </row>
    <row r="319" spans="1:29" ht="15.75" x14ac:dyDescent="0.25">
      <c r="A319" s="10"/>
      <c r="B319" s="11" t="s">
        <v>37</v>
      </c>
      <c r="C319" s="11"/>
      <c r="D319" s="21" t="s">
        <v>13</v>
      </c>
      <c r="E319" s="73">
        <f>'[1]Rekap Harian 3 Pasar'!EZ25</f>
        <v>60000</v>
      </c>
      <c r="F319" s="74">
        <f>'[1]Rekap Harian 3 Pasar'!FA25</f>
        <v>66666.666666666672</v>
      </c>
      <c r="G319" s="74">
        <f>'[1]Rekap Harian 3 Pasar'!FB25</f>
        <v>60000</v>
      </c>
      <c r="H319" s="74">
        <f>'[1]Rekap Harian 3 Pasar'!FC25</f>
        <v>66666.666666666672</v>
      </c>
      <c r="I319" s="74">
        <f>'[1]Rekap Harian 3 Pasar'!FD25</f>
        <v>66666.666666666672</v>
      </c>
      <c r="J319" s="15">
        <f>'[1]Rekap Harian 3 Pasar'!FI25</f>
        <v>66666.666666666672</v>
      </c>
      <c r="K319" s="15">
        <f>'[1]Rekap Harian 3 Pasar'!FJ25</f>
        <v>66666.666666666672</v>
      </c>
      <c r="L319" s="46"/>
      <c r="M319" s="46"/>
      <c r="N319" s="46"/>
      <c r="O319" s="15">
        <f>'[1]Rekap Harian 3 Pasar'!FR25</f>
        <v>66666.666666666672</v>
      </c>
      <c r="P319" s="15">
        <f>'[1]Rekap Harian 3 Pasar'!FS25</f>
        <v>66666.666666666672</v>
      </c>
      <c r="Q319" s="15">
        <f>'[1]Rekap Harian 3 Pasar'!FT25</f>
        <v>66666.666666666672</v>
      </c>
      <c r="R319" s="15">
        <f>'[1]Rekap Harian 3 Pasar'!FU25</f>
        <v>66666.666666666672</v>
      </c>
      <c r="S319" s="15">
        <f>'[1]Rekap Harian 3 Pasar'!FV25</f>
        <v>66666.666666666672</v>
      </c>
      <c r="T319" s="15">
        <f>'[1]Rekap Harian 3 Pasar'!GA25</f>
        <v>66666.666666666672</v>
      </c>
      <c r="U319" s="15">
        <f>'[1]Rekap Harian 3 Pasar'!GB25</f>
        <v>66666.666666666672</v>
      </c>
      <c r="V319" s="46"/>
      <c r="W319" s="15">
        <f>'[1]Rekap Harian 3 Pasar'!GD25</f>
        <v>66666.666666666672</v>
      </c>
      <c r="X319" s="15">
        <f>'[1]Rekap Harian 3 Pasar'!GE25</f>
        <v>66666.666666666672</v>
      </c>
      <c r="Y319" s="15">
        <f>'[1]Rekap Harian 3 Pasar'!GJ25</f>
        <v>66666.666666666672</v>
      </c>
      <c r="Z319" s="19">
        <f t="shared" si="35"/>
        <v>65882.352941176476</v>
      </c>
      <c r="AA319" s="15">
        <f t="shared" si="32"/>
        <v>2214.0372138502389</v>
      </c>
      <c r="AB319" s="15">
        <f t="shared" si="33"/>
        <v>60000</v>
      </c>
      <c r="AC319" s="20">
        <f t="shared" si="34"/>
        <v>66666.666666666672</v>
      </c>
    </row>
    <row r="320" spans="1:29" ht="15.75" x14ac:dyDescent="0.25">
      <c r="A320" s="10" t="s">
        <v>38</v>
      </c>
      <c r="B320" s="11" t="s">
        <v>39</v>
      </c>
      <c r="C320" s="11"/>
      <c r="D320" s="21"/>
      <c r="E320" s="73">
        <f>'[1]Rekap Harian 3 Pasar'!EZ26</f>
        <v>0</v>
      </c>
      <c r="F320" s="74">
        <f>'[1]Rekap Harian 3 Pasar'!FA26</f>
        <v>0</v>
      </c>
      <c r="G320" s="74">
        <f>'[1]Rekap Harian 3 Pasar'!FB26</f>
        <v>0</v>
      </c>
      <c r="H320" s="74">
        <f>'[1]Rekap Harian 3 Pasar'!FC26</f>
        <v>0</v>
      </c>
      <c r="I320" s="74">
        <f>'[1]Rekap Harian 3 Pasar'!FD26</f>
        <v>0</v>
      </c>
      <c r="J320" s="15">
        <f>'[1]Rekap Harian 3 Pasar'!FI26</f>
        <v>0</v>
      </c>
      <c r="K320" s="15">
        <f>'[1]Rekap Harian 3 Pasar'!FJ26</f>
        <v>0</v>
      </c>
      <c r="L320" s="46"/>
      <c r="M320" s="46"/>
      <c r="N320" s="46"/>
      <c r="O320" s="15">
        <f>'[1]Rekap Harian 3 Pasar'!FR26</f>
        <v>0</v>
      </c>
      <c r="P320" s="15">
        <f>'[1]Rekap Harian 3 Pasar'!FS26</f>
        <v>0</v>
      </c>
      <c r="Q320" s="15">
        <f>'[1]Rekap Harian 3 Pasar'!FT26</f>
        <v>0</v>
      </c>
      <c r="R320" s="15">
        <f>'[1]Rekap Harian 3 Pasar'!FU26</f>
        <v>0</v>
      </c>
      <c r="S320" s="15">
        <f>'[1]Rekap Harian 3 Pasar'!FV26</f>
        <v>0</v>
      </c>
      <c r="T320" s="15">
        <f>'[1]Rekap Harian 3 Pasar'!GA26</f>
        <v>0</v>
      </c>
      <c r="U320" s="15">
        <f>'[1]Rekap Harian 3 Pasar'!GB26</f>
        <v>0</v>
      </c>
      <c r="V320" s="46"/>
      <c r="W320" s="15">
        <f>'[1]Rekap Harian 3 Pasar'!GD26</f>
        <v>0</v>
      </c>
      <c r="X320" s="15">
        <f>'[1]Rekap Harian 3 Pasar'!GE26</f>
        <v>0</v>
      </c>
      <c r="Y320" s="15">
        <f>'[1]Rekap Harian 3 Pasar'!GJ26</f>
        <v>0</v>
      </c>
      <c r="Z320" s="19">
        <f t="shared" si="35"/>
        <v>0</v>
      </c>
      <c r="AA320" s="15">
        <f t="shared" si="32"/>
        <v>0</v>
      </c>
      <c r="AB320" s="15">
        <f t="shared" si="33"/>
        <v>0</v>
      </c>
      <c r="AC320" s="20">
        <f t="shared" si="34"/>
        <v>0</v>
      </c>
    </row>
    <row r="321" spans="1:29" ht="15.75" x14ac:dyDescent="0.25">
      <c r="A321" s="10"/>
      <c r="B321" s="11" t="s">
        <v>40</v>
      </c>
      <c r="C321" s="11"/>
      <c r="D321" s="21" t="s">
        <v>41</v>
      </c>
      <c r="E321" s="73">
        <f>'[1]Rekap Harian 3 Pasar'!EZ27</f>
        <v>22400</v>
      </c>
      <c r="F321" s="74">
        <f>'[1]Rekap Harian 3 Pasar'!FA27</f>
        <v>24533.333333333332</v>
      </c>
      <c r="G321" s="74">
        <f>'[1]Rekap Harian 3 Pasar'!FB27</f>
        <v>22400</v>
      </c>
      <c r="H321" s="74">
        <f>'[1]Rekap Harian 3 Pasar'!FC27</f>
        <v>24533.333333333332</v>
      </c>
      <c r="I321" s="74">
        <f>'[1]Rekap Harian 3 Pasar'!FD27</f>
        <v>24533.333333333332</v>
      </c>
      <c r="J321" s="15">
        <f>'[1]Rekap Harian 3 Pasar'!FI27</f>
        <v>24533.333333333332</v>
      </c>
      <c r="K321" s="15">
        <f>'[1]Rekap Harian 3 Pasar'!FJ27</f>
        <v>24533.333333333332</v>
      </c>
      <c r="L321" s="46"/>
      <c r="M321" s="46"/>
      <c r="N321" s="46"/>
      <c r="O321" s="15">
        <f>'[1]Rekap Harian 3 Pasar'!FR27</f>
        <v>22400</v>
      </c>
      <c r="P321" s="15">
        <f>'[1]Rekap Harian 3 Pasar'!FS27</f>
        <v>22400</v>
      </c>
      <c r="Q321" s="15">
        <f>'[1]Rekap Harian 3 Pasar'!FT27</f>
        <v>22400</v>
      </c>
      <c r="R321" s="15">
        <f>'[1]Rekap Harian 3 Pasar'!FU27</f>
        <v>22400</v>
      </c>
      <c r="S321" s="15">
        <f>'[1]Rekap Harian 3 Pasar'!FV27</f>
        <v>22400</v>
      </c>
      <c r="T321" s="15">
        <f>'[1]Rekap Harian 3 Pasar'!GA27</f>
        <v>22400</v>
      </c>
      <c r="U321" s="15">
        <f>'[1]Rekap Harian 3 Pasar'!GB27</f>
        <v>22400</v>
      </c>
      <c r="V321" s="46"/>
      <c r="W321" s="15">
        <f>'[1]Rekap Harian 3 Pasar'!GD27</f>
        <v>22400</v>
      </c>
      <c r="X321" s="15">
        <f>'[1]Rekap Harian 3 Pasar'!GE27</f>
        <v>22400</v>
      </c>
      <c r="Y321" s="15">
        <f>'[1]Rekap Harian 3 Pasar'!GJ27</f>
        <v>22400</v>
      </c>
      <c r="Z321" s="19">
        <f t="shared" si="35"/>
        <v>23027.450980392154</v>
      </c>
      <c r="AA321" s="15">
        <f t="shared" si="32"/>
        <v>1001.9588657362385</v>
      </c>
      <c r="AB321" s="15">
        <f t="shared" si="33"/>
        <v>22400</v>
      </c>
      <c r="AC321" s="20">
        <f t="shared" si="34"/>
        <v>24533.333333333332</v>
      </c>
    </row>
    <row r="322" spans="1:29" ht="15.75" x14ac:dyDescent="0.25">
      <c r="A322" s="10"/>
      <c r="B322" s="11" t="s">
        <v>42</v>
      </c>
      <c r="C322" s="11"/>
      <c r="D322" s="21" t="s">
        <v>41</v>
      </c>
      <c r="E322" s="73">
        <f>'[1]Rekap Harian 3 Pasar'!EZ28</f>
        <v>42000</v>
      </c>
      <c r="F322" s="74">
        <f>'[1]Rekap Harian 3 Pasar'!FA28</f>
        <v>49000</v>
      </c>
      <c r="G322" s="74">
        <f>'[1]Rekap Harian 3 Pasar'!FB28</f>
        <v>42000</v>
      </c>
      <c r="H322" s="74">
        <f>'[1]Rekap Harian 3 Pasar'!FC28</f>
        <v>49000</v>
      </c>
      <c r="I322" s="74">
        <f>'[1]Rekap Harian 3 Pasar'!FD28</f>
        <v>49000</v>
      </c>
      <c r="J322" s="15">
        <f>'[1]Rekap Harian 3 Pasar'!FI28</f>
        <v>49000</v>
      </c>
      <c r="K322" s="15">
        <f>'[1]Rekap Harian 3 Pasar'!FJ28</f>
        <v>49000</v>
      </c>
      <c r="L322" s="46"/>
      <c r="M322" s="46"/>
      <c r="N322" s="46"/>
      <c r="O322" s="15">
        <f>'[1]Rekap Harian 3 Pasar'!FR28</f>
        <v>49000</v>
      </c>
      <c r="P322" s="15">
        <f>'[1]Rekap Harian 3 Pasar'!FS28</f>
        <v>49000</v>
      </c>
      <c r="Q322" s="15">
        <f>'[1]Rekap Harian 3 Pasar'!FT28</f>
        <v>49000</v>
      </c>
      <c r="R322" s="15">
        <f>'[1]Rekap Harian 3 Pasar'!FU28</f>
        <v>49000</v>
      </c>
      <c r="S322" s="15">
        <f>'[1]Rekap Harian 3 Pasar'!FV28</f>
        <v>49000</v>
      </c>
      <c r="T322" s="15">
        <f>'[1]Rekap Harian 3 Pasar'!GA28</f>
        <v>49000</v>
      </c>
      <c r="U322" s="15">
        <f>'[1]Rekap Harian 3 Pasar'!GB28</f>
        <v>49000</v>
      </c>
      <c r="V322" s="46"/>
      <c r="W322" s="15">
        <f>'[1]Rekap Harian 3 Pasar'!GD28</f>
        <v>49000</v>
      </c>
      <c r="X322" s="15">
        <f>'[1]Rekap Harian 3 Pasar'!GE28</f>
        <v>49000</v>
      </c>
      <c r="Y322" s="15">
        <f>'[1]Rekap Harian 3 Pasar'!GJ28</f>
        <v>49000</v>
      </c>
      <c r="Z322" s="19">
        <f t="shared" si="35"/>
        <v>48176.470588235294</v>
      </c>
      <c r="AA322" s="15">
        <f t="shared" si="32"/>
        <v>2324.7390745427488</v>
      </c>
      <c r="AB322" s="15">
        <f t="shared" si="33"/>
        <v>42000</v>
      </c>
      <c r="AC322" s="20">
        <f t="shared" si="34"/>
        <v>49000</v>
      </c>
    </row>
    <row r="323" spans="1:29" ht="15.75" x14ac:dyDescent="0.25">
      <c r="A323" s="10" t="s">
        <v>43</v>
      </c>
      <c r="B323" s="11" t="s">
        <v>44</v>
      </c>
      <c r="C323" s="11"/>
      <c r="D323" s="21"/>
      <c r="E323" s="73">
        <f>'[1]Rekap Harian 3 Pasar'!EZ29</f>
        <v>0</v>
      </c>
      <c r="F323" s="74">
        <f>'[1]Rekap Harian 3 Pasar'!FA29</f>
        <v>0</v>
      </c>
      <c r="G323" s="74">
        <f>'[1]Rekap Harian 3 Pasar'!FB29</f>
        <v>0</v>
      </c>
      <c r="H323" s="74">
        <f>'[1]Rekap Harian 3 Pasar'!FC29</f>
        <v>0</v>
      </c>
      <c r="I323" s="74">
        <f>'[1]Rekap Harian 3 Pasar'!FD29</f>
        <v>0</v>
      </c>
      <c r="J323" s="15">
        <f>'[1]Rekap Harian 3 Pasar'!FI29</f>
        <v>0</v>
      </c>
      <c r="K323" s="15">
        <f>'[1]Rekap Harian 3 Pasar'!FJ29</f>
        <v>0</v>
      </c>
      <c r="L323" s="46"/>
      <c r="M323" s="46"/>
      <c r="N323" s="46"/>
      <c r="O323" s="15">
        <f>'[1]Rekap Harian 3 Pasar'!FR29</f>
        <v>0</v>
      </c>
      <c r="P323" s="15">
        <f>'[1]Rekap Harian 3 Pasar'!FS29</f>
        <v>0</v>
      </c>
      <c r="Q323" s="15">
        <f>'[1]Rekap Harian 3 Pasar'!FT29</f>
        <v>0</v>
      </c>
      <c r="R323" s="15">
        <f>'[1]Rekap Harian 3 Pasar'!FU29</f>
        <v>0</v>
      </c>
      <c r="S323" s="15">
        <f>'[1]Rekap Harian 3 Pasar'!FV29</f>
        <v>0</v>
      </c>
      <c r="T323" s="15">
        <f>'[1]Rekap Harian 3 Pasar'!GA29</f>
        <v>0</v>
      </c>
      <c r="U323" s="15">
        <f>'[1]Rekap Harian 3 Pasar'!GB29</f>
        <v>0</v>
      </c>
      <c r="V323" s="46"/>
      <c r="W323" s="15">
        <f>'[1]Rekap Harian 3 Pasar'!GD29</f>
        <v>0</v>
      </c>
      <c r="X323" s="15">
        <f>'[1]Rekap Harian 3 Pasar'!GE29</f>
        <v>0</v>
      </c>
      <c r="Y323" s="15">
        <f>'[1]Rekap Harian 3 Pasar'!GJ29</f>
        <v>0</v>
      </c>
      <c r="Z323" s="19">
        <f t="shared" si="35"/>
        <v>0</v>
      </c>
      <c r="AA323" s="15">
        <f t="shared" si="32"/>
        <v>0</v>
      </c>
      <c r="AB323" s="15">
        <f t="shared" si="33"/>
        <v>0</v>
      </c>
      <c r="AC323" s="20">
        <f t="shared" si="34"/>
        <v>0</v>
      </c>
    </row>
    <row r="324" spans="1:29" ht="15.75" x14ac:dyDescent="0.25">
      <c r="A324" s="10"/>
      <c r="B324" s="11" t="s">
        <v>45</v>
      </c>
      <c r="C324" s="11"/>
      <c r="D324" s="21" t="s">
        <v>46</v>
      </c>
      <c r="E324" s="73">
        <f>'[1]Rekap Harian 3 Pasar'!EZ30</f>
        <v>32500</v>
      </c>
      <c r="F324" s="74">
        <f>'[1]Rekap Harian 3 Pasar'!FA30</f>
        <v>34833.333333333336</v>
      </c>
      <c r="G324" s="74">
        <f>'[1]Rekap Harian 3 Pasar'!FB30</f>
        <v>32500</v>
      </c>
      <c r="H324" s="74">
        <f>'[1]Rekap Harian 3 Pasar'!FC30</f>
        <v>34833.333333333336</v>
      </c>
      <c r="I324" s="74">
        <f>'[1]Rekap Harian 3 Pasar'!FD30</f>
        <v>34833.333333333336</v>
      </c>
      <c r="J324" s="15">
        <f>'[1]Rekap Harian 3 Pasar'!FI30</f>
        <v>34833.333333333336</v>
      </c>
      <c r="K324" s="15">
        <f>'[1]Rekap Harian 3 Pasar'!FJ30</f>
        <v>34833.333333333336</v>
      </c>
      <c r="L324" s="46"/>
      <c r="M324" s="46"/>
      <c r="N324" s="46"/>
      <c r="O324" s="15">
        <f>'[1]Rekap Harian 3 Pasar'!FR30</f>
        <v>34833.333333333336</v>
      </c>
      <c r="P324" s="15">
        <f>'[1]Rekap Harian 3 Pasar'!FS30</f>
        <v>34833.333333333336</v>
      </c>
      <c r="Q324" s="15">
        <f>'[1]Rekap Harian 3 Pasar'!FT30</f>
        <v>34833.333333333336</v>
      </c>
      <c r="R324" s="15">
        <f>'[1]Rekap Harian 3 Pasar'!FU30</f>
        <v>34833.333333333336</v>
      </c>
      <c r="S324" s="15">
        <f>'[1]Rekap Harian 3 Pasar'!FV30</f>
        <v>34833.333333333336</v>
      </c>
      <c r="T324" s="15">
        <f>'[1]Rekap Harian 3 Pasar'!GA30</f>
        <v>34833.333333333336</v>
      </c>
      <c r="U324" s="15">
        <f>'[1]Rekap Harian 3 Pasar'!GB30</f>
        <v>34833.333333333336</v>
      </c>
      <c r="V324" s="46"/>
      <c r="W324" s="15">
        <f>'[1]Rekap Harian 3 Pasar'!GD30</f>
        <v>34833.333333333336</v>
      </c>
      <c r="X324" s="15">
        <f>'[1]Rekap Harian 3 Pasar'!GE30</f>
        <v>34833.333333333336</v>
      </c>
      <c r="Y324" s="15">
        <f>'[1]Rekap Harian 3 Pasar'!GJ30</f>
        <v>34833.333333333336</v>
      </c>
      <c r="Z324" s="19">
        <f t="shared" si="35"/>
        <v>34558.823529411762</v>
      </c>
      <c r="AA324" s="15">
        <f t="shared" si="32"/>
        <v>774.9130248475841</v>
      </c>
      <c r="AB324" s="15">
        <f t="shared" si="33"/>
        <v>32500</v>
      </c>
      <c r="AC324" s="20">
        <f t="shared" si="34"/>
        <v>34833.333333333336</v>
      </c>
    </row>
    <row r="325" spans="1:29" ht="15.75" x14ac:dyDescent="0.25">
      <c r="A325" s="10"/>
      <c r="B325" s="11" t="s">
        <v>47</v>
      </c>
      <c r="C325" s="11"/>
      <c r="D325" s="21" t="s">
        <v>46</v>
      </c>
      <c r="E325" s="73">
        <f>'[1]Rekap Harian 3 Pasar'!EZ31</f>
        <v>42500</v>
      </c>
      <c r="F325" s="74">
        <f>'[1]Rekap Harian 3 Pasar'!FA31</f>
        <v>43333.333333333336</v>
      </c>
      <c r="G325" s="74">
        <f>'[1]Rekap Harian 3 Pasar'!FB31</f>
        <v>42500</v>
      </c>
      <c r="H325" s="74">
        <f>'[1]Rekap Harian 3 Pasar'!FC31</f>
        <v>43333.333333333336</v>
      </c>
      <c r="I325" s="74">
        <f>'[1]Rekap Harian 3 Pasar'!FD31</f>
        <v>43333.333333333336</v>
      </c>
      <c r="J325" s="15">
        <f>'[1]Rekap Harian 3 Pasar'!FI31</f>
        <v>43333.333333333336</v>
      </c>
      <c r="K325" s="15">
        <f>'[1]Rekap Harian 3 Pasar'!FJ31</f>
        <v>43333.333333333336</v>
      </c>
      <c r="L325" s="46"/>
      <c r="M325" s="46"/>
      <c r="N325" s="46"/>
      <c r="O325" s="15">
        <f>'[1]Rekap Harian 3 Pasar'!FR31</f>
        <v>43333.333333333336</v>
      </c>
      <c r="P325" s="15">
        <f>'[1]Rekap Harian 3 Pasar'!FS31</f>
        <v>43333.333333333336</v>
      </c>
      <c r="Q325" s="15">
        <f>'[1]Rekap Harian 3 Pasar'!FT31</f>
        <v>43333.333333333336</v>
      </c>
      <c r="R325" s="15">
        <f>'[1]Rekap Harian 3 Pasar'!FU31</f>
        <v>43333.333333333336</v>
      </c>
      <c r="S325" s="15">
        <f>'[1]Rekap Harian 3 Pasar'!FV31</f>
        <v>43333.333333333336</v>
      </c>
      <c r="T325" s="15">
        <f>'[1]Rekap Harian 3 Pasar'!GA31</f>
        <v>43333.333333333336</v>
      </c>
      <c r="U325" s="15">
        <f>'[1]Rekap Harian 3 Pasar'!GB31</f>
        <v>43333.333333333336</v>
      </c>
      <c r="V325" s="46"/>
      <c r="W325" s="15">
        <f>'[1]Rekap Harian 3 Pasar'!GD31</f>
        <v>43333.333333333336</v>
      </c>
      <c r="X325" s="15">
        <f>'[1]Rekap Harian 3 Pasar'!GE31</f>
        <v>43333.333333333336</v>
      </c>
      <c r="Y325" s="15">
        <f>'[1]Rekap Harian 3 Pasar'!GJ31</f>
        <v>43333.333333333336</v>
      </c>
      <c r="Z325" s="19">
        <f t="shared" si="35"/>
        <v>43235.294117647063</v>
      </c>
      <c r="AA325" s="15">
        <f t="shared" si="32"/>
        <v>276.75465173128066</v>
      </c>
      <c r="AB325" s="15">
        <f t="shared" si="33"/>
        <v>42500</v>
      </c>
      <c r="AC325" s="20">
        <f t="shared" si="34"/>
        <v>43333.333333333336</v>
      </c>
    </row>
    <row r="326" spans="1:29" ht="15.75" x14ac:dyDescent="0.25">
      <c r="A326" s="10"/>
      <c r="B326" s="11" t="s">
        <v>48</v>
      </c>
      <c r="C326" s="11"/>
      <c r="D326" s="21"/>
      <c r="E326" s="73">
        <f>'[1]Rekap Harian 3 Pasar'!EZ32</f>
        <v>0</v>
      </c>
      <c r="F326" s="74">
        <f>'[1]Rekap Harian 3 Pasar'!FA32</f>
        <v>0</v>
      </c>
      <c r="G326" s="74">
        <f>'[1]Rekap Harian 3 Pasar'!FB32</f>
        <v>0</v>
      </c>
      <c r="H326" s="74">
        <f>'[1]Rekap Harian 3 Pasar'!FC32</f>
        <v>0</v>
      </c>
      <c r="I326" s="74">
        <f>'[1]Rekap Harian 3 Pasar'!FD32</f>
        <v>0</v>
      </c>
      <c r="J326" s="15">
        <f>'[1]Rekap Harian 3 Pasar'!FI32</f>
        <v>0</v>
      </c>
      <c r="K326" s="15">
        <f>'[1]Rekap Harian 3 Pasar'!FJ32</f>
        <v>0</v>
      </c>
      <c r="L326" s="46"/>
      <c r="M326" s="46"/>
      <c r="N326" s="46"/>
      <c r="O326" s="15">
        <f>'[1]Rekap Harian 3 Pasar'!FR32</f>
        <v>0</v>
      </c>
      <c r="P326" s="15">
        <f>'[1]Rekap Harian 3 Pasar'!FS32</f>
        <v>0</v>
      </c>
      <c r="Q326" s="15">
        <f>'[1]Rekap Harian 3 Pasar'!FT32</f>
        <v>0</v>
      </c>
      <c r="R326" s="15">
        <f>'[1]Rekap Harian 3 Pasar'!FU32</f>
        <v>0</v>
      </c>
      <c r="S326" s="15">
        <f>'[1]Rekap Harian 3 Pasar'!FV32</f>
        <v>0</v>
      </c>
      <c r="T326" s="15">
        <f>'[1]Rekap Harian 3 Pasar'!GA32</f>
        <v>0</v>
      </c>
      <c r="U326" s="15">
        <f>'[1]Rekap Harian 3 Pasar'!GB32</f>
        <v>0</v>
      </c>
      <c r="V326" s="46"/>
      <c r="W326" s="15">
        <f>'[1]Rekap Harian 3 Pasar'!GD32</f>
        <v>0</v>
      </c>
      <c r="X326" s="15">
        <f>'[1]Rekap Harian 3 Pasar'!GE32</f>
        <v>0</v>
      </c>
      <c r="Y326" s="15">
        <f>'[1]Rekap Harian 3 Pasar'!GJ32</f>
        <v>0</v>
      </c>
      <c r="Z326" s="19">
        <f t="shared" si="35"/>
        <v>0</v>
      </c>
      <c r="AA326" s="15">
        <f t="shared" si="32"/>
        <v>0</v>
      </c>
      <c r="AB326" s="15">
        <f t="shared" si="33"/>
        <v>0</v>
      </c>
      <c r="AC326" s="20">
        <f t="shared" si="34"/>
        <v>0</v>
      </c>
    </row>
    <row r="327" spans="1:29" ht="15.75" x14ac:dyDescent="0.25">
      <c r="A327" s="10"/>
      <c r="B327" s="11" t="s">
        <v>49</v>
      </c>
      <c r="C327" s="11"/>
      <c r="D327" s="21" t="s">
        <v>50</v>
      </c>
      <c r="E327" s="73">
        <f>'[1]Rekap Harian 3 Pasar'!EZ33</f>
        <v>10000</v>
      </c>
      <c r="F327" s="74">
        <f>'[1]Rekap Harian 3 Pasar'!FA33</f>
        <v>10333.333333333334</v>
      </c>
      <c r="G327" s="74">
        <f>'[1]Rekap Harian 3 Pasar'!FB33</f>
        <v>10000</v>
      </c>
      <c r="H327" s="74">
        <f>'[1]Rekap Harian 3 Pasar'!FC33</f>
        <v>10333.333333333334</v>
      </c>
      <c r="I327" s="74">
        <f>'[1]Rekap Harian 3 Pasar'!FD33</f>
        <v>10333.333333333334</v>
      </c>
      <c r="J327" s="15">
        <f>'[1]Rekap Harian 3 Pasar'!FI33</f>
        <v>10333.333333333334</v>
      </c>
      <c r="K327" s="15">
        <f>'[1]Rekap Harian 3 Pasar'!FJ33</f>
        <v>10333.333333333334</v>
      </c>
      <c r="L327" s="46"/>
      <c r="M327" s="46"/>
      <c r="N327" s="46"/>
      <c r="O327" s="15">
        <f>'[1]Rekap Harian 3 Pasar'!FR33</f>
        <v>10333.333333333334</v>
      </c>
      <c r="P327" s="15">
        <f>'[1]Rekap Harian 3 Pasar'!FS33</f>
        <v>10333.333333333334</v>
      </c>
      <c r="Q327" s="15">
        <f>'[1]Rekap Harian 3 Pasar'!FT33</f>
        <v>10333.333333333334</v>
      </c>
      <c r="R327" s="15">
        <f>'[1]Rekap Harian 3 Pasar'!FU33</f>
        <v>10333.333333333334</v>
      </c>
      <c r="S327" s="15">
        <f>'[1]Rekap Harian 3 Pasar'!FV33</f>
        <v>10333.333333333334</v>
      </c>
      <c r="T327" s="15">
        <f>'[1]Rekap Harian 3 Pasar'!GA33</f>
        <v>10333.333333333334</v>
      </c>
      <c r="U327" s="15">
        <f>'[1]Rekap Harian 3 Pasar'!GB33</f>
        <v>10333.333333333334</v>
      </c>
      <c r="V327" s="46"/>
      <c r="W327" s="15">
        <f>'[1]Rekap Harian 3 Pasar'!GD33</f>
        <v>10333.333333333334</v>
      </c>
      <c r="X327" s="15">
        <f>'[1]Rekap Harian 3 Pasar'!GE33</f>
        <v>10333.333333333334</v>
      </c>
      <c r="Y327" s="15">
        <f>'[1]Rekap Harian 3 Pasar'!GJ33</f>
        <v>10333.333333333334</v>
      </c>
      <c r="Z327" s="19">
        <f t="shared" si="35"/>
        <v>10294.117647058825</v>
      </c>
      <c r="AA327" s="15">
        <f t="shared" si="32"/>
        <v>110.70186069251216</v>
      </c>
      <c r="AB327" s="15">
        <f t="shared" si="33"/>
        <v>10000</v>
      </c>
      <c r="AC327" s="20">
        <f t="shared" si="34"/>
        <v>10333.333333333334</v>
      </c>
    </row>
    <row r="328" spans="1:29" ht="15.75" x14ac:dyDescent="0.25">
      <c r="A328" s="10"/>
      <c r="B328" s="11" t="s">
        <v>45</v>
      </c>
      <c r="C328" s="11"/>
      <c r="D328" s="21" t="s">
        <v>50</v>
      </c>
      <c r="E328" s="73">
        <f>'[1]Rekap Harian 3 Pasar'!EZ34</f>
        <v>10000</v>
      </c>
      <c r="F328" s="74">
        <f>'[1]Rekap Harian 3 Pasar'!FA34</f>
        <v>10333.333333333334</v>
      </c>
      <c r="G328" s="74">
        <f>'[1]Rekap Harian 3 Pasar'!FB34</f>
        <v>10000</v>
      </c>
      <c r="H328" s="74">
        <f>'[1]Rekap Harian 3 Pasar'!FC34</f>
        <v>10333.333333333334</v>
      </c>
      <c r="I328" s="74">
        <f>'[1]Rekap Harian 3 Pasar'!FD34</f>
        <v>10333.333333333334</v>
      </c>
      <c r="J328" s="15">
        <f>'[1]Rekap Harian 3 Pasar'!FI34</f>
        <v>10333.333333333334</v>
      </c>
      <c r="K328" s="15">
        <f>'[1]Rekap Harian 3 Pasar'!FJ34</f>
        <v>10333.333333333334</v>
      </c>
      <c r="L328" s="46"/>
      <c r="M328" s="46"/>
      <c r="N328" s="46"/>
      <c r="O328" s="15">
        <f>'[1]Rekap Harian 3 Pasar'!FR34</f>
        <v>10333.333333333334</v>
      </c>
      <c r="P328" s="15">
        <f>'[1]Rekap Harian 3 Pasar'!FS34</f>
        <v>10333.333333333334</v>
      </c>
      <c r="Q328" s="15">
        <f>'[1]Rekap Harian 3 Pasar'!FT34</f>
        <v>10333.333333333334</v>
      </c>
      <c r="R328" s="15">
        <f>'[1]Rekap Harian 3 Pasar'!FU34</f>
        <v>10333.333333333334</v>
      </c>
      <c r="S328" s="15">
        <f>'[1]Rekap Harian 3 Pasar'!FV34</f>
        <v>10333.333333333334</v>
      </c>
      <c r="T328" s="15">
        <f>'[1]Rekap Harian 3 Pasar'!GA34</f>
        <v>10333.333333333334</v>
      </c>
      <c r="U328" s="15">
        <f>'[1]Rekap Harian 3 Pasar'!GB34</f>
        <v>10333.333333333334</v>
      </c>
      <c r="V328" s="46"/>
      <c r="W328" s="15">
        <f>'[1]Rekap Harian 3 Pasar'!GD34</f>
        <v>10333.333333333334</v>
      </c>
      <c r="X328" s="15">
        <f>'[1]Rekap Harian 3 Pasar'!GE34</f>
        <v>10333.333333333334</v>
      </c>
      <c r="Y328" s="15">
        <f>'[1]Rekap Harian 3 Pasar'!GJ34</f>
        <v>10333.333333333334</v>
      </c>
      <c r="Z328" s="19">
        <f t="shared" si="35"/>
        <v>10294.117647058825</v>
      </c>
      <c r="AA328" s="15">
        <f t="shared" si="32"/>
        <v>110.70186069251216</v>
      </c>
      <c r="AB328" s="15">
        <f t="shared" si="33"/>
        <v>10000</v>
      </c>
      <c r="AC328" s="20">
        <f t="shared" si="34"/>
        <v>10333.333333333334</v>
      </c>
    </row>
    <row r="329" spans="1:29" ht="15.75" x14ac:dyDescent="0.25">
      <c r="A329" s="10" t="s">
        <v>51</v>
      </c>
      <c r="B329" s="11" t="s">
        <v>52</v>
      </c>
      <c r="C329" s="11"/>
      <c r="D329" s="21" t="s">
        <v>13</v>
      </c>
      <c r="E329" s="73">
        <f>'[1]Rekap Harian 3 Pasar'!EZ35</f>
        <v>5000</v>
      </c>
      <c r="F329" s="74">
        <f>'[1]Rekap Harian 3 Pasar'!FA35</f>
        <v>5666.666666666667</v>
      </c>
      <c r="G329" s="74">
        <f>'[1]Rekap Harian 3 Pasar'!FB35</f>
        <v>5000</v>
      </c>
      <c r="H329" s="74">
        <f>'[1]Rekap Harian 3 Pasar'!FC35</f>
        <v>5666.666666666667</v>
      </c>
      <c r="I329" s="74">
        <f>'[1]Rekap Harian 3 Pasar'!FD35</f>
        <v>5666.666666666667</v>
      </c>
      <c r="J329" s="15">
        <f>'[1]Rekap Harian 3 Pasar'!FI35</f>
        <v>5666.666666666667</v>
      </c>
      <c r="K329" s="15">
        <f>'[1]Rekap Harian 3 Pasar'!FJ35</f>
        <v>5666.666666666667</v>
      </c>
      <c r="L329" s="46"/>
      <c r="M329" s="46"/>
      <c r="N329" s="46"/>
      <c r="O329" s="15">
        <f>'[1]Rekap Harian 3 Pasar'!FR35</f>
        <v>5666.666666666667</v>
      </c>
      <c r="P329" s="15">
        <f>'[1]Rekap Harian 3 Pasar'!FS35</f>
        <v>5666.666666666667</v>
      </c>
      <c r="Q329" s="15">
        <f>'[1]Rekap Harian 3 Pasar'!FT35</f>
        <v>5666.666666666667</v>
      </c>
      <c r="R329" s="15">
        <f>'[1]Rekap Harian 3 Pasar'!FU35</f>
        <v>5666.666666666667</v>
      </c>
      <c r="S329" s="15">
        <f>'[1]Rekap Harian 3 Pasar'!FV35</f>
        <v>5666.666666666667</v>
      </c>
      <c r="T329" s="15">
        <f>'[1]Rekap Harian 3 Pasar'!GA35</f>
        <v>5666.666666666667</v>
      </c>
      <c r="U329" s="15">
        <f>'[1]Rekap Harian 3 Pasar'!GB35</f>
        <v>5666.666666666667</v>
      </c>
      <c r="V329" s="46"/>
      <c r="W329" s="15">
        <f>'[1]Rekap Harian 3 Pasar'!GD35</f>
        <v>5666.666666666667</v>
      </c>
      <c r="X329" s="15">
        <f>'[1]Rekap Harian 3 Pasar'!GE35</f>
        <v>5666.666666666667</v>
      </c>
      <c r="Y329" s="15">
        <f>'[1]Rekap Harian 3 Pasar'!GJ35</f>
        <v>5666.666666666667</v>
      </c>
      <c r="Z329" s="19">
        <f t="shared" si="35"/>
        <v>5588.2352941176478</v>
      </c>
      <c r="AA329" s="15">
        <f t="shared" si="32"/>
        <v>221.40372138502391</v>
      </c>
      <c r="AB329" s="15">
        <f t="shared" si="33"/>
        <v>5000</v>
      </c>
      <c r="AC329" s="20">
        <f t="shared" si="34"/>
        <v>5666.666666666667</v>
      </c>
    </row>
    <row r="330" spans="1:29" ht="15.75" x14ac:dyDescent="0.25">
      <c r="A330" s="10" t="s">
        <v>53</v>
      </c>
      <c r="B330" s="11" t="s">
        <v>54</v>
      </c>
      <c r="C330" s="11"/>
      <c r="D330" s="21"/>
      <c r="E330" s="73">
        <f>'[1]Rekap Harian 3 Pasar'!EZ36</f>
        <v>0</v>
      </c>
      <c r="F330" s="74">
        <f>'[1]Rekap Harian 3 Pasar'!FA36</f>
        <v>0</v>
      </c>
      <c r="G330" s="74">
        <f>'[1]Rekap Harian 3 Pasar'!FB36</f>
        <v>0</v>
      </c>
      <c r="H330" s="74">
        <f>'[1]Rekap Harian 3 Pasar'!FC36</f>
        <v>0</v>
      </c>
      <c r="I330" s="74">
        <f>'[1]Rekap Harian 3 Pasar'!FD36</f>
        <v>0</v>
      </c>
      <c r="J330" s="15">
        <f>'[1]Rekap Harian 3 Pasar'!FI36</f>
        <v>0</v>
      </c>
      <c r="K330" s="15">
        <f>'[1]Rekap Harian 3 Pasar'!FJ36</f>
        <v>0</v>
      </c>
      <c r="L330" s="46"/>
      <c r="M330" s="46"/>
      <c r="N330" s="46"/>
      <c r="O330" s="15">
        <f>'[1]Rekap Harian 3 Pasar'!FR36</f>
        <v>0</v>
      </c>
      <c r="P330" s="15">
        <f>'[1]Rekap Harian 3 Pasar'!FS36</f>
        <v>0</v>
      </c>
      <c r="Q330" s="15">
        <f>'[1]Rekap Harian 3 Pasar'!FT36</f>
        <v>0</v>
      </c>
      <c r="R330" s="15">
        <f>'[1]Rekap Harian 3 Pasar'!FU36</f>
        <v>0</v>
      </c>
      <c r="S330" s="15">
        <f>'[1]Rekap Harian 3 Pasar'!FV36</f>
        <v>0</v>
      </c>
      <c r="T330" s="15">
        <f>'[1]Rekap Harian 3 Pasar'!GA36</f>
        <v>0</v>
      </c>
      <c r="U330" s="15">
        <f>'[1]Rekap Harian 3 Pasar'!GB36</f>
        <v>0</v>
      </c>
      <c r="V330" s="46"/>
      <c r="W330" s="15">
        <f>'[1]Rekap Harian 3 Pasar'!GD36</f>
        <v>0</v>
      </c>
      <c r="X330" s="15">
        <f>'[1]Rekap Harian 3 Pasar'!GE36</f>
        <v>0</v>
      </c>
      <c r="Y330" s="15">
        <f>'[1]Rekap Harian 3 Pasar'!GJ36</f>
        <v>0</v>
      </c>
      <c r="Z330" s="19">
        <f t="shared" si="35"/>
        <v>0</v>
      </c>
      <c r="AA330" s="15">
        <f t="shared" si="32"/>
        <v>0</v>
      </c>
      <c r="AB330" s="15">
        <f t="shared" si="33"/>
        <v>0</v>
      </c>
      <c r="AC330" s="20">
        <f t="shared" si="34"/>
        <v>0</v>
      </c>
    </row>
    <row r="331" spans="1:29" ht="15.75" x14ac:dyDescent="0.25">
      <c r="A331" s="10"/>
      <c r="B331" s="11" t="s">
        <v>55</v>
      </c>
      <c r="C331" s="11"/>
      <c r="D331" s="21" t="s">
        <v>13</v>
      </c>
      <c r="E331" s="73">
        <f>'[1]Rekap Harian 3 Pasar'!EZ37</f>
        <v>11000</v>
      </c>
      <c r="F331" s="74">
        <f>'[1]Rekap Harian 3 Pasar'!FA37</f>
        <v>11000</v>
      </c>
      <c r="G331" s="74">
        <f>'[1]Rekap Harian 3 Pasar'!FB37</f>
        <v>11000</v>
      </c>
      <c r="H331" s="74">
        <f>'[1]Rekap Harian 3 Pasar'!FC37</f>
        <v>11000</v>
      </c>
      <c r="I331" s="74">
        <f>'[1]Rekap Harian 3 Pasar'!FD37</f>
        <v>11000</v>
      </c>
      <c r="J331" s="15">
        <f>'[1]Rekap Harian 3 Pasar'!FI37</f>
        <v>11000</v>
      </c>
      <c r="K331" s="15">
        <f>'[1]Rekap Harian 3 Pasar'!FJ37</f>
        <v>11000</v>
      </c>
      <c r="L331" s="46"/>
      <c r="M331" s="46"/>
      <c r="N331" s="46"/>
      <c r="O331" s="15">
        <f>'[1]Rekap Harian 3 Pasar'!FR37</f>
        <v>11000</v>
      </c>
      <c r="P331" s="15">
        <f>'[1]Rekap Harian 3 Pasar'!FS37</f>
        <v>11000</v>
      </c>
      <c r="Q331" s="15">
        <f>'[1]Rekap Harian 3 Pasar'!FT37</f>
        <v>11000</v>
      </c>
      <c r="R331" s="15">
        <f>'[1]Rekap Harian 3 Pasar'!FU37</f>
        <v>11000</v>
      </c>
      <c r="S331" s="15">
        <f>'[1]Rekap Harian 3 Pasar'!FV37</f>
        <v>11000</v>
      </c>
      <c r="T331" s="15">
        <f>'[1]Rekap Harian 3 Pasar'!GA37</f>
        <v>11000</v>
      </c>
      <c r="U331" s="15">
        <f>'[1]Rekap Harian 3 Pasar'!GB37</f>
        <v>11000</v>
      </c>
      <c r="V331" s="46"/>
      <c r="W331" s="15">
        <f>'[1]Rekap Harian 3 Pasar'!GD37</f>
        <v>11000</v>
      </c>
      <c r="X331" s="15">
        <f>'[1]Rekap Harian 3 Pasar'!GE37</f>
        <v>11000</v>
      </c>
      <c r="Y331" s="15">
        <f>'[1]Rekap Harian 3 Pasar'!GJ37</f>
        <v>11000</v>
      </c>
      <c r="Z331" s="19">
        <f t="shared" si="35"/>
        <v>11000</v>
      </c>
      <c r="AA331" s="15">
        <f t="shared" si="32"/>
        <v>0</v>
      </c>
      <c r="AB331" s="15">
        <f t="shared" si="33"/>
        <v>11000</v>
      </c>
      <c r="AC331" s="20">
        <f t="shared" si="34"/>
        <v>11000</v>
      </c>
    </row>
    <row r="332" spans="1:29" ht="15.75" x14ac:dyDescent="0.25">
      <c r="A332" s="10"/>
      <c r="B332" s="11" t="s">
        <v>56</v>
      </c>
      <c r="C332" s="11"/>
      <c r="D332" s="21" t="s">
        <v>13</v>
      </c>
      <c r="E332" s="73">
        <f>'[1]Rekap Harian 3 Pasar'!EZ38</f>
        <v>10000</v>
      </c>
      <c r="F332" s="74">
        <f>'[1]Rekap Harian 3 Pasar'!FA38</f>
        <v>10000</v>
      </c>
      <c r="G332" s="74">
        <f>'[1]Rekap Harian 3 Pasar'!FB38</f>
        <v>10000</v>
      </c>
      <c r="H332" s="74">
        <f>'[1]Rekap Harian 3 Pasar'!FC38</f>
        <v>10000</v>
      </c>
      <c r="I332" s="74">
        <f>'[1]Rekap Harian 3 Pasar'!FD38</f>
        <v>10000</v>
      </c>
      <c r="J332" s="15">
        <f>'[1]Rekap Harian 3 Pasar'!FI38</f>
        <v>10000</v>
      </c>
      <c r="K332" s="15">
        <f>'[1]Rekap Harian 3 Pasar'!FJ38</f>
        <v>10000</v>
      </c>
      <c r="L332" s="46"/>
      <c r="M332" s="46"/>
      <c r="N332" s="46"/>
      <c r="O332" s="15">
        <f>'[1]Rekap Harian 3 Pasar'!FR38</f>
        <v>10000</v>
      </c>
      <c r="P332" s="15">
        <f>'[1]Rekap Harian 3 Pasar'!FS38</f>
        <v>10000</v>
      </c>
      <c r="Q332" s="15">
        <f>'[1]Rekap Harian 3 Pasar'!FT38</f>
        <v>10000</v>
      </c>
      <c r="R332" s="15">
        <f>'[1]Rekap Harian 3 Pasar'!FU38</f>
        <v>10000</v>
      </c>
      <c r="S332" s="15">
        <f>'[1]Rekap Harian 3 Pasar'!FV38</f>
        <v>10000</v>
      </c>
      <c r="T332" s="15">
        <f>'[1]Rekap Harian 3 Pasar'!GA38</f>
        <v>10000</v>
      </c>
      <c r="U332" s="15">
        <f>'[1]Rekap Harian 3 Pasar'!GB38</f>
        <v>10000</v>
      </c>
      <c r="V332" s="46"/>
      <c r="W332" s="15">
        <f>'[1]Rekap Harian 3 Pasar'!GD38</f>
        <v>10000</v>
      </c>
      <c r="X332" s="15">
        <f>'[1]Rekap Harian 3 Pasar'!GE38</f>
        <v>10000</v>
      </c>
      <c r="Y332" s="15">
        <f>'[1]Rekap Harian 3 Pasar'!GJ38</f>
        <v>10000</v>
      </c>
      <c r="Z332" s="19">
        <f t="shared" si="35"/>
        <v>10000</v>
      </c>
      <c r="AA332" s="15">
        <f t="shared" si="32"/>
        <v>0</v>
      </c>
      <c r="AB332" s="15">
        <f t="shared" si="33"/>
        <v>10000</v>
      </c>
      <c r="AC332" s="20">
        <f t="shared" si="34"/>
        <v>10000</v>
      </c>
    </row>
    <row r="333" spans="1:29" ht="15.75" x14ac:dyDescent="0.25">
      <c r="A333" s="10"/>
      <c r="B333" s="11" t="s">
        <v>57</v>
      </c>
      <c r="C333" s="11"/>
      <c r="D333" s="21" t="s">
        <v>13</v>
      </c>
      <c r="E333" s="73">
        <f>'[1]Rekap Harian 3 Pasar'!EZ39</f>
        <v>10000</v>
      </c>
      <c r="F333" s="74">
        <f>'[1]Rekap Harian 3 Pasar'!FA39</f>
        <v>10666.666666666666</v>
      </c>
      <c r="G333" s="74">
        <f>'[1]Rekap Harian 3 Pasar'!FB39</f>
        <v>10000</v>
      </c>
      <c r="H333" s="74">
        <f>'[1]Rekap Harian 3 Pasar'!FC39</f>
        <v>10666.666666666666</v>
      </c>
      <c r="I333" s="74">
        <f>'[1]Rekap Harian 3 Pasar'!FD39</f>
        <v>10666.666666666666</v>
      </c>
      <c r="J333" s="15">
        <f>'[1]Rekap Harian 3 Pasar'!FI39</f>
        <v>10666.666666666666</v>
      </c>
      <c r="K333" s="15">
        <f>'[1]Rekap Harian 3 Pasar'!FJ39</f>
        <v>10666.666666666666</v>
      </c>
      <c r="L333" s="46"/>
      <c r="M333" s="46"/>
      <c r="N333" s="46"/>
      <c r="O333" s="15">
        <f>'[1]Rekap Harian 3 Pasar'!FR39</f>
        <v>10666.666666666666</v>
      </c>
      <c r="P333" s="15">
        <f>'[1]Rekap Harian 3 Pasar'!FS39</f>
        <v>10666.666666666666</v>
      </c>
      <c r="Q333" s="15">
        <f>'[1]Rekap Harian 3 Pasar'!FT39</f>
        <v>10666.666666666666</v>
      </c>
      <c r="R333" s="15">
        <f>'[1]Rekap Harian 3 Pasar'!FU39</f>
        <v>10666.666666666666</v>
      </c>
      <c r="S333" s="15">
        <f>'[1]Rekap Harian 3 Pasar'!FV39</f>
        <v>10666.666666666666</v>
      </c>
      <c r="T333" s="15">
        <f>'[1]Rekap Harian 3 Pasar'!GA39</f>
        <v>10666.666666666666</v>
      </c>
      <c r="U333" s="15">
        <f>'[1]Rekap Harian 3 Pasar'!GB39</f>
        <v>10666.666666666666</v>
      </c>
      <c r="V333" s="46"/>
      <c r="W333" s="15">
        <f>'[1]Rekap Harian 3 Pasar'!GD39</f>
        <v>10666.666666666666</v>
      </c>
      <c r="X333" s="15">
        <f>'[1]Rekap Harian 3 Pasar'!GE39</f>
        <v>10666.666666666666</v>
      </c>
      <c r="Y333" s="15">
        <f>'[1]Rekap Harian 3 Pasar'!GJ39</f>
        <v>10666.666666666666</v>
      </c>
      <c r="Z333" s="19">
        <f t="shared" si="35"/>
        <v>10588.235294117645</v>
      </c>
      <c r="AA333" s="15">
        <f t="shared" si="32"/>
        <v>221.40372138502352</v>
      </c>
      <c r="AB333" s="15">
        <f t="shared" si="33"/>
        <v>10000</v>
      </c>
      <c r="AC333" s="20">
        <f t="shared" si="34"/>
        <v>10666.666666666666</v>
      </c>
    </row>
    <row r="334" spans="1:29" ht="15.75" x14ac:dyDescent="0.25">
      <c r="A334" s="10" t="s">
        <v>58</v>
      </c>
      <c r="B334" s="11" t="s">
        <v>59</v>
      </c>
      <c r="C334" s="11"/>
      <c r="D334" s="21"/>
      <c r="E334" s="73">
        <f>'[1]Rekap Harian 3 Pasar'!EZ40</f>
        <v>0</v>
      </c>
      <c r="F334" s="74">
        <f>'[1]Rekap Harian 3 Pasar'!FA40</f>
        <v>0</v>
      </c>
      <c r="G334" s="74">
        <f>'[1]Rekap Harian 3 Pasar'!FB40</f>
        <v>0</v>
      </c>
      <c r="H334" s="74">
        <f>'[1]Rekap Harian 3 Pasar'!FC40</f>
        <v>0</v>
      </c>
      <c r="I334" s="74">
        <f>'[1]Rekap Harian 3 Pasar'!FD40</f>
        <v>0</v>
      </c>
      <c r="J334" s="15">
        <f>'[1]Rekap Harian 3 Pasar'!FI40</f>
        <v>0</v>
      </c>
      <c r="K334" s="15">
        <f>'[1]Rekap Harian 3 Pasar'!FJ40</f>
        <v>0</v>
      </c>
      <c r="L334" s="46"/>
      <c r="M334" s="46"/>
      <c r="N334" s="46"/>
      <c r="O334" s="15">
        <f>'[1]Rekap Harian 3 Pasar'!FR40</f>
        <v>0</v>
      </c>
      <c r="P334" s="15">
        <f>'[1]Rekap Harian 3 Pasar'!FS40</f>
        <v>0</v>
      </c>
      <c r="Q334" s="15">
        <f>'[1]Rekap Harian 3 Pasar'!FT40</f>
        <v>0</v>
      </c>
      <c r="R334" s="15">
        <f>'[1]Rekap Harian 3 Pasar'!FU40</f>
        <v>0</v>
      </c>
      <c r="S334" s="15">
        <f>'[1]Rekap Harian 3 Pasar'!FV40</f>
        <v>0</v>
      </c>
      <c r="T334" s="15">
        <f>'[1]Rekap Harian 3 Pasar'!GA40</f>
        <v>0</v>
      </c>
      <c r="U334" s="15">
        <f>'[1]Rekap Harian 3 Pasar'!GB40</f>
        <v>0</v>
      </c>
      <c r="V334" s="46"/>
      <c r="W334" s="15">
        <f>'[1]Rekap Harian 3 Pasar'!GD40</f>
        <v>0</v>
      </c>
      <c r="X334" s="15">
        <f>'[1]Rekap Harian 3 Pasar'!GE40</f>
        <v>0</v>
      </c>
      <c r="Y334" s="15">
        <f>'[1]Rekap Harian 3 Pasar'!GJ40</f>
        <v>0</v>
      </c>
      <c r="Z334" s="19">
        <f t="shared" si="35"/>
        <v>0</v>
      </c>
      <c r="AA334" s="15">
        <f t="shared" si="32"/>
        <v>0</v>
      </c>
      <c r="AB334" s="15">
        <f t="shared" si="33"/>
        <v>0</v>
      </c>
      <c r="AC334" s="20">
        <f t="shared" si="34"/>
        <v>0</v>
      </c>
    </row>
    <row r="335" spans="1:29" ht="15.75" x14ac:dyDescent="0.25">
      <c r="A335" s="10"/>
      <c r="B335" s="11" t="s">
        <v>60</v>
      </c>
      <c r="C335" s="11"/>
      <c r="D335" s="21" t="s">
        <v>13</v>
      </c>
      <c r="E335" s="73">
        <f>'[1]Rekap Harian 3 Pasar'!EZ41</f>
        <v>12000</v>
      </c>
      <c r="F335" s="74">
        <f>'[1]Rekap Harian 3 Pasar'!FA41</f>
        <v>12666.666666666666</v>
      </c>
      <c r="G335" s="74">
        <f>'[1]Rekap Harian 3 Pasar'!FB41</f>
        <v>12000</v>
      </c>
      <c r="H335" s="74">
        <f>'[1]Rekap Harian 3 Pasar'!FC41</f>
        <v>12666.666666666666</v>
      </c>
      <c r="I335" s="74">
        <f>'[1]Rekap Harian 3 Pasar'!FD41</f>
        <v>12666.666666666666</v>
      </c>
      <c r="J335" s="15">
        <f>'[1]Rekap Harian 3 Pasar'!FI41</f>
        <v>12666.666666666666</v>
      </c>
      <c r="K335" s="15">
        <f>'[1]Rekap Harian 3 Pasar'!FJ41</f>
        <v>12666.666666666666</v>
      </c>
      <c r="L335" s="46"/>
      <c r="M335" s="46"/>
      <c r="N335" s="46"/>
      <c r="O335" s="15">
        <f>'[1]Rekap Harian 3 Pasar'!FR41</f>
        <v>12666.666666666666</v>
      </c>
      <c r="P335" s="15">
        <f>'[1]Rekap Harian 3 Pasar'!FS41</f>
        <v>12666.666666666666</v>
      </c>
      <c r="Q335" s="15">
        <f>'[1]Rekap Harian 3 Pasar'!FT41</f>
        <v>12666.666666666666</v>
      </c>
      <c r="R335" s="15">
        <f>'[1]Rekap Harian 3 Pasar'!FU41</f>
        <v>12666.666666666666</v>
      </c>
      <c r="S335" s="15">
        <f>'[1]Rekap Harian 3 Pasar'!FV41</f>
        <v>12666.666666666666</v>
      </c>
      <c r="T335" s="15">
        <f>'[1]Rekap Harian 3 Pasar'!GA41</f>
        <v>12666.666666666666</v>
      </c>
      <c r="U335" s="15">
        <f>'[1]Rekap Harian 3 Pasar'!GB41</f>
        <v>12666.666666666666</v>
      </c>
      <c r="V335" s="46"/>
      <c r="W335" s="15">
        <f>'[1]Rekap Harian 3 Pasar'!GD41</f>
        <v>12666.666666666666</v>
      </c>
      <c r="X335" s="15">
        <f>'[1]Rekap Harian 3 Pasar'!GE41</f>
        <v>12666.666666666666</v>
      </c>
      <c r="Y335" s="15">
        <f>'[1]Rekap Harian 3 Pasar'!GJ41</f>
        <v>12666.666666666666</v>
      </c>
      <c r="Z335" s="19">
        <f t="shared" si="35"/>
        <v>12588.235294117643</v>
      </c>
      <c r="AA335" s="15">
        <f t="shared" si="32"/>
        <v>221.40372138502363</v>
      </c>
      <c r="AB335" s="15">
        <f t="shared" si="33"/>
        <v>12000</v>
      </c>
      <c r="AC335" s="20">
        <f t="shared" si="34"/>
        <v>12666.666666666666</v>
      </c>
    </row>
    <row r="336" spans="1:29" ht="15.75" x14ac:dyDescent="0.25">
      <c r="A336" s="10"/>
      <c r="B336" s="11" t="s">
        <v>61</v>
      </c>
      <c r="C336" s="11"/>
      <c r="D336" s="21" t="s">
        <v>13</v>
      </c>
      <c r="E336" s="73">
        <f>'[1]Rekap Harian 3 Pasar'!EZ42</f>
        <v>12000</v>
      </c>
      <c r="F336" s="74">
        <f>'[1]Rekap Harian 3 Pasar'!FA42</f>
        <v>12666.666666666666</v>
      </c>
      <c r="G336" s="74">
        <f>'[1]Rekap Harian 3 Pasar'!FB42</f>
        <v>12000</v>
      </c>
      <c r="H336" s="74">
        <f>'[1]Rekap Harian 3 Pasar'!FC42</f>
        <v>12666.666666666666</v>
      </c>
      <c r="I336" s="74">
        <f>'[1]Rekap Harian 3 Pasar'!FD42</f>
        <v>12666.666666666666</v>
      </c>
      <c r="J336" s="15">
        <f>'[1]Rekap Harian 3 Pasar'!FI42</f>
        <v>12666.666666666666</v>
      </c>
      <c r="K336" s="15">
        <f>'[1]Rekap Harian 3 Pasar'!FJ42</f>
        <v>12666.666666666666</v>
      </c>
      <c r="L336" s="46"/>
      <c r="M336" s="46"/>
      <c r="N336" s="46"/>
      <c r="O336" s="15">
        <f>'[1]Rekap Harian 3 Pasar'!FR42</f>
        <v>12666.666666666666</v>
      </c>
      <c r="P336" s="15">
        <f>'[1]Rekap Harian 3 Pasar'!FS42</f>
        <v>12666.666666666666</v>
      </c>
      <c r="Q336" s="15">
        <f>'[1]Rekap Harian 3 Pasar'!FT42</f>
        <v>12666.666666666666</v>
      </c>
      <c r="R336" s="15">
        <f>'[1]Rekap Harian 3 Pasar'!FU42</f>
        <v>12666.666666666666</v>
      </c>
      <c r="S336" s="15">
        <f>'[1]Rekap Harian 3 Pasar'!FV42</f>
        <v>12666.666666666666</v>
      </c>
      <c r="T336" s="15">
        <f>'[1]Rekap Harian 3 Pasar'!GA42</f>
        <v>12666.666666666666</v>
      </c>
      <c r="U336" s="15">
        <f>'[1]Rekap Harian 3 Pasar'!GB42</f>
        <v>12666.666666666666</v>
      </c>
      <c r="V336" s="46"/>
      <c r="W336" s="15">
        <f>'[1]Rekap Harian 3 Pasar'!GD42</f>
        <v>12666.666666666666</v>
      </c>
      <c r="X336" s="15">
        <f>'[1]Rekap Harian 3 Pasar'!GE42</f>
        <v>12666.666666666666</v>
      </c>
      <c r="Y336" s="15">
        <f>'[1]Rekap Harian 3 Pasar'!GJ42</f>
        <v>12666.666666666666</v>
      </c>
      <c r="Z336" s="19">
        <f t="shared" si="35"/>
        <v>12588.235294117643</v>
      </c>
      <c r="AA336" s="15">
        <f t="shared" si="32"/>
        <v>221.40372138502363</v>
      </c>
      <c r="AB336" s="15">
        <f t="shared" si="33"/>
        <v>12000</v>
      </c>
      <c r="AC336" s="20">
        <f t="shared" si="34"/>
        <v>12666.666666666666</v>
      </c>
    </row>
    <row r="337" spans="1:29" ht="15.75" x14ac:dyDescent="0.25">
      <c r="A337" s="24" t="s">
        <v>62</v>
      </c>
      <c r="B337" s="11" t="s">
        <v>63</v>
      </c>
      <c r="C337" s="11"/>
      <c r="D337" s="21" t="s">
        <v>13</v>
      </c>
      <c r="E337" s="73">
        <f>'[1]Rekap Harian 3 Pasar'!EZ43</f>
        <v>13000</v>
      </c>
      <c r="F337" s="74">
        <f>'[1]Rekap Harian 3 Pasar'!FA43</f>
        <v>13000</v>
      </c>
      <c r="G337" s="74">
        <f>'[1]Rekap Harian 3 Pasar'!FB43</f>
        <v>13000</v>
      </c>
      <c r="H337" s="74">
        <f>'[1]Rekap Harian 3 Pasar'!FC43</f>
        <v>13000</v>
      </c>
      <c r="I337" s="74">
        <f>'[1]Rekap Harian 3 Pasar'!FD43</f>
        <v>13000</v>
      </c>
      <c r="J337" s="15">
        <f>'[1]Rekap Harian 3 Pasar'!FI43</f>
        <v>13000</v>
      </c>
      <c r="K337" s="15">
        <f>'[1]Rekap Harian 3 Pasar'!FJ43</f>
        <v>13000</v>
      </c>
      <c r="L337" s="46"/>
      <c r="M337" s="46"/>
      <c r="N337" s="46"/>
      <c r="O337" s="15">
        <f>'[1]Rekap Harian 3 Pasar'!FR43</f>
        <v>13000</v>
      </c>
      <c r="P337" s="15">
        <f>'[1]Rekap Harian 3 Pasar'!FS43</f>
        <v>13000</v>
      </c>
      <c r="Q337" s="15">
        <f>'[1]Rekap Harian 3 Pasar'!FT43</f>
        <v>13000</v>
      </c>
      <c r="R337" s="15">
        <f>'[1]Rekap Harian 3 Pasar'!FU43</f>
        <v>13000</v>
      </c>
      <c r="S337" s="15">
        <f>'[1]Rekap Harian 3 Pasar'!FV43</f>
        <v>13000</v>
      </c>
      <c r="T337" s="15">
        <f>'[1]Rekap Harian 3 Pasar'!GA43</f>
        <v>13000</v>
      </c>
      <c r="U337" s="15">
        <f>'[1]Rekap Harian 3 Pasar'!GB43</f>
        <v>13000</v>
      </c>
      <c r="V337" s="46"/>
      <c r="W337" s="15">
        <f>'[1]Rekap Harian 3 Pasar'!GD43</f>
        <v>13000</v>
      </c>
      <c r="X337" s="15">
        <f>'[1]Rekap Harian 3 Pasar'!GE43</f>
        <v>13000</v>
      </c>
      <c r="Y337" s="15">
        <f>'[1]Rekap Harian 3 Pasar'!GJ43</f>
        <v>13000</v>
      </c>
      <c r="Z337" s="19">
        <f t="shared" si="35"/>
        <v>13000</v>
      </c>
      <c r="AA337" s="15">
        <f t="shared" si="32"/>
        <v>0</v>
      </c>
      <c r="AB337" s="15">
        <f t="shared" si="33"/>
        <v>13000</v>
      </c>
      <c r="AC337" s="20">
        <f t="shared" si="34"/>
        <v>13000</v>
      </c>
    </row>
    <row r="338" spans="1:29" ht="15.75" x14ac:dyDescent="0.25">
      <c r="A338" s="24" t="s">
        <v>64</v>
      </c>
      <c r="B338" s="11" t="s">
        <v>65</v>
      </c>
      <c r="C338" s="11"/>
      <c r="D338" s="21" t="s">
        <v>13</v>
      </c>
      <c r="E338" s="73">
        <f>'[1]Rekap Harian 3 Pasar'!EZ44</f>
        <v>12000</v>
      </c>
      <c r="F338" s="74">
        <f>'[1]Rekap Harian 3 Pasar'!FA44</f>
        <v>12000</v>
      </c>
      <c r="G338" s="74">
        <f>'[1]Rekap Harian 3 Pasar'!FB44</f>
        <v>12000</v>
      </c>
      <c r="H338" s="74">
        <f>'[1]Rekap Harian 3 Pasar'!FC44</f>
        <v>12000</v>
      </c>
      <c r="I338" s="74">
        <f>'[1]Rekap Harian 3 Pasar'!FD44</f>
        <v>12000</v>
      </c>
      <c r="J338" s="15">
        <f>'[1]Rekap Harian 3 Pasar'!FI44</f>
        <v>12000</v>
      </c>
      <c r="K338" s="15">
        <f>'[1]Rekap Harian 3 Pasar'!FJ44</f>
        <v>12000</v>
      </c>
      <c r="L338" s="46"/>
      <c r="M338" s="46"/>
      <c r="N338" s="46"/>
      <c r="O338" s="15">
        <f>'[1]Rekap Harian 3 Pasar'!FR44</f>
        <v>12000</v>
      </c>
      <c r="P338" s="15">
        <f>'[1]Rekap Harian 3 Pasar'!FS44</f>
        <v>12000</v>
      </c>
      <c r="Q338" s="15">
        <f>'[1]Rekap Harian 3 Pasar'!FT44</f>
        <v>12000</v>
      </c>
      <c r="R338" s="15">
        <f>'[1]Rekap Harian 3 Pasar'!FU44</f>
        <v>12000</v>
      </c>
      <c r="S338" s="15">
        <f>'[1]Rekap Harian 3 Pasar'!FV44</f>
        <v>12000</v>
      </c>
      <c r="T338" s="15">
        <f>'[1]Rekap Harian 3 Pasar'!GA44</f>
        <v>12000</v>
      </c>
      <c r="U338" s="15">
        <f>'[1]Rekap Harian 3 Pasar'!GB44</f>
        <v>12000</v>
      </c>
      <c r="V338" s="46"/>
      <c r="W338" s="15">
        <f>'[1]Rekap Harian 3 Pasar'!GD44</f>
        <v>12000</v>
      </c>
      <c r="X338" s="15">
        <f>'[1]Rekap Harian 3 Pasar'!GE44</f>
        <v>12000</v>
      </c>
      <c r="Y338" s="15">
        <f>'[1]Rekap Harian 3 Pasar'!GJ44</f>
        <v>12000</v>
      </c>
      <c r="Z338" s="19">
        <f t="shared" si="35"/>
        <v>12000</v>
      </c>
      <c r="AA338" s="15">
        <f t="shared" si="32"/>
        <v>0</v>
      </c>
      <c r="AB338" s="15">
        <f t="shared" si="33"/>
        <v>12000</v>
      </c>
      <c r="AC338" s="20">
        <f t="shared" si="34"/>
        <v>12000</v>
      </c>
    </row>
    <row r="339" spans="1:29" ht="15.75" x14ac:dyDescent="0.25">
      <c r="A339" s="24" t="s">
        <v>66</v>
      </c>
      <c r="B339" s="11" t="s">
        <v>67</v>
      </c>
      <c r="C339" s="11"/>
      <c r="D339" s="21"/>
      <c r="E339" s="73">
        <f>'[1]Rekap Harian 3 Pasar'!EZ45</f>
        <v>0</v>
      </c>
      <c r="F339" s="74">
        <f>'[1]Rekap Harian 3 Pasar'!FA45</f>
        <v>0</v>
      </c>
      <c r="G339" s="74">
        <f>'[1]Rekap Harian 3 Pasar'!FB45</f>
        <v>0</v>
      </c>
      <c r="H339" s="74">
        <f>'[1]Rekap Harian 3 Pasar'!FC45</f>
        <v>0</v>
      </c>
      <c r="I339" s="74">
        <f>'[1]Rekap Harian 3 Pasar'!FD45</f>
        <v>0</v>
      </c>
      <c r="J339" s="15">
        <f>'[1]Rekap Harian 3 Pasar'!FI45</f>
        <v>0</v>
      </c>
      <c r="K339" s="15">
        <f>'[1]Rekap Harian 3 Pasar'!FJ45</f>
        <v>0</v>
      </c>
      <c r="L339" s="46"/>
      <c r="M339" s="46"/>
      <c r="N339" s="46"/>
      <c r="O339" s="15">
        <f>'[1]Rekap Harian 3 Pasar'!FR45</f>
        <v>0</v>
      </c>
      <c r="P339" s="15">
        <f>'[1]Rekap Harian 3 Pasar'!FS45</f>
        <v>0</v>
      </c>
      <c r="Q339" s="15">
        <f>'[1]Rekap Harian 3 Pasar'!FT45</f>
        <v>0</v>
      </c>
      <c r="R339" s="15">
        <f>'[1]Rekap Harian 3 Pasar'!FU45</f>
        <v>0</v>
      </c>
      <c r="S339" s="15">
        <f>'[1]Rekap Harian 3 Pasar'!FV45</f>
        <v>0</v>
      </c>
      <c r="T339" s="15">
        <f>'[1]Rekap Harian 3 Pasar'!GA45</f>
        <v>0</v>
      </c>
      <c r="U339" s="15">
        <f>'[1]Rekap Harian 3 Pasar'!GB45</f>
        <v>0</v>
      </c>
      <c r="V339" s="46"/>
      <c r="W339" s="15">
        <f>'[1]Rekap Harian 3 Pasar'!GD45</f>
        <v>0</v>
      </c>
      <c r="X339" s="15">
        <f>'[1]Rekap Harian 3 Pasar'!GE45</f>
        <v>0</v>
      </c>
      <c r="Y339" s="15">
        <f>'[1]Rekap Harian 3 Pasar'!GJ45</f>
        <v>0</v>
      </c>
      <c r="Z339" s="19">
        <f t="shared" si="35"/>
        <v>0</v>
      </c>
      <c r="AA339" s="15">
        <f t="shared" si="32"/>
        <v>0</v>
      </c>
      <c r="AB339" s="15">
        <f t="shared" si="33"/>
        <v>0</v>
      </c>
      <c r="AC339" s="20">
        <f t="shared" si="34"/>
        <v>0</v>
      </c>
    </row>
    <row r="340" spans="1:29" ht="15.75" x14ac:dyDescent="0.25">
      <c r="A340" s="25"/>
      <c r="B340" s="11" t="s">
        <v>68</v>
      </c>
      <c r="C340" s="11"/>
      <c r="D340" s="21" t="s">
        <v>13</v>
      </c>
      <c r="E340" s="73">
        <f>'[1]Rekap Harian 3 Pasar'!EZ46</f>
        <v>30000</v>
      </c>
      <c r="F340" s="74">
        <f>'[1]Rekap Harian 3 Pasar'!FA46</f>
        <v>33333.333333333336</v>
      </c>
      <c r="G340" s="74">
        <f>'[1]Rekap Harian 3 Pasar'!FB46</f>
        <v>28000</v>
      </c>
      <c r="H340" s="74">
        <f>'[1]Rekap Harian 3 Pasar'!FC46</f>
        <v>32666.666666666668</v>
      </c>
      <c r="I340" s="74">
        <f>'[1]Rekap Harian 3 Pasar'!FD46</f>
        <v>32666.666666666668</v>
      </c>
      <c r="J340" s="15">
        <f>'[1]Rekap Harian 3 Pasar'!FI46</f>
        <v>40000</v>
      </c>
      <c r="K340" s="15">
        <f>'[1]Rekap Harian 3 Pasar'!FJ46</f>
        <v>40000</v>
      </c>
      <c r="L340" s="46"/>
      <c r="M340" s="46"/>
      <c r="N340" s="46"/>
      <c r="O340" s="15">
        <f>'[1]Rekap Harian 3 Pasar'!FR46</f>
        <v>33333.333333333336</v>
      </c>
      <c r="P340" s="15">
        <f>'[1]Rekap Harian 3 Pasar'!FS46</f>
        <v>33333.333333333336</v>
      </c>
      <c r="Q340" s="15">
        <f>'[1]Rekap Harian 3 Pasar'!FT46</f>
        <v>28333.333333333332</v>
      </c>
      <c r="R340" s="15">
        <f>'[1]Rekap Harian 3 Pasar'!FU46</f>
        <v>28333.333333333332</v>
      </c>
      <c r="S340" s="15">
        <f>'[1]Rekap Harian 3 Pasar'!FV46</f>
        <v>28333.333333333332</v>
      </c>
      <c r="T340" s="15">
        <f>'[1]Rekap Harian 3 Pasar'!GA46</f>
        <v>24000</v>
      </c>
      <c r="U340" s="15">
        <f>'[1]Rekap Harian 3 Pasar'!GB46</f>
        <v>24000</v>
      </c>
      <c r="V340" s="46"/>
      <c r="W340" s="15">
        <f>'[1]Rekap Harian 3 Pasar'!GD46</f>
        <v>24000</v>
      </c>
      <c r="X340" s="15">
        <f>'[1]Rekap Harian 3 Pasar'!GE46</f>
        <v>24000</v>
      </c>
      <c r="Y340" s="15">
        <f>'[1]Rekap Harian 3 Pasar'!GJ46</f>
        <v>23333.333333333332</v>
      </c>
      <c r="Z340" s="19">
        <f t="shared" si="35"/>
        <v>29862.74509803921</v>
      </c>
      <c r="AA340" s="15">
        <f t="shared" si="32"/>
        <v>5291.5798201921198</v>
      </c>
      <c r="AB340" s="15">
        <f t="shared" si="33"/>
        <v>23333.333333333332</v>
      </c>
      <c r="AC340" s="20">
        <f t="shared" si="34"/>
        <v>40000</v>
      </c>
    </row>
    <row r="341" spans="1:29" ht="15.75" x14ac:dyDescent="0.25">
      <c r="A341" s="25"/>
      <c r="B341" s="11" t="s">
        <v>69</v>
      </c>
      <c r="C341" s="11"/>
      <c r="D341" s="21" t="s">
        <v>13</v>
      </c>
      <c r="E341" s="73">
        <f>'[1]Rekap Harian 3 Pasar'!EZ47</f>
        <v>30000</v>
      </c>
      <c r="F341" s="74">
        <f>'[1]Rekap Harian 3 Pasar'!FA47</f>
        <v>36000</v>
      </c>
      <c r="G341" s="74">
        <f>'[1]Rekap Harian 3 Pasar'!FB47</f>
        <v>35000</v>
      </c>
      <c r="H341" s="74">
        <f>'[1]Rekap Harian 3 Pasar'!FC47</f>
        <v>37666.666666666664</v>
      </c>
      <c r="I341" s="74">
        <f>'[1]Rekap Harian 3 Pasar'!FD47</f>
        <v>37666.666666666664</v>
      </c>
      <c r="J341" s="15">
        <f>'[1]Rekap Harian 3 Pasar'!FI47</f>
        <v>36666.666666666664</v>
      </c>
      <c r="K341" s="15">
        <f>'[1]Rekap Harian 3 Pasar'!FJ47</f>
        <v>36666.666666666664</v>
      </c>
      <c r="L341" s="46"/>
      <c r="M341" s="46"/>
      <c r="N341" s="46"/>
      <c r="O341" s="15">
        <f>'[1]Rekap Harian 3 Pasar'!FR47</f>
        <v>37666.666666666664</v>
      </c>
      <c r="P341" s="15">
        <f>'[1]Rekap Harian 3 Pasar'!FS47</f>
        <v>39333.333333333336</v>
      </c>
      <c r="Q341" s="15">
        <f>'[1]Rekap Harian 3 Pasar'!FT47</f>
        <v>44000</v>
      </c>
      <c r="R341" s="15">
        <f>'[1]Rekap Harian 3 Pasar'!FU47</f>
        <v>44000</v>
      </c>
      <c r="S341" s="15">
        <f>'[1]Rekap Harian 3 Pasar'!FV47</f>
        <v>42333.333333333336</v>
      </c>
      <c r="T341" s="15">
        <f>'[1]Rekap Harian 3 Pasar'!GA47</f>
        <v>40000</v>
      </c>
      <c r="U341" s="15">
        <f>'[1]Rekap Harian 3 Pasar'!GB47</f>
        <v>40000</v>
      </c>
      <c r="V341" s="46"/>
      <c r="W341" s="15">
        <f>'[1]Rekap Harian 3 Pasar'!GD47</f>
        <v>40000</v>
      </c>
      <c r="X341" s="15">
        <f>'[1]Rekap Harian 3 Pasar'!GE47</f>
        <v>40000</v>
      </c>
      <c r="Y341" s="15">
        <f>'[1]Rekap Harian 3 Pasar'!GJ47</f>
        <v>40000</v>
      </c>
      <c r="Z341" s="19">
        <f t="shared" si="35"/>
        <v>38647.058823529413</v>
      </c>
      <c r="AA341" s="15">
        <f t="shared" si="32"/>
        <v>3412.5393531212667</v>
      </c>
      <c r="AB341" s="15">
        <f t="shared" si="33"/>
        <v>30000</v>
      </c>
      <c r="AC341" s="20">
        <f t="shared" si="34"/>
        <v>44000</v>
      </c>
    </row>
    <row r="342" spans="1:29" ht="15.75" x14ac:dyDescent="0.25">
      <c r="A342" s="24" t="s">
        <v>70</v>
      </c>
      <c r="B342" s="11" t="s">
        <v>71</v>
      </c>
      <c r="C342" s="11"/>
      <c r="D342" s="21"/>
      <c r="E342" s="73">
        <f>'[1]Rekap Harian 3 Pasar'!EZ48</f>
        <v>0</v>
      </c>
      <c r="F342" s="74">
        <f>'[1]Rekap Harian 3 Pasar'!FA48</f>
        <v>0</v>
      </c>
      <c r="G342" s="74">
        <f>'[1]Rekap Harian 3 Pasar'!FB48</f>
        <v>0</v>
      </c>
      <c r="H342" s="74">
        <f>'[1]Rekap Harian 3 Pasar'!FC48</f>
        <v>0</v>
      </c>
      <c r="I342" s="74">
        <f>'[1]Rekap Harian 3 Pasar'!FD48</f>
        <v>0</v>
      </c>
      <c r="J342" s="15">
        <f>'[1]Rekap Harian 3 Pasar'!FI48</f>
        <v>0</v>
      </c>
      <c r="K342" s="15">
        <f>'[1]Rekap Harian 3 Pasar'!FJ48</f>
        <v>0</v>
      </c>
      <c r="L342" s="46"/>
      <c r="M342" s="46"/>
      <c r="N342" s="46"/>
      <c r="O342" s="15">
        <f>'[1]Rekap Harian 3 Pasar'!FR48</f>
        <v>0</v>
      </c>
      <c r="P342" s="15">
        <f>'[1]Rekap Harian 3 Pasar'!FS48</f>
        <v>0</v>
      </c>
      <c r="Q342" s="15">
        <f>'[1]Rekap Harian 3 Pasar'!FT48</f>
        <v>0</v>
      </c>
      <c r="R342" s="15">
        <f>'[1]Rekap Harian 3 Pasar'!FU48</f>
        <v>0</v>
      </c>
      <c r="S342" s="15">
        <f>'[1]Rekap Harian 3 Pasar'!FV48</f>
        <v>0</v>
      </c>
      <c r="T342" s="15">
        <f>'[1]Rekap Harian 3 Pasar'!GA48</f>
        <v>0</v>
      </c>
      <c r="U342" s="15">
        <f>'[1]Rekap Harian 3 Pasar'!GB48</f>
        <v>0</v>
      </c>
      <c r="V342" s="46"/>
      <c r="W342" s="15">
        <f>'[1]Rekap Harian 3 Pasar'!GD48</f>
        <v>0</v>
      </c>
      <c r="X342" s="15">
        <f>'[1]Rekap Harian 3 Pasar'!GE48</f>
        <v>0</v>
      </c>
      <c r="Y342" s="15">
        <f>'[1]Rekap Harian 3 Pasar'!GJ48</f>
        <v>0</v>
      </c>
      <c r="Z342" s="19">
        <f t="shared" si="35"/>
        <v>0</v>
      </c>
      <c r="AA342" s="15">
        <f t="shared" si="32"/>
        <v>0</v>
      </c>
      <c r="AB342" s="15">
        <f t="shared" si="33"/>
        <v>0</v>
      </c>
      <c r="AC342" s="20">
        <f t="shared" si="34"/>
        <v>0</v>
      </c>
    </row>
    <row r="343" spans="1:29" ht="15.75" x14ac:dyDescent="0.25">
      <c r="A343" s="25"/>
      <c r="B343" s="11" t="s">
        <v>72</v>
      </c>
      <c r="C343" s="11"/>
      <c r="D343" s="21" t="s">
        <v>13</v>
      </c>
      <c r="E343" s="73">
        <f>'[1]Rekap Harian 3 Pasar'!EZ49</f>
        <v>60000</v>
      </c>
      <c r="F343" s="74">
        <f>'[1]Rekap Harian 3 Pasar'!FA49</f>
        <v>68333.333333333328</v>
      </c>
      <c r="G343" s="74">
        <f>'[1]Rekap Harian 3 Pasar'!FB49</f>
        <v>65000</v>
      </c>
      <c r="H343" s="74">
        <f>'[1]Rekap Harian 3 Pasar'!FC49</f>
        <v>58333.333333333336</v>
      </c>
      <c r="I343" s="74">
        <f>'[1]Rekap Harian 3 Pasar'!FD49</f>
        <v>58333.333333333336</v>
      </c>
      <c r="J343" s="15">
        <f>'[1]Rekap Harian 3 Pasar'!FI49</f>
        <v>70000</v>
      </c>
      <c r="K343" s="15">
        <f>'[1]Rekap Harian 3 Pasar'!FJ49</f>
        <v>76666.666666666672</v>
      </c>
      <c r="L343" s="46"/>
      <c r="M343" s="46"/>
      <c r="N343" s="46"/>
      <c r="O343" s="15">
        <f>'[1]Rekap Harian 3 Pasar'!FR49</f>
        <v>68333.333333333328</v>
      </c>
      <c r="P343" s="15">
        <f>'[1]Rekap Harian 3 Pasar'!FS49</f>
        <v>66666.666666666672</v>
      </c>
      <c r="Q343" s="15">
        <f>'[1]Rekap Harian 3 Pasar'!FT49</f>
        <v>58333.333333333336</v>
      </c>
      <c r="R343" s="15">
        <f>'[1]Rekap Harian 3 Pasar'!FU49</f>
        <v>58333.333333333336</v>
      </c>
      <c r="S343" s="15">
        <f>'[1]Rekap Harian 3 Pasar'!FV49</f>
        <v>53333.333333333336</v>
      </c>
      <c r="T343" s="15">
        <f>'[1]Rekap Harian 3 Pasar'!GA49</f>
        <v>43333.333333333336</v>
      </c>
      <c r="U343" s="15">
        <f>'[1]Rekap Harian 3 Pasar'!GB49</f>
        <v>38333.333333333336</v>
      </c>
      <c r="V343" s="46"/>
      <c r="W343" s="15">
        <f>'[1]Rekap Harian 3 Pasar'!GD49</f>
        <v>40000</v>
      </c>
      <c r="X343" s="15">
        <f>'[1]Rekap Harian 3 Pasar'!GE49</f>
        <v>40000</v>
      </c>
      <c r="Y343" s="15">
        <f>'[1]Rekap Harian 3 Pasar'!GJ49</f>
        <v>37000</v>
      </c>
      <c r="Z343" s="19">
        <f t="shared" si="35"/>
        <v>56490.196078431385</v>
      </c>
      <c r="AA343" s="15">
        <f t="shared" si="32"/>
        <v>12521.158563196308</v>
      </c>
      <c r="AB343" s="15">
        <f t="shared" si="33"/>
        <v>37000</v>
      </c>
      <c r="AC343" s="20">
        <f t="shared" si="34"/>
        <v>76666.666666666672</v>
      </c>
    </row>
    <row r="344" spans="1:29" ht="15.75" x14ac:dyDescent="0.25">
      <c r="A344" s="25"/>
      <c r="B344" s="11" t="s">
        <v>73</v>
      </c>
      <c r="C344" s="11"/>
      <c r="D344" s="21" t="s">
        <v>13</v>
      </c>
      <c r="E344" s="73">
        <f>'[1]Rekap Harian 3 Pasar'!EZ50</f>
        <v>25000</v>
      </c>
      <c r="F344" s="74">
        <f>'[1]Rekap Harian 3 Pasar'!FA50</f>
        <v>28333.333333333332</v>
      </c>
      <c r="G344" s="74">
        <f>'[1]Rekap Harian 3 Pasar'!FB50</f>
        <v>25000</v>
      </c>
      <c r="H344" s="74">
        <f>'[1]Rekap Harian 3 Pasar'!FC50</f>
        <v>28333.333333333332</v>
      </c>
      <c r="I344" s="74">
        <f>'[1]Rekap Harian 3 Pasar'!FD50</f>
        <v>28333.333333333332</v>
      </c>
      <c r="J344" s="15">
        <f>'[1]Rekap Harian 3 Pasar'!FI50</f>
        <v>28333.333333333332</v>
      </c>
      <c r="K344" s="15">
        <f>'[1]Rekap Harian 3 Pasar'!FJ50</f>
        <v>28333.333333333332</v>
      </c>
      <c r="L344" s="46"/>
      <c r="M344" s="46"/>
      <c r="N344" s="46"/>
      <c r="O344" s="15">
        <f>'[1]Rekap Harian 3 Pasar'!FR50</f>
        <v>28333.333333333332</v>
      </c>
      <c r="P344" s="15">
        <f>'[1]Rekap Harian 3 Pasar'!FS50</f>
        <v>28333.333333333332</v>
      </c>
      <c r="Q344" s="15">
        <f>'[1]Rekap Harian 3 Pasar'!FT50</f>
        <v>28333.333333333332</v>
      </c>
      <c r="R344" s="15">
        <f>'[1]Rekap Harian 3 Pasar'!FU50</f>
        <v>28333.333333333332</v>
      </c>
      <c r="S344" s="15">
        <f>'[1]Rekap Harian 3 Pasar'!FV50</f>
        <v>28333.333333333332</v>
      </c>
      <c r="T344" s="15">
        <f>'[1]Rekap Harian 3 Pasar'!GA50</f>
        <v>23333.333333333332</v>
      </c>
      <c r="U344" s="15">
        <f>'[1]Rekap Harian 3 Pasar'!GB50</f>
        <v>23333.333333333332</v>
      </c>
      <c r="V344" s="46"/>
      <c r="W344" s="15">
        <f>'[1]Rekap Harian 3 Pasar'!GD50</f>
        <v>23333.333333333332</v>
      </c>
      <c r="X344" s="15">
        <f>'[1]Rekap Harian 3 Pasar'!GE50</f>
        <v>23333.333333333332</v>
      </c>
      <c r="Y344" s="15">
        <f>'[1]Rekap Harian 3 Pasar'!GJ50</f>
        <v>23333.333333333332</v>
      </c>
      <c r="Z344" s="19">
        <f t="shared" si="35"/>
        <v>26470.588235294112</v>
      </c>
      <c r="AA344" s="15">
        <f t="shared" si="32"/>
        <v>2348.3410915693107</v>
      </c>
      <c r="AB344" s="15">
        <f t="shared" si="33"/>
        <v>23333.333333333332</v>
      </c>
      <c r="AC344" s="20">
        <f t="shared" si="34"/>
        <v>28333.333333333332</v>
      </c>
    </row>
    <row r="345" spans="1:29" ht="15.75" x14ac:dyDescent="0.25">
      <c r="A345" s="24" t="s">
        <v>74</v>
      </c>
      <c r="B345" s="11" t="s">
        <v>75</v>
      </c>
      <c r="C345" s="11"/>
      <c r="D345" s="21" t="s">
        <v>13</v>
      </c>
      <c r="E345" s="73">
        <f>'[1]Rekap Harian 3 Pasar'!EZ51</f>
        <v>23000</v>
      </c>
      <c r="F345" s="74">
        <f>'[1]Rekap Harian 3 Pasar'!FA51</f>
        <v>26333.333333333332</v>
      </c>
      <c r="G345" s="74">
        <f>'[1]Rekap Harian 3 Pasar'!FB51</f>
        <v>23000</v>
      </c>
      <c r="H345" s="74">
        <f>'[1]Rekap Harian 3 Pasar'!FC51</f>
        <v>26333.333333333332</v>
      </c>
      <c r="I345" s="74">
        <f>'[1]Rekap Harian 3 Pasar'!FD51</f>
        <v>26333.333333333332</v>
      </c>
      <c r="J345" s="15">
        <f>'[1]Rekap Harian 3 Pasar'!FI51</f>
        <v>26000</v>
      </c>
      <c r="K345" s="15">
        <f>'[1]Rekap Harian 3 Pasar'!FJ51</f>
        <v>26000</v>
      </c>
      <c r="L345" s="46"/>
      <c r="M345" s="46"/>
      <c r="N345" s="46"/>
      <c r="O345" s="15">
        <f>'[1]Rekap Harian 3 Pasar'!FR51</f>
        <v>25333.333333333332</v>
      </c>
      <c r="P345" s="15">
        <f>'[1]Rekap Harian 3 Pasar'!FS51</f>
        <v>25333.333333333332</v>
      </c>
      <c r="Q345" s="15">
        <f>'[1]Rekap Harian 3 Pasar'!FT51</f>
        <v>24000</v>
      </c>
      <c r="R345" s="15">
        <f>'[1]Rekap Harian 3 Pasar'!FU51</f>
        <v>24000</v>
      </c>
      <c r="S345" s="15">
        <f>'[1]Rekap Harian 3 Pasar'!FV51</f>
        <v>24000</v>
      </c>
      <c r="T345" s="15">
        <f>'[1]Rekap Harian 3 Pasar'!GA51</f>
        <v>24333.333333333332</v>
      </c>
      <c r="U345" s="15">
        <f>'[1]Rekap Harian 3 Pasar'!GB51</f>
        <v>24333.333333333332</v>
      </c>
      <c r="V345" s="46"/>
      <c r="W345" s="15">
        <f>'[1]Rekap Harian 3 Pasar'!GD51</f>
        <v>24333.333333333332</v>
      </c>
      <c r="X345" s="15">
        <f>'[1]Rekap Harian 3 Pasar'!GE51</f>
        <v>24333.333333333332</v>
      </c>
      <c r="Y345" s="15">
        <f>'[1]Rekap Harian 3 Pasar'!GJ51</f>
        <v>24333.333333333332</v>
      </c>
      <c r="Z345" s="19">
        <f t="shared" si="35"/>
        <v>24784.313725490192</v>
      </c>
      <c r="AA345" s="15">
        <f t="shared" si="32"/>
        <v>1117.6685584447416</v>
      </c>
      <c r="AB345" s="15">
        <f t="shared" si="33"/>
        <v>23000</v>
      </c>
      <c r="AC345" s="20">
        <f t="shared" si="34"/>
        <v>26333.333333333332</v>
      </c>
    </row>
    <row r="346" spans="1:29" ht="15.75" x14ac:dyDescent="0.25">
      <c r="A346" s="24" t="s">
        <v>76</v>
      </c>
      <c r="B346" s="11" t="s">
        <v>77</v>
      </c>
      <c r="C346" s="11"/>
      <c r="D346" s="21"/>
      <c r="E346" s="73">
        <f>'[1]Rekap Harian 3 Pasar'!EZ52</f>
        <v>0</v>
      </c>
      <c r="F346" s="74">
        <f>'[1]Rekap Harian 3 Pasar'!FA52</f>
        <v>0</v>
      </c>
      <c r="G346" s="74">
        <f>'[1]Rekap Harian 3 Pasar'!FB52</f>
        <v>0</v>
      </c>
      <c r="H346" s="74">
        <f>'[1]Rekap Harian 3 Pasar'!FC52</f>
        <v>0</v>
      </c>
      <c r="I346" s="74">
        <f>'[1]Rekap Harian 3 Pasar'!FD52</f>
        <v>0</v>
      </c>
      <c r="J346" s="15">
        <f>'[1]Rekap Harian 3 Pasar'!FI52</f>
        <v>0</v>
      </c>
      <c r="K346" s="15">
        <f>'[1]Rekap Harian 3 Pasar'!FJ52</f>
        <v>0</v>
      </c>
      <c r="L346" s="46"/>
      <c r="M346" s="46"/>
      <c r="N346" s="46"/>
      <c r="O346" s="15">
        <f>'[1]Rekap Harian 3 Pasar'!FR52</f>
        <v>0</v>
      </c>
      <c r="P346" s="15">
        <f>'[1]Rekap Harian 3 Pasar'!FS52</f>
        <v>0</v>
      </c>
      <c r="Q346" s="15">
        <f>'[1]Rekap Harian 3 Pasar'!FT52</f>
        <v>0</v>
      </c>
      <c r="R346" s="15">
        <f>'[1]Rekap Harian 3 Pasar'!FU52</f>
        <v>0</v>
      </c>
      <c r="S346" s="15">
        <f>'[1]Rekap Harian 3 Pasar'!FV52</f>
        <v>0</v>
      </c>
      <c r="T346" s="15">
        <f>'[1]Rekap Harian 3 Pasar'!GA52</f>
        <v>0</v>
      </c>
      <c r="U346" s="15">
        <f>'[1]Rekap Harian 3 Pasar'!GB52</f>
        <v>0</v>
      </c>
      <c r="V346" s="46"/>
      <c r="W346" s="15">
        <f>'[1]Rekap Harian 3 Pasar'!GD52</f>
        <v>0</v>
      </c>
      <c r="X346" s="15">
        <f>'[1]Rekap Harian 3 Pasar'!GE52</f>
        <v>0</v>
      </c>
      <c r="Y346" s="15">
        <f>'[1]Rekap Harian 3 Pasar'!GJ52</f>
        <v>0</v>
      </c>
      <c r="Z346" s="19">
        <f t="shared" si="35"/>
        <v>0</v>
      </c>
      <c r="AA346" s="15">
        <f t="shared" si="32"/>
        <v>0</v>
      </c>
      <c r="AB346" s="15">
        <f t="shared" si="33"/>
        <v>0</v>
      </c>
      <c r="AC346" s="20">
        <f t="shared" si="34"/>
        <v>0</v>
      </c>
    </row>
    <row r="347" spans="1:29" ht="15.75" x14ac:dyDescent="0.25">
      <c r="A347" s="26"/>
      <c r="B347" s="11" t="s">
        <v>78</v>
      </c>
      <c r="C347" s="11"/>
      <c r="D347" s="21" t="s">
        <v>13</v>
      </c>
      <c r="E347" s="73">
        <f>'[1]Rekap Harian 3 Pasar'!EZ53</f>
        <v>24000</v>
      </c>
      <c r="F347" s="74">
        <f>'[1]Rekap Harian 3 Pasar'!FA53</f>
        <v>24666.666666666668</v>
      </c>
      <c r="G347" s="74">
        <f>'[1]Rekap Harian 3 Pasar'!FB53</f>
        <v>24000</v>
      </c>
      <c r="H347" s="74">
        <f>'[1]Rekap Harian 3 Pasar'!FC53</f>
        <v>24666.666666666668</v>
      </c>
      <c r="I347" s="74">
        <f>'[1]Rekap Harian 3 Pasar'!FD53</f>
        <v>24666.666666666668</v>
      </c>
      <c r="J347" s="15">
        <f>'[1]Rekap Harian 3 Pasar'!FI53</f>
        <v>24666.666666666668</v>
      </c>
      <c r="K347" s="15">
        <f>'[1]Rekap Harian 3 Pasar'!FJ53</f>
        <v>24666.666666666668</v>
      </c>
      <c r="L347" s="46"/>
      <c r="M347" s="46"/>
      <c r="N347" s="46"/>
      <c r="O347" s="15">
        <f>'[1]Rekap Harian 3 Pasar'!FR53</f>
        <v>24666.666666666668</v>
      </c>
      <c r="P347" s="15">
        <f>'[1]Rekap Harian 3 Pasar'!FS53</f>
        <v>24666.666666666668</v>
      </c>
      <c r="Q347" s="15">
        <f>'[1]Rekap Harian 3 Pasar'!FT53</f>
        <v>24333.333333333332</v>
      </c>
      <c r="R347" s="15">
        <f>'[1]Rekap Harian 3 Pasar'!FU53</f>
        <v>24333.333333333332</v>
      </c>
      <c r="S347" s="15">
        <f>'[1]Rekap Harian 3 Pasar'!FV53</f>
        <v>24333.333333333332</v>
      </c>
      <c r="T347" s="15">
        <f>'[1]Rekap Harian 3 Pasar'!GA53</f>
        <v>24666.666666666668</v>
      </c>
      <c r="U347" s="15">
        <f>'[1]Rekap Harian 3 Pasar'!GB53</f>
        <v>24666.666666666668</v>
      </c>
      <c r="V347" s="46"/>
      <c r="W347" s="15">
        <f>'[1]Rekap Harian 3 Pasar'!GD53</f>
        <v>24666.666666666668</v>
      </c>
      <c r="X347" s="15">
        <f>'[1]Rekap Harian 3 Pasar'!GE53</f>
        <v>24666.666666666668</v>
      </c>
      <c r="Y347" s="15">
        <f>'[1]Rekap Harian 3 Pasar'!GJ53</f>
        <v>24666.666666666668</v>
      </c>
      <c r="Z347" s="19">
        <f t="shared" si="35"/>
        <v>24529.411764705885</v>
      </c>
      <c r="AA347" s="15">
        <f t="shared" si="32"/>
        <v>237.4290399669093</v>
      </c>
      <c r="AB347" s="15">
        <f t="shared" si="33"/>
        <v>24000</v>
      </c>
      <c r="AC347" s="20">
        <f t="shared" si="34"/>
        <v>24666.666666666668</v>
      </c>
    </row>
    <row r="348" spans="1:29" ht="15.75" x14ac:dyDescent="0.25">
      <c r="A348" s="25"/>
      <c r="B348" s="11" t="s">
        <v>79</v>
      </c>
      <c r="C348" s="11"/>
      <c r="D348" s="21" t="s">
        <v>13</v>
      </c>
      <c r="E348" s="73">
        <f>'[1]Rekap Harian 3 Pasar'!EZ54</f>
        <v>0</v>
      </c>
      <c r="F348" s="74">
        <f>'[1]Rekap Harian 3 Pasar'!FA54</f>
        <v>0</v>
      </c>
      <c r="G348" s="74">
        <f>'[1]Rekap Harian 3 Pasar'!FB54</f>
        <v>0</v>
      </c>
      <c r="H348" s="74">
        <f>'[1]Rekap Harian 3 Pasar'!FC54</f>
        <v>0</v>
      </c>
      <c r="I348" s="74">
        <f>'[1]Rekap Harian 3 Pasar'!FD54</f>
        <v>0</v>
      </c>
      <c r="J348" s="15">
        <f>'[1]Rekap Harian 3 Pasar'!FI54</f>
        <v>0</v>
      </c>
      <c r="K348" s="15">
        <f>'[1]Rekap Harian 3 Pasar'!FJ54</f>
        <v>0</v>
      </c>
      <c r="L348" s="46"/>
      <c r="M348" s="46"/>
      <c r="N348" s="46"/>
      <c r="O348" s="15">
        <f>'[1]Rekap Harian 3 Pasar'!FR54</f>
        <v>0</v>
      </c>
      <c r="P348" s="15">
        <f>'[1]Rekap Harian 3 Pasar'!FS54</f>
        <v>0</v>
      </c>
      <c r="Q348" s="15">
        <f>'[1]Rekap Harian 3 Pasar'!FT54</f>
        <v>0</v>
      </c>
      <c r="R348" s="15">
        <f>'[1]Rekap Harian 3 Pasar'!FU54</f>
        <v>0</v>
      </c>
      <c r="S348" s="15">
        <f>'[1]Rekap Harian 3 Pasar'!FV54</f>
        <v>0</v>
      </c>
      <c r="T348" s="15">
        <f>'[1]Rekap Harian 3 Pasar'!GA54</f>
        <v>0</v>
      </c>
      <c r="U348" s="15">
        <f>'[1]Rekap Harian 3 Pasar'!GB54</f>
        <v>0</v>
      </c>
      <c r="V348" s="46"/>
      <c r="W348" s="15">
        <f>'[1]Rekap Harian 3 Pasar'!GD54</f>
        <v>0</v>
      </c>
      <c r="X348" s="15">
        <f>'[1]Rekap Harian 3 Pasar'!GE54</f>
        <v>0</v>
      </c>
      <c r="Y348" s="15">
        <f>'[1]Rekap Harian 3 Pasar'!GJ54</f>
        <v>0</v>
      </c>
      <c r="Z348" s="19">
        <f t="shared" si="35"/>
        <v>0</v>
      </c>
      <c r="AA348" s="15">
        <f t="shared" si="32"/>
        <v>0</v>
      </c>
      <c r="AB348" s="15">
        <f t="shared" si="33"/>
        <v>0</v>
      </c>
      <c r="AC348" s="20">
        <f t="shared" si="34"/>
        <v>0</v>
      </c>
    </row>
    <row r="349" spans="1:29" ht="15.75" x14ac:dyDescent="0.25">
      <c r="A349" s="24" t="s">
        <v>80</v>
      </c>
      <c r="B349" s="11" t="s">
        <v>81</v>
      </c>
      <c r="C349" s="11"/>
      <c r="D349" s="21" t="s">
        <v>13</v>
      </c>
      <c r="E349" s="73">
        <f>'[1]Rekap Harian 3 Pasar'!EZ55</f>
        <v>25000</v>
      </c>
      <c r="F349" s="74">
        <f>'[1]Rekap Harian 3 Pasar'!FA55</f>
        <v>25000</v>
      </c>
      <c r="G349" s="74">
        <f>'[1]Rekap Harian 3 Pasar'!FB55</f>
        <v>25000</v>
      </c>
      <c r="H349" s="74">
        <f>'[1]Rekap Harian 3 Pasar'!FC55</f>
        <v>25000</v>
      </c>
      <c r="I349" s="74">
        <f>'[1]Rekap Harian 3 Pasar'!FD55</f>
        <v>25000</v>
      </c>
      <c r="J349" s="15">
        <f>'[1]Rekap Harian 3 Pasar'!FI55</f>
        <v>25000</v>
      </c>
      <c r="K349" s="15">
        <f>'[1]Rekap Harian 3 Pasar'!FJ55</f>
        <v>25000</v>
      </c>
      <c r="L349" s="46"/>
      <c r="M349" s="46"/>
      <c r="N349" s="46"/>
      <c r="O349" s="15">
        <f>'[1]Rekap Harian 3 Pasar'!FR55</f>
        <v>25000</v>
      </c>
      <c r="P349" s="15">
        <f>'[1]Rekap Harian 3 Pasar'!FS55</f>
        <v>25000</v>
      </c>
      <c r="Q349" s="15">
        <f>'[1]Rekap Harian 3 Pasar'!FT55</f>
        <v>25000</v>
      </c>
      <c r="R349" s="15">
        <f>'[1]Rekap Harian 3 Pasar'!FU55</f>
        <v>25000</v>
      </c>
      <c r="S349" s="15">
        <f>'[1]Rekap Harian 3 Pasar'!FV55</f>
        <v>25000</v>
      </c>
      <c r="T349" s="15">
        <f>'[1]Rekap Harian 3 Pasar'!GA55</f>
        <v>25000</v>
      </c>
      <c r="U349" s="15">
        <f>'[1]Rekap Harian 3 Pasar'!GB55</f>
        <v>25000</v>
      </c>
      <c r="V349" s="46"/>
      <c r="W349" s="15">
        <f>'[1]Rekap Harian 3 Pasar'!GD55</f>
        <v>25000</v>
      </c>
      <c r="X349" s="15">
        <f>'[1]Rekap Harian 3 Pasar'!GE55</f>
        <v>25000</v>
      </c>
      <c r="Y349" s="15">
        <f>'[1]Rekap Harian 3 Pasar'!GJ55</f>
        <v>25000</v>
      </c>
      <c r="Z349" s="19">
        <f t="shared" si="35"/>
        <v>25000</v>
      </c>
      <c r="AA349" s="15">
        <f t="shared" si="32"/>
        <v>0</v>
      </c>
      <c r="AB349" s="15">
        <f t="shared" si="33"/>
        <v>25000</v>
      </c>
      <c r="AC349" s="20">
        <f t="shared" si="34"/>
        <v>25000</v>
      </c>
    </row>
    <row r="350" spans="1:29" ht="15.75" x14ac:dyDescent="0.25">
      <c r="A350" s="24" t="s">
        <v>82</v>
      </c>
      <c r="B350" s="11" t="s">
        <v>83</v>
      </c>
      <c r="C350" s="11"/>
      <c r="D350" s="21" t="s">
        <v>13</v>
      </c>
      <c r="E350" s="73">
        <f>'[1]Rekap Harian 3 Pasar'!EZ56</f>
        <v>40000</v>
      </c>
      <c r="F350" s="74">
        <f>'[1]Rekap Harian 3 Pasar'!FA56</f>
        <v>43333.333333333336</v>
      </c>
      <c r="G350" s="74">
        <f>'[1]Rekap Harian 3 Pasar'!FB56</f>
        <v>40000</v>
      </c>
      <c r="H350" s="74">
        <f>'[1]Rekap Harian 3 Pasar'!FC56</f>
        <v>43333.333333333336</v>
      </c>
      <c r="I350" s="74">
        <f>'[1]Rekap Harian 3 Pasar'!FD56</f>
        <v>43333.333333333336</v>
      </c>
      <c r="J350" s="15">
        <f>'[1]Rekap Harian 3 Pasar'!FI56</f>
        <v>43333.333333333336</v>
      </c>
      <c r="K350" s="15">
        <f>'[1]Rekap Harian 3 Pasar'!FJ56</f>
        <v>43333.333333333336</v>
      </c>
      <c r="L350" s="46"/>
      <c r="M350" s="46"/>
      <c r="N350" s="46"/>
      <c r="O350" s="15">
        <f>'[1]Rekap Harian 3 Pasar'!FR56</f>
        <v>43333.333333333336</v>
      </c>
      <c r="P350" s="15">
        <f>'[1]Rekap Harian 3 Pasar'!FS56</f>
        <v>43333.333333333336</v>
      </c>
      <c r="Q350" s="15">
        <f>'[1]Rekap Harian 3 Pasar'!FT56</f>
        <v>43333.333333333336</v>
      </c>
      <c r="R350" s="15">
        <f>'[1]Rekap Harian 3 Pasar'!FU56</f>
        <v>43333.333333333336</v>
      </c>
      <c r="S350" s="15">
        <f>'[1]Rekap Harian 3 Pasar'!FV56</f>
        <v>43333.333333333336</v>
      </c>
      <c r="T350" s="15">
        <f>'[1]Rekap Harian 3 Pasar'!GA56</f>
        <v>43333.333333333336</v>
      </c>
      <c r="U350" s="15">
        <f>'[1]Rekap Harian 3 Pasar'!GB56</f>
        <v>43333.333333333336</v>
      </c>
      <c r="V350" s="46"/>
      <c r="W350" s="15">
        <f>'[1]Rekap Harian 3 Pasar'!GD56</f>
        <v>43333.333333333336</v>
      </c>
      <c r="X350" s="15">
        <f>'[1]Rekap Harian 3 Pasar'!GE56</f>
        <v>43333.333333333336</v>
      </c>
      <c r="Y350" s="15">
        <f>'[1]Rekap Harian 3 Pasar'!GJ56</f>
        <v>43333.333333333336</v>
      </c>
      <c r="Z350" s="19">
        <f t="shared" si="35"/>
        <v>42941.176470588245</v>
      </c>
      <c r="AA350" s="15">
        <f t="shared" si="32"/>
        <v>1107.0186069251204</v>
      </c>
      <c r="AB350" s="15">
        <f t="shared" si="33"/>
        <v>40000</v>
      </c>
      <c r="AC350" s="20">
        <f t="shared" si="34"/>
        <v>43333.333333333336</v>
      </c>
    </row>
    <row r="351" spans="1:29" ht="15.75" x14ac:dyDescent="0.25">
      <c r="A351" s="24" t="s">
        <v>84</v>
      </c>
      <c r="B351" s="11" t="s">
        <v>85</v>
      </c>
      <c r="C351" s="11"/>
      <c r="D351" s="21" t="s">
        <v>13</v>
      </c>
      <c r="E351" s="73">
        <f>'[1]Rekap Harian 3 Pasar'!EZ57</f>
        <v>115000</v>
      </c>
      <c r="F351" s="74">
        <f>'[1]Rekap Harian 3 Pasar'!FA57</f>
        <v>118333.33333333333</v>
      </c>
      <c r="G351" s="74">
        <f>'[1]Rekap Harian 3 Pasar'!FB57</f>
        <v>115000</v>
      </c>
      <c r="H351" s="74">
        <f>'[1]Rekap Harian 3 Pasar'!FC57</f>
        <v>118333.33333333333</v>
      </c>
      <c r="I351" s="74">
        <f>'[1]Rekap Harian 3 Pasar'!FD57</f>
        <v>118333.33333333333</v>
      </c>
      <c r="J351" s="15">
        <f>'[1]Rekap Harian 3 Pasar'!FI57</f>
        <v>118333.33333333333</v>
      </c>
      <c r="K351" s="15">
        <f>'[1]Rekap Harian 3 Pasar'!FJ57</f>
        <v>118333.33333333333</v>
      </c>
      <c r="L351" s="46"/>
      <c r="M351" s="46"/>
      <c r="N351" s="46"/>
      <c r="O351" s="15">
        <f>'[1]Rekap Harian 3 Pasar'!FR57</f>
        <v>118333.33333333333</v>
      </c>
      <c r="P351" s="15">
        <f>'[1]Rekap Harian 3 Pasar'!FS57</f>
        <v>118333.33333333333</v>
      </c>
      <c r="Q351" s="15">
        <f>'[1]Rekap Harian 3 Pasar'!FT57</f>
        <v>118333.33333333333</v>
      </c>
      <c r="R351" s="15">
        <f>'[1]Rekap Harian 3 Pasar'!FU57</f>
        <v>118333.33333333333</v>
      </c>
      <c r="S351" s="15">
        <f>'[1]Rekap Harian 3 Pasar'!FV57</f>
        <v>118333.33333333333</v>
      </c>
      <c r="T351" s="15">
        <f>'[1]Rekap Harian 3 Pasar'!GA57</f>
        <v>118333.33333333333</v>
      </c>
      <c r="U351" s="15">
        <f>'[1]Rekap Harian 3 Pasar'!GB57</f>
        <v>118333.33333333333</v>
      </c>
      <c r="V351" s="46"/>
      <c r="W351" s="15">
        <f>'[1]Rekap Harian 3 Pasar'!GD57</f>
        <v>118333.33333333333</v>
      </c>
      <c r="X351" s="15">
        <f>'[1]Rekap Harian 3 Pasar'!GE57</f>
        <v>118333.33333333333</v>
      </c>
      <c r="Y351" s="15">
        <f>'[1]Rekap Harian 3 Pasar'!GJ57</f>
        <v>118333.33333333333</v>
      </c>
      <c r="Z351" s="19">
        <f t="shared" si="35"/>
        <v>117941.17647058821</v>
      </c>
      <c r="AA351" s="15">
        <f t="shared" si="32"/>
        <v>1107.0186069251179</v>
      </c>
      <c r="AB351" s="15">
        <f t="shared" si="33"/>
        <v>115000</v>
      </c>
      <c r="AC351" s="20">
        <f t="shared" si="34"/>
        <v>118333.33333333333</v>
      </c>
    </row>
    <row r="352" spans="1:29" ht="15.75" x14ac:dyDescent="0.25">
      <c r="A352" s="24" t="s">
        <v>86</v>
      </c>
      <c r="B352" s="11" t="s">
        <v>87</v>
      </c>
      <c r="C352" s="11"/>
      <c r="D352" s="21"/>
      <c r="E352" s="73">
        <f>'[1]Rekap Harian 3 Pasar'!EZ58</f>
        <v>0</v>
      </c>
      <c r="F352" s="74">
        <f>'[1]Rekap Harian 3 Pasar'!FA58</f>
        <v>0</v>
      </c>
      <c r="G352" s="74">
        <f>'[1]Rekap Harian 3 Pasar'!FB58</f>
        <v>0</v>
      </c>
      <c r="H352" s="74">
        <f>'[1]Rekap Harian 3 Pasar'!FC58</f>
        <v>0</v>
      </c>
      <c r="I352" s="74">
        <f>'[1]Rekap Harian 3 Pasar'!FD58</f>
        <v>0</v>
      </c>
      <c r="J352" s="15">
        <f>'[1]Rekap Harian 3 Pasar'!FI58</f>
        <v>0</v>
      </c>
      <c r="K352" s="15">
        <f>'[1]Rekap Harian 3 Pasar'!FJ58</f>
        <v>0</v>
      </c>
      <c r="L352" s="46"/>
      <c r="M352" s="46"/>
      <c r="N352" s="46"/>
      <c r="O352" s="15">
        <f>'[1]Rekap Harian 3 Pasar'!FR58</f>
        <v>0</v>
      </c>
      <c r="P352" s="15">
        <f>'[1]Rekap Harian 3 Pasar'!FS58</f>
        <v>0</v>
      </c>
      <c r="Q352" s="15">
        <f>'[1]Rekap Harian 3 Pasar'!FT58</f>
        <v>0</v>
      </c>
      <c r="R352" s="15">
        <f>'[1]Rekap Harian 3 Pasar'!FU58</f>
        <v>0</v>
      </c>
      <c r="S352" s="15">
        <f>'[1]Rekap Harian 3 Pasar'!FV58</f>
        <v>0</v>
      </c>
      <c r="T352" s="15">
        <f>'[1]Rekap Harian 3 Pasar'!GA58</f>
        <v>0</v>
      </c>
      <c r="U352" s="15">
        <f>'[1]Rekap Harian 3 Pasar'!GB58</f>
        <v>0</v>
      </c>
      <c r="V352" s="46"/>
      <c r="W352" s="15">
        <f>'[1]Rekap Harian 3 Pasar'!GD58</f>
        <v>0</v>
      </c>
      <c r="X352" s="15">
        <f>'[1]Rekap Harian 3 Pasar'!GE58</f>
        <v>0</v>
      </c>
      <c r="Y352" s="15">
        <f>'[1]Rekap Harian 3 Pasar'!GJ58</f>
        <v>0</v>
      </c>
      <c r="Z352" s="19">
        <f t="shared" si="35"/>
        <v>0</v>
      </c>
      <c r="AA352" s="15">
        <f t="shared" si="32"/>
        <v>0</v>
      </c>
      <c r="AB352" s="15">
        <f t="shared" si="33"/>
        <v>0</v>
      </c>
      <c r="AC352" s="20">
        <f t="shared" si="34"/>
        <v>0</v>
      </c>
    </row>
    <row r="353" spans="1:29" ht="15.75" x14ac:dyDescent="0.25">
      <c r="A353" s="25"/>
      <c r="B353" s="11" t="s">
        <v>88</v>
      </c>
      <c r="C353" s="11"/>
      <c r="D353" s="21" t="s">
        <v>13</v>
      </c>
      <c r="E353" s="73">
        <f>'[1]Rekap Harian 3 Pasar'!EZ59</f>
        <v>25000</v>
      </c>
      <c r="F353" s="74">
        <f>'[1]Rekap Harian 3 Pasar'!FA59</f>
        <v>28333.333333333332</v>
      </c>
      <c r="G353" s="74">
        <f>'[1]Rekap Harian 3 Pasar'!FB59</f>
        <v>25000</v>
      </c>
      <c r="H353" s="74">
        <f>'[1]Rekap Harian 3 Pasar'!FC59</f>
        <v>28333.333333333332</v>
      </c>
      <c r="I353" s="74">
        <f>'[1]Rekap Harian 3 Pasar'!FD59</f>
        <v>28333.333333333332</v>
      </c>
      <c r="J353" s="15">
        <f>'[1]Rekap Harian 3 Pasar'!FI59</f>
        <v>28333.333333333332</v>
      </c>
      <c r="K353" s="15">
        <f>'[1]Rekap Harian 3 Pasar'!FJ59</f>
        <v>28333.333333333332</v>
      </c>
      <c r="L353" s="46"/>
      <c r="M353" s="46"/>
      <c r="N353" s="46"/>
      <c r="O353" s="15">
        <f>'[1]Rekap Harian 3 Pasar'!FR59</f>
        <v>28333.333333333332</v>
      </c>
      <c r="P353" s="15">
        <f>'[1]Rekap Harian 3 Pasar'!FS59</f>
        <v>28333.333333333332</v>
      </c>
      <c r="Q353" s="15">
        <f>'[1]Rekap Harian 3 Pasar'!FT59</f>
        <v>28333.333333333332</v>
      </c>
      <c r="R353" s="15">
        <f>'[1]Rekap Harian 3 Pasar'!FU59</f>
        <v>28333.333333333332</v>
      </c>
      <c r="S353" s="15">
        <f>'[1]Rekap Harian 3 Pasar'!FV59</f>
        <v>28333.333333333332</v>
      </c>
      <c r="T353" s="15">
        <f>'[1]Rekap Harian 3 Pasar'!GA59</f>
        <v>28333.333333333332</v>
      </c>
      <c r="U353" s="15">
        <f>'[1]Rekap Harian 3 Pasar'!GB59</f>
        <v>28333.333333333332</v>
      </c>
      <c r="V353" s="46"/>
      <c r="W353" s="15">
        <f>'[1]Rekap Harian 3 Pasar'!GD59</f>
        <v>28333.333333333332</v>
      </c>
      <c r="X353" s="15">
        <f>'[1]Rekap Harian 3 Pasar'!GE59</f>
        <v>28333.333333333332</v>
      </c>
      <c r="Y353" s="15">
        <f>'[1]Rekap Harian 3 Pasar'!GJ59</f>
        <v>28333.333333333332</v>
      </c>
      <c r="Z353" s="19">
        <f t="shared" si="35"/>
        <v>27941.176470588227</v>
      </c>
      <c r="AA353" s="15">
        <f t="shared" si="32"/>
        <v>1107.018606925119</v>
      </c>
      <c r="AB353" s="15">
        <f t="shared" si="33"/>
        <v>25000</v>
      </c>
      <c r="AC353" s="20">
        <f t="shared" si="34"/>
        <v>28333.333333333332</v>
      </c>
    </row>
    <row r="354" spans="1:29" ht="15.75" x14ac:dyDescent="0.25">
      <c r="A354" s="25"/>
      <c r="B354" s="23" t="s">
        <v>89</v>
      </c>
      <c r="C354" s="11"/>
      <c r="D354" s="21" t="s">
        <v>13</v>
      </c>
      <c r="E354" s="73">
        <f>'[1]Rekap Harian 3 Pasar'!EZ60</f>
        <v>0</v>
      </c>
      <c r="F354" s="74">
        <f>'[1]Rekap Harian 3 Pasar'!FA60</f>
        <v>40000</v>
      </c>
      <c r="G354" s="74">
        <f>'[1]Rekap Harian 3 Pasar'!FB60</f>
        <v>0</v>
      </c>
      <c r="H354" s="74">
        <f>'[1]Rekap Harian 3 Pasar'!FC60</f>
        <v>40000</v>
      </c>
      <c r="I354" s="74">
        <f>'[1]Rekap Harian 3 Pasar'!FD60</f>
        <v>40000</v>
      </c>
      <c r="J354" s="15">
        <f>'[1]Rekap Harian 3 Pasar'!FI60</f>
        <v>40000</v>
      </c>
      <c r="K354" s="15">
        <f>'[1]Rekap Harian 3 Pasar'!FJ60</f>
        <v>40000</v>
      </c>
      <c r="L354" s="46"/>
      <c r="M354" s="46"/>
      <c r="N354" s="46"/>
      <c r="O354" s="15">
        <f>'[1]Rekap Harian 3 Pasar'!FR60</f>
        <v>40000</v>
      </c>
      <c r="P354" s="15">
        <f>'[1]Rekap Harian 3 Pasar'!FS60</f>
        <v>40000</v>
      </c>
      <c r="Q354" s="15">
        <f>'[1]Rekap Harian 3 Pasar'!FT60</f>
        <v>40000</v>
      </c>
      <c r="R354" s="15">
        <f>'[1]Rekap Harian 3 Pasar'!FU60</f>
        <v>40000</v>
      </c>
      <c r="S354" s="15">
        <f>'[1]Rekap Harian 3 Pasar'!FV60</f>
        <v>40000</v>
      </c>
      <c r="T354" s="15">
        <f>'[1]Rekap Harian 3 Pasar'!GA60</f>
        <v>40000</v>
      </c>
      <c r="U354" s="15">
        <f>'[1]Rekap Harian 3 Pasar'!GB60</f>
        <v>40000</v>
      </c>
      <c r="V354" s="46"/>
      <c r="W354" s="15">
        <f>'[1]Rekap Harian 3 Pasar'!GD60</f>
        <v>40000</v>
      </c>
      <c r="X354" s="15">
        <f>'[1]Rekap Harian 3 Pasar'!GE60</f>
        <v>40000</v>
      </c>
      <c r="Y354" s="15">
        <f>'[1]Rekap Harian 3 Pasar'!GJ60</f>
        <v>40000</v>
      </c>
      <c r="Z354" s="19">
        <f t="shared" si="35"/>
        <v>35294.117647058825</v>
      </c>
      <c r="AA354" s="15">
        <f t="shared" si="32"/>
        <v>13284.223283101428</v>
      </c>
      <c r="AB354" s="15">
        <f t="shared" si="33"/>
        <v>0</v>
      </c>
      <c r="AC354" s="20">
        <f t="shared" si="34"/>
        <v>40000</v>
      </c>
    </row>
    <row r="355" spans="1:29" ht="15.75" x14ac:dyDescent="0.25">
      <c r="A355" s="25"/>
      <c r="B355" s="11" t="s">
        <v>90</v>
      </c>
      <c r="C355" s="11"/>
      <c r="D355" s="21" t="s">
        <v>13</v>
      </c>
      <c r="E355" s="73">
        <f>'[1]Rekap Harian 3 Pasar'!EZ61</f>
        <v>0</v>
      </c>
      <c r="F355" s="74">
        <f>'[1]Rekap Harian 3 Pasar'!FA61</f>
        <v>26666.666666666668</v>
      </c>
      <c r="G355" s="74">
        <f>'[1]Rekap Harian 3 Pasar'!FB61</f>
        <v>0</v>
      </c>
      <c r="H355" s="74">
        <f>'[1]Rekap Harian 3 Pasar'!FC61</f>
        <v>26666.666666666668</v>
      </c>
      <c r="I355" s="74">
        <f>'[1]Rekap Harian 3 Pasar'!FD61</f>
        <v>26666.666666666668</v>
      </c>
      <c r="J355" s="15">
        <f>'[1]Rekap Harian 3 Pasar'!FI61</f>
        <v>26666.666666666668</v>
      </c>
      <c r="K355" s="15">
        <f>'[1]Rekap Harian 3 Pasar'!FJ61</f>
        <v>26666.666666666668</v>
      </c>
      <c r="L355" s="46"/>
      <c r="M355" s="46"/>
      <c r="N355" s="46"/>
      <c r="O355" s="15">
        <f>'[1]Rekap Harian 3 Pasar'!FR61</f>
        <v>26666.666666666668</v>
      </c>
      <c r="P355" s="15">
        <f>'[1]Rekap Harian 3 Pasar'!FS61</f>
        <v>26666.666666666668</v>
      </c>
      <c r="Q355" s="15">
        <f>'[1]Rekap Harian 3 Pasar'!FT61</f>
        <v>26666.666666666668</v>
      </c>
      <c r="R355" s="15">
        <f>'[1]Rekap Harian 3 Pasar'!FU61</f>
        <v>26666.666666666668</v>
      </c>
      <c r="S355" s="15">
        <f>'[1]Rekap Harian 3 Pasar'!FV61</f>
        <v>26666.666666666668</v>
      </c>
      <c r="T355" s="15">
        <f>'[1]Rekap Harian 3 Pasar'!GA61</f>
        <v>26666.666666666668</v>
      </c>
      <c r="U355" s="15">
        <f>'[1]Rekap Harian 3 Pasar'!GB61</f>
        <v>26666.666666666668</v>
      </c>
      <c r="V355" s="46"/>
      <c r="W355" s="15">
        <f>'[1]Rekap Harian 3 Pasar'!GD61</f>
        <v>26666.666666666668</v>
      </c>
      <c r="X355" s="15">
        <f>'[1]Rekap Harian 3 Pasar'!GE61</f>
        <v>26666.666666666668</v>
      </c>
      <c r="Y355" s="15">
        <f>'[1]Rekap Harian 3 Pasar'!GJ61</f>
        <v>26666.666666666668</v>
      </c>
      <c r="Z355" s="19">
        <f t="shared" si="35"/>
        <v>23529.411764705885</v>
      </c>
      <c r="AA355" s="15">
        <f t="shared" si="32"/>
        <v>8856.1488554009302</v>
      </c>
      <c r="AB355" s="15">
        <f t="shared" si="33"/>
        <v>0</v>
      </c>
      <c r="AC355" s="20">
        <f t="shared" si="34"/>
        <v>26666.666666666668</v>
      </c>
    </row>
    <row r="356" spans="1:29" ht="15.75" x14ac:dyDescent="0.25">
      <c r="A356" s="25"/>
      <c r="B356" s="11" t="s">
        <v>91</v>
      </c>
      <c r="C356" s="11"/>
      <c r="D356" s="21" t="s">
        <v>13</v>
      </c>
      <c r="E356" s="73">
        <f>'[1]Rekap Harian 3 Pasar'!EZ62</f>
        <v>0</v>
      </c>
      <c r="F356" s="74">
        <f>'[1]Rekap Harian 3 Pasar'!FA62</f>
        <v>36666.666666666664</v>
      </c>
      <c r="G356" s="74">
        <f>'[1]Rekap Harian 3 Pasar'!FB62</f>
        <v>0</v>
      </c>
      <c r="H356" s="74">
        <f>'[1]Rekap Harian 3 Pasar'!FC62</f>
        <v>36666.666666666664</v>
      </c>
      <c r="I356" s="74">
        <f>'[1]Rekap Harian 3 Pasar'!FD62</f>
        <v>36666.666666666664</v>
      </c>
      <c r="J356" s="15">
        <f>'[1]Rekap Harian 3 Pasar'!FI62</f>
        <v>36666.666666666664</v>
      </c>
      <c r="K356" s="15">
        <f>'[1]Rekap Harian 3 Pasar'!FJ62</f>
        <v>36666.666666666664</v>
      </c>
      <c r="L356" s="46"/>
      <c r="M356" s="46"/>
      <c r="N356" s="46"/>
      <c r="O356" s="15">
        <f>'[1]Rekap Harian 3 Pasar'!FR62</f>
        <v>36666.666666666664</v>
      </c>
      <c r="P356" s="15">
        <f>'[1]Rekap Harian 3 Pasar'!FS62</f>
        <v>36666.666666666664</v>
      </c>
      <c r="Q356" s="15">
        <f>'[1]Rekap Harian 3 Pasar'!FT62</f>
        <v>36666.666666666664</v>
      </c>
      <c r="R356" s="15">
        <f>'[1]Rekap Harian 3 Pasar'!FU62</f>
        <v>36666.666666666664</v>
      </c>
      <c r="S356" s="15">
        <f>'[1]Rekap Harian 3 Pasar'!FV62</f>
        <v>36666.666666666664</v>
      </c>
      <c r="T356" s="15">
        <f>'[1]Rekap Harian 3 Pasar'!GA62</f>
        <v>36666.666666666664</v>
      </c>
      <c r="U356" s="15">
        <f>'[1]Rekap Harian 3 Pasar'!GB62</f>
        <v>36666.666666666664</v>
      </c>
      <c r="V356" s="46"/>
      <c r="W356" s="15">
        <f>'[1]Rekap Harian 3 Pasar'!GD62</f>
        <v>36666.666666666664</v>
      </c>
      <c r="X356" s="15">
        <f>'[1]Rekap Harian 3 Pasar'!GE62</f>
        <v>36666.666666666664</v>
      </c>
      <c r="Y356" s="15">
        <f>'[1]Rekap Harian 3 Pasar'!GJ62</f>
        <v>36666.666666666664</v>
      </c>
      <c r="Z356" s="19">
        <f t="shared" si="35"/>
        <v>32352.941176470595</v>
      </c>
      <c r="AA356" s="15">
        <f t="shared" si="32"/>
        <v>12177.204676176287</v>
      </c>
      <c r="AB356" s="15">
        <f t="shared" si="33"/>
        <v>0</v>
      </c>
      <c r="AC356" s="20">
        <f t="shared" si="34"/>
        <v>36666.666666666664</v>
      </c>
    </row>
    <row r="357" spans="1:29" ht="15.75" x14ac:dyDescent="0.25">
      <c r="A357" s="24" t="s">
        <v>92</v>
      </c>
      <c r="B357" s="11" t="s">
        <v>93</v>
      </c>
      <c r="C357" s="11"/>
      <c r="D357" s="21"/>
      <c r="E357" s="73">
        <f>'[1]Rekap Harian 3 Pasar'!EZ63</f>
        <v>0</v>
      </c>
      <c r="F357" s="74">
        <f>'[1]Rekap Harian 3 Pasar'!FA63</f>
        <v>0</v>
      </c>
      <c r="G357" s="74">
        <f>'[1]Rekap Harian 3 Pasar'!FB63</f>
        <v>0</v>
      </c>
      <c r="H357" s="74">
        <f>'[1]Rekap Harian 3 Pasar'!FC63</f>
        <v>0</v>
      </c>
      <c r="I357" s="74">
        <f>'[1]Rekap Harian 3 Pasar'!FD63</f>
        <v>0</v>
      </c>
      <c r="J357" s="15">
        <f>'[1]Rekap Harian 3 Pasar'!FI63</f>
        <v>0</v>
      </c>
      <c r="K357" s="15">
        <f>'[1]Rekap Harian 3 Pasar'!FJ63</f>
        <v>0</v>
      </c>
      <c r="L357" s="46"/>
      <c r="M357" s="46"/>
      <c r="N357" s="46"/>
      <c r="O357" s="15">
        <f>'[1]Rekap Harian 3 Pasar'!FR63</f>
        <v>0</v>
      </c>
      <c r="P357" s="15">
        <f>'[1]Rekap Harian 3 Pasar'!FS63</f>
        <v>0</v>
      </c>
      <c r="Q357" s="15">
        <f>'[1]Rekap Harian 3 Pasar'!FT63</f>
        <v>0</v>
      </c>
      <c r="R357" s="15">
        <f>'[1]Rekap Harian 3 Pasar'!FU63</f>
        <v>0</v>
      </c>
      <c r="S357" s="15">
        <f>'[1]Rekap Harian 3 Pasar'!FV63</f>
        <v>0</v>
      </c>
      <c r="T357" s="15">
        <f>'[1]Rekap Harian 3 Pasar'!GA63</f>
        <v>0</v>
      </c>
      <c r="U357" s="15">
        <f>'[1]Rekap Harian 3 Pasar'!GB63</f>
        <v>0</v>
      </c>
      <c r="V357" s="46"/>
      <c r="W357" s="15">
        <f>'[1]Rekap Harian 3 Pasar'!GD63</f>
        <v>0</v>
      </c>
      <c r="X357" s="15">
        <f>'[1]Rekap Harian 3 Pasar'!GE63</f>
        <v>0</v>
      </c>
      <c r="Y357" s="15">
        <f>'[1]Rekap Harian 3 Pasar'!GJ63</f>
        <v>0</v>
      </c>
      <c r="Z357" s="19">
        <f t="shared" si="35"/>
        <v>0</v>
      </c>
      <c r="AA357" s="15">
        <f t="shared" si="32"/>
        <v>0</v>
      </c>
      <c r="AB357" s="15">
        <f t="shared" si="33"/>
        <v>0</v>
      </c>
      <c r="AC357" s="20">
        <f t="shared" si="34"/>
        <v>0</v>
      </c>
    </row>
    <row r="358" spans="1:29" ht="15.75" x14ac:dyDescent="0.25">
      <c r="A358" s="25"/>
      <c r="B358" s="11" t="s">
        <v>94</v>
      </c>
      <c r="C358" s="11"/>
      <c r="D358" s="21" t="s">
        <v>13</v>
      </c>
      <c r="E358" s="73">
        <f>'[1]Rekap Harian 3 Pasar'!EZ64</f>
        <v>0</v>
      </c>
      <c r="F358" s="74">
        <f>'[1]Rekap Harian 3 Pasar'!FA64</f>
        <v>0</v>
      </c>
      <c r="G358" s="74">
        <f>'[1]Rekap Harian 3 Pasar'!FB64</f>
        <v>0</v>
      </c>
      <c r="H358" s="74">
        <f>'[1]Rekap Harian 3 Pasar'!FC64</f>
        <v>0</v>
      </c>
      <c r="I358" s="74">
        <f>'[1]Rekap Harian 3 Pasar'!FD64</f>
        <v>0</v>
      </c>
      <c r="J358" s="15">
        <f>'[1]Rekap Harian 3 Pasar'!FI64</f>
        <v>0</v>
      </c>
      <c r="K358" s="15">
        <f>'[1]Rekap Harian 3 Pasar'!FJ64</f>
        <v>0</v>
      </c>
      <c r="L358" s="46"/>
      <c r="M358" s="46"/>
      <c r="N358" s="46"/>
      <c r="O358" s="15">
        <f>'[1]Rekap Harian 3 Pasar'!FR64</f>
        <v>0</v>
      </c>
      <c r="P358" s="15">
        <f>'[1]Rekap Harian 3 Pasar'!FS64</f>
        <v>0</v>
      </c>
      <c r="Q358" s="15">
        <f>'[1]Rekap Harian 3 Pasar'!FT64</f>
        <v>0</v>
      </c>
      <c r="R358" s="15">
        <f>'[1]Rekap Harian 3 Pasar'!FU64</f>
        <v>0</v>
      </c>
      <c r="S358" s="15">
        <f>'[1]Rekap Harian 3 Pasar'!FV64</f>
        <v>0</v>
      </c>
      <c r="T358" s="15">
        <f>'[1]Rekap Harian 3 Pasar'!GA64</f>
        <v>0</v>
      </c>
      <c r="U358" s="15">
        <f>'[1]Rekap Harian 3 Pasar'!GB64</f>
        <v>0</v>
      </c>
      <c r="V358" s="46"/>
      <c r="W358" s="15">
        <f>'[1]Rekap Harian 3 Pasar'!GD64</f>
        <v>0</v>
      </c>
      <c r="X358" s="15">
        <f>'[1]Rekap Harian 3 Pasar'!GE64</f>
        <v>0</v>
      </c>
      <c r="Y358" s="15">
        <f>'[1]Rekap Harian 3 Pasar'!GJ64</f>
        <v>0</v>
      </c>
      <c r="Z358" s="19">
        <f t="shared" si="35"/>
        <v>0</v>
      </c>
      <c r="AA358" s="15">
        <f t="shared" si="32"/>
        <v>0</v>
      </c>
      <c r="AB358" s="15">
        <f t="shared" si="33"/>
        <v>0</v>
      </c>
      <c r="AC358" s="20">
        <f t="shared" si="34"/>
        <v>0</v>
      </c>
    </row>
    <row r="359" spans="1:29" ht="15.75" x14ac:dyDescent="0.25">
      <c r="A359" s="25"/>
      <c r="B359" s="11" t="s">
        <v>95</v>
      </c>
      <c r="C359" s="11"/>
      <c r="D359" s="21" t="s">
        <v>13</v>
      </c>
      <c r="E359" s="73">
        <f>'[1]Rekap Harian 3 Pasar'!EZ65</f>
        <v>8000</v>
      </c>
      <c r="F359" s="74">
        <f>'[1]Rekap Harian 3 Pasar'!FA65</f>
        <v>9333.3333333333339</v>
      </c>
      <c r="G359" s="74">
        <f>'[1]Rekap Harian 3 Pasar'!FB65</f>
        <v>8000</v>
      </c>
      <c r="H359" s="74">
        <f>'[1]Rekap Harian 3 Pasar'!FC65</f>
        <v>9333.3333333333339</v>
      </c>
      <c r="I359" s="74">
        <f>'[1]Rekap Harian 3 Pasar'!FD65</f>
        <v>9333.3333333333339</v>
      </c>
      <c r="J359" s="15">
        <f>'[1]Rekap Harian 3 Pasar'!FI65</f>
        <v>9333.3333333333339</v>
      </c>
      <c r="K359" s="15">
        <f>'[1]Rekap Harian 3 Pasar'!FJ65</f>
        <v>9333.3333333333339</v>
      </c>
      <c r="L359" s="46"/>
      <c r="M359" s="46"/>
      <c r="N359" s="46"/>
      <c r="O359" s="15">
        <f>'[1]Rekap Harian 3 Pasar'!FR65</f>
        <v>9333.3333333333339</v>
      </c>
      <c r="P359" s="15">
        <f>'[1]Rekap Harian 3 Pasar'!FS65</f>
        <v>9333.3333333333339</v>
      </c>
      <c r="Q359" s="15">
        <f>'[1]Rekap Harian 3 Pasar'!FT65</f>
        <v>9333.3333333333339</v>
      </c>
      <c r="R359" s="15">
        <f>'[1]Rekap Harian 3 Pasar'!FU65</f>
        <v>9333.3333333333339</v>
      </c>
      <c r="S359" s="15">
        <f>'[1]Rekap Harian 3 Pasar'!FV65</f>
        <v>9333.3333333333339</v>
      </c>
      <c r="T359" s="15">
        <f>'[1]Rekap Harian 3 Pasar'!GA65</f>
        <v>9333.3333333333339</v>
      </c>
      <c r="U359" s="15">
        <f>'[1]Rekap Harian 3 Pasar'!GB65</f>
        <v>9333.3333333333339</v>
      </c>
      <c r="V359" s="46"/>
      <c r="W359" s="15">
        <f>'[1]Rekap Harian 3 Pasar'!GD65</f>
        <v>9333.3333333333339</v>
      </c>
      <c r="X359" s="15">
        <f>'[1]Rekap Harian 3 Pasar'!GE65</f>
        <v>9333.3333333333339</v>
      </c>
      <c r="Y359" s="15">
        <f>'[1]Rekap Harian 3 Pasar'!GJ65</f>
        <v>9333.3333333333339</v>
      </c>
      <c r="Z359" s="19">
        <f t="shared" si="35"/>
        <v>9176.4705882352937</v>
      </c>
      <c r="AA359" s="15">
        <f t="shared" si="32"/>
        <v>442.80744277004771</v>
      </c>
      <c r="AB359" s="15">
        <f t="shared" si="33"/>
        <v>8000</v>
      </c>
      <c r="AC359" s="20">
        <f t="shared" si="34"/>
        <v>9333.3333333333339</v>
      </c>
    </row>
    <row r="360" spans="1:29" ht="15.75" x14ac:dyDescent="0.25">
      <c r="A360" s="24" t="s">
        <v>96</v>
      </c>
      <c r="B360" s="11" t="s">
        <v>97</v>
      </c>
      <c r="C360" s="11"/>
      <c r="D360" s="21" t="s">
        <v>98</v>
      </c>
      <c r="E360" s="73">
        <f>'[1]Rekap Harian 3 Pasar'!EZ66</f>
        <v>2000</v>
      </c>
      <c r="F360" s="74">
        <f>'[1]Rekap Harian 3 Pasar'!FA66</f>
        <v>2250</v>
      </c>
      <c r="G360" s="74">
        <f>'[1]Rekap Harian 3 Pasar'!FB66</f>
        <v>2000</v>
      </c>
      <c r="H360" s="74">
        <f>'[1]Rekap Harian 3 Pasar'!FC66</f>
        <v>2250</v>
      </c>
      <c r="I360" s="74">
        <f>'[1]Rekap Harian 3 Pasar'!FD66</f>
        <v>2250</v>
      </c>
      <c r="J360" s="15">
        <f>'[1]Rekap Harian 3 Pasar'!FI66</f>
        <v>2250</v>
      </c>
      <c r="K360" s="15">
        <f>'[1]Rekap Harian 3 Pasar'!FJ66</f>
        <v>2250</v>
      </c>
      <c r="L360" s="46"/>
      <c r="M360" s="46"/>
      <c r="N360" s="46"/>
      <c r="O360" s="15">
        <f>'[1]Rekap Harian 3 Pasar'!FR66</f>
        <v>2250</v>
      </c>
      <c r="P360" s="15">
        <f>'[1]Rekap Harian 3 Pasar'!FS66</f>
        <v>2250</v>
      </c>
      <c r="Q360" s="15">
        <f>'[1]Rekap Harian 3 Pasar'!FT66</f>
        <v>2250</v>
      </c>
      <c r="R360" s="15">
        <f>'[1]Rekap Harian 3 Pasar'!FU66</f>
        <v>2250</v>
      </c>
      <c r="S360" s="15">
        <f>'[1]Rekap Harian 3 Pasar'!FV66</f>
        <v>2250</v>
      </c>
      <c r="T360" s="15">
        <f>'[1]Rekap Harian 3 Pasar'!GA66</f>
        <v>2250</v>
      </c>
      <c r="U360" s="15">
        <f>'[1]Rekap Harian 3 Pasar'!GB66</f>
        <v>2250</v>
      </c>
      <c r="V360" s="46"/>
      <c r="W360" s="15">
        <f>'[1]Rekap Harian 3 Pasar'!GD66</f>
        <v>2250</v>
      </c>
      <c r="X360" s="15">
        <f>'[1]Rekap Harian 3 Pasar'!GE66</f>
        <v>2250</v>
      </c>
      <c r="Y360" s="15">
        <f>'[1]Rekap Harian 3 Pasar'!GJ66</f>
        <v>2250</v>
      </c>
      <c r="Z360" s="19">
        <f t="shared" si="35"/>
        <v>2220.5882352941176</v>
      </c>
      <c r="AA360" s="15">
        <f t="shared" si="32"/>
        <v>83.026395519383911</v>
      </c>
      <c r="AB360" s="15">
        <f t="shared" si="33"/>
        <v>2000</v>
      </c>
      <c r="AC360" s="20">
        <f t="shared" si="34"/>
        <v>2250</v>
      </c>
    </row>
    <row r="361" spans="1:29" ht="15.75" x14ac:dyDescent="0.25">
      <c r="A361" s="24" t="s">
        <v>99</v>
      </c>
      <c r="B361" s="11" t="s">
        <v>100</v>
      </c>
      <c r="C361" s="11"/>
      <c r="D361" s="21" t="s">
        <v>13</v>
      </c>
      <c r="E361" s="73">
        <f>'[1]Rekap Harian 3 Pasar'!EZ67</f>
        <v>22000</v>
      </c>
      <c r="F361" s="74">
        <f>'[1]Rekap Harian 3 Pasar'!FA67</f>
        <v>23666.666666666668</v>
      </c>
      <c r="G361" s="74">
        <f>'[1]Rekap Harian 3 Pasar'!FB67</f>
        <v>22000</v>
      </c>
      <c r="H361" s="74">
        <f>'[1]Rekap Harian 3 Pasar'!FC67</f>
        <v>23666.666666666668</v>
      </c>
      <c r="I361" s="74">
        <f>'[1]Rekap Harian 3 Pasar'!FD67</f>
        <v>23666.666666666668</v>
      </c>
      <c r="J361" s="15">
        <f>'[1]Rekap Harian 3 Pasar'!FI67</f>
        <v>23666.666666666668</v>
      </c>
      <c r="K361" s="15">
        <f>'[1]Rekap Harian 3 Pasar'!FJ67</f>
        <v>23666.666666666668</v>
      </c>
      <c r="L361" s="46"/>
      <c r="M361" s="46"/>
      <c r="N361" s="46"/>
      <c r="O361" s="15">
        <f>'[1]Rekap Harian 3 Pasar'!FR67</f>
        <v>23666.666666666668</v>
      </c>
      <c r="P361" s="15">
        <f>'[1]Rekap Harian 3 Pasar'!FS67</f>
        <v>23666.666666666668</v>
      </c>
      <c r="Q361" s="15">
        <f>'[1]Rekap Harian 3 Pasar'!FT67</f>
        <v>23666.666666666668</v>
      </c>
      <c r="R361" s="15">
        <f>'[1]Rekap Harian 3 Pasar'!FU67</f>
        <v>23666.666666666668</v>
      </c>
      <c r="S361" s="15">
        <f>'[1]Rekap Harian 3 Pasar'!FV67</f>
        <v>23666.666666666668</v>
      </c>
      <c r="T361" s="15">
        <f>'[1]Rekap Harian 3 Pasar'!GA67</f>
        <v>23666.666666666668</v>
      </c>
      <c r="U361" s="15">
        <f>'[1]Rekap Harian 3 Pasar'!GB67</f>
        <v>23666.666666666668</v>
      </c>
      <c r="V361" s="46"/>
      <c r="W361" s="15">
        <f>'[1]Rekap Harian 3 Pasar'!GD67</f>
        <v>23666.666666666668</v>
      </c>
      <c r="X361" s="15">
        <f>'[1]Rekap Harian 3 Pasar'!GE67</f>
        <v>23666.666666666668</v>
      </c>
      <c r="Y361" s="15">
        <f>'[1]Rekap Harian 3 Pasar'!GJ67</f>
        <v>23666.666666666668</v>
      </c>
      <c r="Z361" s="19">
        <f t="shared" si="35"/>
        <v>23470.588235294123</v>
      </c>
      <c r="AA361" s="15">
        <f t="shared" si="32"/>
        <v>553.50930346256018</v>
      </c>
      <c r="AB361" s="15">
        <f t="shared" si="33"/>
        <v>22000</v>
      </c>
      <c r="AC361" s="20">
        <f t="shared" si="34"/>
        <v>23666.666666666668</v>
      </c>
    </row>
    <row r="362" spans="1:29" ht="15.75" x14ac:dyDescent="0.25">
      <c r="A362" s="24" t="s">
        <v>101</v>
      </c>
      <c r="B362" s="11" t="s">
        <v>102</v>
      </c>
      <c r="C362" s="11"/>
      <c r="D362" s="21" t="s">
        <v>13</v>
      </c>
      <c r="E362" s="73">
        <f>'[1]Rekap Harian 3 Pasar'!EZ68</f>
        <v>20000</v>
      </c>
      <c r="F362" s="74">
        <f>'[1]Rekap Harian 3 Pasar'!FA68</f>
        <v>20000</v>
      </c>
      <c r="G362" s="74">
        <f>'[1]Rekap Harian 3 Pasar'!FB68</f>
        <v>20000</v>
      </c>
      <c r="H362" s="74">
        <f>'[1]Rekap Harian 3 Pasar'!FC68</f>
        <v>20000</v>
      </c>
      <c r="I362" s="74">
        <f>'[1]Rekap Harian 3 Pasar'!FD68</f>
        <v>20000</v>
      </c>
      <c r="J362" s="15">
        <f>'[1]Rekap Harian 3 Pasar'!FI68</f>
        <v>20000</v>
      </c>
      <c r="K362" s="15">
        <f>'[1]Rekap Harian 3 Pasar'!FJ68</f>
        <v>20000</v>
      </c>
      <c r="L362" s="46"/>
      <c r="M362" s="46"/>
      <c r="N362" s="46"/>
      <c r="O362" s="15">
        <f>'[1]Rekap Harian 3 Pasar'!FR68</f>
        <v>20000</v>
      </c>
      <c r="P362" s="15">
        <f>'[1]Rekap Harian 3 Pasar'!FS68</f>
        <v>20000</v>
      </c>
      <c r="Q362" s="15">
        <f>'[1]Rekap Harian 3 Pasar'!FT68</f>
        <v>20000</v>
      </c>
      <c r="R362" s="15">
        <f>'[1]Rekap Harian 3 Pasar'!FU68</f>
        <v>20000</v>
      </c>
      <c r="S362" s="15">
        <f>'[1]Rekap Harian 3 Pasar'!FV68</f>
        <v>20000</v>
      </c>
      <c r="T362" s="15">
        <f>'[1]Rekap Harian 3 Pasar'!GA68</f>
        <v>20000</v>
      </c>
      <c r="U362" s="15">
        <f>'[1]Rekap Harian 3 Pasar'!GB68</f>
        <v>20000</v>
      </c>
      <c r="V362" s="46"/>
      <c r="W362" s="15">
        <f>'[1]Rekap Harian 3 Pasar'!GD68</f>
        <v>20000</v>
      </c>
      <c r="X362" s="15">
        <f>'[1]Rekap Harian 3 Pasar'!GE68</f>
        <v>20000</v>
      </c>
      <c r="Y362" s="15">
        <f>'[1]Rekap Harian 3 Pasar'!GJ68</f>
        <v>20000</v>
      </c>
      <c r="Z362" s="19">
        <f t="shared" si="35"/>
        <v>20000</v>
      </c>
      <c r="AA362" s="15">
        <f t="shared" si="32"/>
        <v>0</v>
      </c>
      <c r="AB362" s="15">
        <f t="shared" si="33"/>
        <v>20000</v>
      </c>
      <c r="AC362" s="20">
        <f t="shared" si="34"/>
        <v>20000</v>
      </c>
    </row>
    <row r="363" spans="1:29" ht="15.75" x14ac:dyDescent="0.25">
      <c r="A363" s="24" t="s">
        <v>103</v>
      </c>
      <c r="B363" s="11" t="s">
        <v>104</v>
      </c>
      <c r="C363" s="11"/>
      <c r="D363" s="21" t="s">
        <v>13</v>
      </c>
      <c r="E363" s="73">
        <f>'[1]Rekap Harian 3 Pasar'!EZ69</f>
        <v>5000</v>
      </c>
      <c r="F363" s="74">
        <f>'[1]Rekap Harian 3 Pasar'!FA69</f>
        <v>5000</v>
      </c>
      <c r="G363" s="74">
        <f>'[1]Rekap Harian 3 Pasar'!FB69</f>
        <v>5000</v>
      </c>
      <c r="H363" s="74">
        <f>'[1]Rekap Harian 3 Pasar'!FC69</f>
        <v>5000</v>
      </c>
      <c r="I363" s="74">
        <f>'[1]Rekap Harian 3 Pasar'!FD69</f>
        <v>5000</v>
      </c>
      <c r="J363" s="15">
        <f>'[1]Rekap Harian 3 Pasar'!FI69</f>
        <v>5000</v>
      </c>
      <c r="K363" s="15">
        <f>'[1]Rekap Harian 3 Pasar'!FJ69</f>
        <v>5000</v>
      </c>
      <c r="L363" s="46"/>
      <c r="M363" s="46"/>
      <c r="N363" s="46"/>
      <c r="O363" s="15">
        <f>'[1]Rekap Harian 3 Pasar'!FR69</f>
        <v>5000</v>
      </c>
      <c r="P363" s="15">
        <f>'[1]Rekap Harian 3 Pasar'!FS69</f>
        <v>5000</v>
      </c>
      <c r="Q363" s="15">
        <f>'[1]Rekap Harian 3 Pasar'!FT69</f>
        <v>5000</v>
      </c>
      <c r="R363" s="15">
        <f>'[1]Rekap Harian 3 Pasar'!FU69</f>
        <v>5000</v>
      </c>
      <c r="S363" s="15">
        <f>'[1]Rekap Harian 3 Pasar'!FV69</f>
        <v>5000</v>
      </c>
      <c r="T363" s="15">
        <f>'[1]Rekap Harian 3 Pasar'!GA69</f>
        <v>5000</v>
      </c>
      <c r="U363" s="15">
        <f>'[1]Rekap Harian 3 Pasar'!GB69</f>
        <v>5000</v>
      </c>
      <c r="V363" s="46"/>
      <c r="W363" s="15">
        <f>'[1]Rekap Harian 3 Pasar'!GD69</f>
        <v>5000</v>
      </c>
      <c r="X363" s="15">
        <f>'[1]Rekap Harian 3 Pasar'!GE69</f>
        <v>5000</v>
      </c>
      <c r="Y363" s="15">
        <f>'[1]Rekap Harian 3 Pasar'!GJ69</f>
        <v>5000</v>
      </c>
      <c r="Z363" s="19">
        <f t="shared" si="35"/>
        <v>5000</v>
      </c>
      <c r="AA363" s="15">
        <f t="shared" si="32"/>
        <v>0</v>
      </c>
      <c r="AB363" s="15">
        <f t="shared" si="33"/>
        <v>5000</v>
      </c>
      <c r="AC363" s="20">
        <f t="shared" si="34"/>
        <v>5000</v>
      </c>
    </row>
    <row r="364" spans="1:29" ht="15.75" x14ac:dyDescent="0.25">
      <c r="A364" s="10" t="s">
        <v>99</v>
      </c>
      <c r="B364" s="11" t="s">
        <v>105</v>
      </c>
      <c r="C364" s="11"/>
      <c r="D364" s="21"/>
      <c r="E364" s="73">
        <f>'[1]Rekap Harian 3 Pasar'!EZ70</f>
        <v>0</v>
      </c>
      <c r="F364" s="74">
        <f>'[1]Rekap Harian 3 Pasar'!FA70</f>
        <v>0</v>
      </c>
      <c r="G364" s="74">
        <f>'[1]Rekap Harian 3 Pasar'!FB70</f>
        <v>0</v>
      </c>
      <c r="H364" s="74">
        <f>'[1]Rekap Harian 3 Pasar'!FC70</f>
        <v>0</v>
      </c>
      <c r="I364" s="74">
        <f>'[1]Rekap Harian 3 Pasar'!FD70</f>
        <v>0</v>
      </c>
      <c r="J364" s="15">
        <f>'[1]Rekap Harian 3 Pasar'!FI70</f>
        <v>0</v>
      </c>
      <c r="K364" s="15">
        <f>'[1]Rekap Harian 3 Pasar'!FJ70</f>
        <v>0</v>
      </c>
      <c r="L364" s="46"/>
      <c r="M364" s="46"/>
      <c r="N364" s="46"/>
      <c r="O364" s="15">
        <f>'[1]Rekap Harian 3 Pasar'!FR70</f>
        <v>0</v>
      </c>
      <c r="P364" s="15">
        <f>'[1]Rekap Harian 3 Pasar'!FS70</f>
        <v>0</v>
      </c>
      <c r="Q364" s="15">
        <f>'[1]Rekap Harian 3 Pasar'!FT70</f>
        <v>0</v>
      </c>
      <c r="R364" s="15">
        <f>'[1]Rekap Harian 3 Pasar'!FU70</f>
        <v>0</v>
      </c>
      <c r="S364" s="15">
        <f>'[1]Rekap Harian 3 Pasar'!FV70</f>
        <v>0</v>
      </c>
      <c r="T364" s="15">
        <f>'[1]Rekap Harian 3 Pasar'!GA70</f>
        <v>0</v>
      </c>
      <c r="U364" s="15">
        <f>'[1]Rekap Harian 3 Pasar'!GB70</f>
        <v>0</v>
      </c>
      <c r="V364" s="46"/>
      <c r="W364" s="15">
        <f>'[1]Rekap Harian 3 Pasar'!GD70</f>
        <v>0</v>
      </c>
      <c r="X364" s="15">
        <f>'[1]Rekap Harian 3 Pasar'!GE70</f>
        <v>0</v>
      </c>
      <c r="Y364" s="15">
        <f>'[1]Rekap Harian 3 Pasar'!GJ70</f>
        <v>0</v>
      </c>
      <c r="Z364" s="19">
        <f t="shared" si="35"/>
        <v>0</v>
      </c>
      <c r="AA364" s="15">
        <f t="shared" si="32"/>
        <v>0</v>
      </c>
      <c r="AB364" s="15">
        <f t="shared" si="33"/>
        <v>0</v>
      </c>
      <c r="AC364" s="20">
        <f t="shared" si="34"/>
        <v>0</v>
      </c>
    </row>
    <row r="365" spans="1:29" ht="15.75" x14ac:dyDescent="0.25">
      <c r="A365" s="10"/>
      <c r="B365" s="11" t="s">
        <v>32</v>
      </c>
      <c r="C365" s="11"/>
      <c r="D365" s="21" t="s">
        <v>13</v>
      </c>
      <c r="E365" s="73">
        <f>'[1]Rekap Harian 3 Pasar'!EZ71</f>
        <v>0</v>
      </c>
      <c r="F365" s="74">
        <f>'[1]Rekap Harian 3 Pasar'!FA71</f>
        <v>0</v>
      </c>
      <c r="G365" s="74">
        <f>'[1]Rekap Harian 3 Pasar'!FB71</f>
        <v>0</v>
      </c>
      <c r="H365" s="74">
        <f>'[1]Rekap Harian 3 Pasar'!FC71</f>
        <v>0</v>
      </c>
      <c r="I365" s="74">
        <f>'[1]Rekap Harian 3 Pasar'!FD71</f>
        <v>0</v>
      </c>
      <c r="J365" s="15">
        <f>'[1]Rekap Harian 3 Pasar'!FI71</f>
        <v>0</v>
      </c>
      <c r="K365" s="15">
        <f>'[1]Rekap Harian 3 Pasar'!FJ71</f>
        <v>0</v>
      </c>
      <c r="L365" s="46"/>
      <c r="M365" s="46"/>
      <c r="N365" s="46"/>
      <c r="O365" s="15">
        <f>'[1]Rekap Harian 3 Pasar'!FR71</f>
        <v>0</v>
      </c>
      <c r="P365" s="15">
        <f>'[1]Rekap Harian 3 Pasar'!FS71</f>
        <v>0</v>
      </c>
      <c r="Q365" s="15">
        <f>'[1]Rekap Harian 3 Pasar'!FT71</f>
        <v>0</v>
      </c>
      <c r="R365" s="15">
        <f>'[1]Rekap Harian 3 Pasar'!FU71</f>
        <v>0</v>
      </c>
      <c r="S365" s="15">
        <f>'[1]Rekap Harian 3 Pasar'!FV71</f>
        <v>0</v>
      </c>
      <c r="T365" s="15">
        <f>'[1]Rekap Harian 3 Pasar'!GA71</f>
        <v>0</v>
      </c>
      <c r="U365" s="15">
        <f>'[1]Rekap Harian 3 Pasar'!GB71</f>
        <v>0</v>
      </c>
      <c r="V365" s="46"/>
      <c r="W365" s="15">
        <f>'[1]Rekap Harian 3 Pasar'!GD71</f>
        <v>0</v>
      </c>
      <c r="X365" s="15">
        <f>'[1]Rekap Harian 3 Pasar'!GE71</f>
        <v>0</v>
      </c>
      <c r="Y365" s="15">
        <f>'[1]Rekap Harian 3 Pasar'!GJ71</f>
        <v>0</v>
      </c>
      <c r="Z365" s="19">
        <f t="shared" si="35"/>
        <v>0</v>
      </c>
      <c r="AA365" s="15">
        <f t="shared" ref="AA365:AA366" si="36">STDEV(E365:Y365)</f>
        <v>0</v>
      </c>
      <c r="AB365" s="15">
        <f t="shared" ref="AB365:AB366" si="37">MIN(E365:Y365)</f>
        <v>0</v>
      </c>
      <c r="AC365" s="20">
        <f t="shared" ref="AC365:AC366" si="38">MAX(E365:Y365)</f>
        <v>0</v>
      </c>
    </row>
    <row r="366" spans="1:29" ht="16.5" thickBot="1" x14ac:dyDescent="0.3">
      <c r="A366" s="27"/>
      <c r="B366" s="28" t="s">
        <v>60</v>
      </c>
      <c r="C366" s="28"/>
      <c r="D366" s="29" t="s">
        <v>13</v>
      </c>
      <c r="E366" s="75">
        <f>'[1]Rekap Harian 3 Pasar'!EZ72</f>
        <v>0</v>
      </c>
      <c r="F366" s="76">
        <f>'[1]Rekap Harian 3 Pasar'!FA72</f>
        <v>0</v>
      </c>
      <c r="G366" s="76">
        <f>'[1]Rekap Harian 3 Pasar'!FB72</f>
        <v>0</v>
      </c>
      <c r="H366" s="76">
        <f>'[1]Rekap Harian 3 Pasar'!FC72</f>
        <v>0</v>
      </c>
      <c r="I366" s="76">
        <f>'[1]Rekap Harian 3 Pasar'!FD72</f>
        <v>0</v>
      </c>
      <c r="J366" s="32">
        <f>'[1]Rekap Harian 3 Pasar'!FI72</f>
        <v>0</v>
      </c>
      <c r="K366" s="32">
        <f>'[1]Rekap Harian 3 Pasar'!FJ72</f>
        <v>0</v>
      </c>
      <c r="L366" s="50"/>
      <c r="M366" s="50"/>
      <c r="N366" s="50"/>
      <c r="O366" s="32">
        <f>'[1]Rekap Harian 3 Pasar'!FR72</f>
        <v>0</v>
      </c>
      <c r="P366" s="32">
        <f>'[1]Rekap Harian 3 Pasar'!FS72</f>
        <v>0</v>
      </c>
      <c r="Q366" s="32">
        <f>'[1]Rekap Harian 3 Pasar'!FT72</f>
        <v>0</v>
      </c>
      <c r="R366" s="32">
        <f>'[1]Rekap Harian 3 Pasar'!FU72</f>
        <v>0</v>
      </c>
      <c r="S366" s="32">
        <f>'[1]Rekap Harian 3 Pasar'!FV72</f>
        <v>0</v>
      </c>
      <c r="T366" s="32">
        <f>'[1]Rekap Harian 3 Pasar'!GA72</f>
        <v>0</v>
      </c>
      <c r="U366" s="32">
        <f>'[1]Rekap Harian 3 Pasar'!GB72</f>
        <v>0</v>
      </c>
      <c r="V366" s="50"/>
      <c r="W366" s="32">
        <f>'[1]Rekap Harian 3 Pasar'!GD72</f>
        <v>0</v>
      </c>
      <c r="X366" s="32">
        <f>'[1]Rekap Harian 3 Pasar'!GE72</f>
        <v>0</v>
      </c>
      <c r="Y366" s="32">
        <f>'[1]Rekap Harian 3 Pasar'!GJ72</f>
        <v>0</v>
      </c>
      <c r="Z366" s="35">
        <f t="shared" ref="Z366" si="39">AVERAGE(E366:Y366)</f>
        <v>0</v>
      </c>
      <c r="AA366" s="32">
        <f t="shared" si="36"/>
        <v>0</v>
      </c>
      <c r="AB366" s="32">
        <f t="shared" si="37"/>
        <v>0</v>
      </c>
      <c r="AC366" s="36">
        <f t="shared" si="38"/>
        <v>0</v>
      </c>
    </row>
    <row r="367" spans="1:29" ht="15.75" x14ac:dyDescent="0.25">
      <c r="A367" s="64"/>
      <c r="B367" s="65"/>
      <c r="C367" s="65"/>
      <c r="D367" s="66"/>
    </row>
    <row r="368" spans="1:29" ht="15.75" x14ac:dyDescent="0.25">
      <c r="A368" s="64"/>
      <c r="B368" s="65"/>
      <c r="C368" s="65"/>
      <c r="D368" s="66"/>
    </row>
    <row r="369" spans="1:30" x14ac:dyDescent="0.25">
      <c r="A369" s="1" t="s">
        <v>0</v>
      </c>
    </row>
    <row r="370" spans="1:30" ht="15.75" thickBot="1" x14ac:dyDescent="0.3">
      <c r="A370" t="s">
        <v>1</v>
      </c>
      <c r="C370" s="3" t="s">
        <v>111</v>
      </c>
    </row>
    <row r="371" spans="1:30" x14ac:dyDescent="0.25">
      <c r="A371" s="93" t="s">
        <v>3</v>
      </c>
      <c r="B371" s="95" t="s">
        <v>4</v>
      </c>
      <c r="C371" s="96"/>
      <c r="D371" s="95" t="s">
        <v>5</v>
      </c>
      <c r="E371" s="77" t="str">
        <f>'[1]Rekap Harian 3 Pasar'!GK3</f>
        <v>Selasa</v>
      </c>
      <c r="F371" s="37" t="str">
        <f>'[1]Rekap Harian 3 Pasar'!GL3</f>
        <v>Rabu</v>
      </c>
      <c r="G371" s="37" t="str">
        <f>'[1]Rekap Harian 3 Pasar'!GM3</f>
        <v>Kamis</v>
      </c>
      <c r="H371" s="37" t="str">
        <f>'[1]Rekap Harian 3 Pasar'!GN3</f>
        <v>Jum'at</v>
      </c>
      <c r="I371" s="78" t="str">
        <f>'[1]Rekap Harian 3 Pasar'!GS3</f>
        <v>Senin</v>
      </c>
      <c r="J371" s="5" t="str">
        <f>'[1]Rekap Harian 3 Pasar'!GT3</f>
        <v>Selasa</v>
      </c>
      <c r="K371" s="5" t="str">
        <f>'[1]Rekap Harian 3 Pasar'!GU3</f>
        <v>Rabu</v>
      </c>
      <c r="L371" s="5" t="str">
        <f>'[1]Rekap Harian 3 Pasar'!GV3</f>
        <v>Kamis</v>
      </c>
      <c r="M371" s="5" t="str">
        <f>'[1]Rekap Harian 3 Pasar'!GW3</f>
        <v>Jum'at</v>
      </c>
      <c r="N371" s="5" t="s">
        <v>112</v>
      </c>
      <c r="O371" s="5" t="s">
        <v>113</v>
      </c>
      <c r="P371" s="5" t="s">
        <v>114</v>
      </c>
      <c r="Q371" s="5" t="s">
        <v>115</v>
      </c>
      <c r="R371" s="5" t="s">
        <v>116</v>
      </c>
      <c r="S371" s="5" t="s">
        <v>112</v>
      </c>
      <c r="T371" s="5" t="s">
        <v>113</v>
      </c>
      <c r="U371" s="5" t="s">
        <v>114</v>
      </c>
      <c r="V371" s="5" t="s">
        <v>115</v>
      </c>
      <c r="W371" s="5" t="s">
        <v>116</v>
      </c>
      <c r="X371" s="5" t="s">
        <v>112</v>
      </c>
      <c r="Y371" s="5" t="s">
        <v>113</v>
      </c>
      <c r="Z371" s="5" t="s">
        <v>114</v>
      </c>
      <c r="AA371" s="99" t="s">
        <v>107</v>
      </c>
      <c r="AB371" s="101" t="s">
        <v>7</v>
      </c>
      <c r="AC371" s="101" t="s">
        <v>8</v>
      </c>
      <c r="AD371" s="91" t="s">
        <v>9</v>
      </c>
    </row>
    <row r="372" spans="1:30" ht="15.75" thickBot="1" x14ac:dyDescent="0.3">
      <c r="A372" s="94"/>
      <c r="B372" s="97"/>
      <c r="C372" s="98"/>
      <c r="D372" s="97"/>
      <c r="E372" s="79">
        <v>44348</v>
      </c>
      <c r="F372" s="40">
        <v>44349</v>
      </c>
      <c r="G372" s="40">
        <v>44350</v>
      </c>
      <c r="H372" s="40">
        <v>44351</v>
      </c>
      <c r="I372" s="80">
        <f>'[1]Rekap Harian 3 Pasar'!GS4</f>
        <v>44354</v>
      </c>
      <c r="J372" s="42">
        <f>'[1]Rekap Harian 3 Pasar'!GT4</f>
        <v>44355</v>
      </c>
      <c r="K372" s="42">
        <f>'[1]Rekap Harian 3 Pasar'!GU4</f>
        <v>44356</v>
      </c>
      <c r="L372" s="42">
        <f>'[1]Rekap Harian 3 Pasar'!GV4</f>
        <v>44357</v>
      </c>
      <c r="M372" s="42">
        <f>'[1]Rekap Harian 3 Pasar'!GW4</f>
        <v>44358</v>
      </c>
      <c r="N372" s="42">
        <f>'[1]Rekap Harian 3 Pasar'!HB4</f>
        <v>44361</v>
      </c>
      <c r="O372" s="42">
        <f>'[1]Rekap Harian 3 Pasar'!HC4</f>
        <v>44362</v>
      </c>
      <c r="P372" s="42">
        <f>'[1]Rekap Harian 3 Pasar'!HD4</f>
        <v>44363</v>
      </c>
      <c r="Q372" s="42">
        <f>'[1]Rekap Harian 3 Pasar'!HE4</f>
        <v>44364</v>
      </c>
      <c r="R372" s="42">
        <f>'[1]Rekap Harian 3 Pasar'!HF4</f>
        <v>44365</v>
      </c>
      <c r="S372" s="42">
        <f>'[1]Rekap Harian 3 Pasar'!HK4</f>
        <v>44368</v>
      </c>
      <c r="T372" s="42">
        <f>'[1]Rekap Harian 3 Pasar'!HL4</f>
        <v>44369</v>
      </c>
      <c r="U372" s="42">
        <f>'[1]Rekap Harian 3 Pasar'!HM4</f>
        <v>44370</v>
      </c>
      <c r="V372" s="42">
        <f>'[1]Rekap Harian 3 Pasar'!HN4</f>
        <v>44371</v>
      </c>
      <c r="W372" s="42">
        <f>'[1]Rekap Harian 3 Pasar'!HO4</f>
        <v>44372</v>
      </c>
      <c r="X372" s="42">
        <f>'[1]Rekap Harian 3 Pasar'!HT4</f>
        <v>44375</v>
      </c>
      <c r="Y372" s="42">
        <f>'[1]Rekap Harian 3 Pasar'!HU4</f>
        <v>44376</v>
      </c>
      <c r="Z372" s="42">
        <f>'[1]Rekap Harian 3 Pasar'!HV4</f>
        <v>44377</v>
      </c>
      <c r="AA372" s="100"/>
      <c r="AB372" s="102"/>
      <c r="AC372" s="102"/>
      <c r="AD372" s="92"/>
    </row>
    <row r="373" spans="1:30" ht="15.75" x14ac:dyDescent="0.25">
      <c r="A373" s="10" t="s">
        <v>10</v>
      </c>
      <c r="B373" s="11" t="s">
        <v>11</v>
      </c>
      <c r="C373" s="11"/>
      <c r="D373" s="12"/>
      <c r="E373" s="81"/>
      <c r="F373" s="15"/>
      <c r="G373" s="15"/>
      <c r="H373" s="16"/>
      <c r="I373" s="14" t="str">
        <f>'[1]Rekap Harian 3 Pasar'!GS5</f>
        <v xml:space="preserve"> </v>
      </c>
      <c r="J373" s="15" t="str">
        <f>'[1]Rekap Harian 3 Pasar'!GT5</f>
        <v xml:space="preserve"> </v>
      </c>
      <c r="K373" s="15" t="str">
        <f>'[1]Rekap Harian 3 Pasar'!GU5</f>
        <v xml:space="preserve"> </v>
      </c>
      <c r="L373" s="15" t="str">
        <f>'[1]Rekap Harian 3 Pasar'!GV5</f>
        <v xml:space="preserve"> </v>
      </c>
      <c r="M373" s="15" t="str">
        <f>'[1]Rekap Harian 3 Pasar'!GW5</f>
        <v xml:space="preserve"> </v>
      </c>
      <c r="N373" s="15" t="str">
        <f>'[1]Rekap Harian 3 Pasar'!HB5</f>
        <v xml:space="preserve"> </v>
      </c>
      <c r="O373" s="15" t="str">
        <f>'[1]Rekap Harian 3 Pasar'!HC5</f>
        <v xml:space="preserve"> </v>
      </c>
      <c r="P373" s="15" t="str">
        <f>'[1]Rekap Harian 3 Pasar'!HD5</f>
        <v xml:space="preserve"> </v>
      </c>
      <c r="Q373" s="15" t="str">
        <f>'[1]Rekap Harian 3 Pasar'!HE5</f>
        <v xml:space="preserve"> </v>
      </c>
      <c r="R373" s="15" t="str">
        <f>'[1]Rekap Harian 3 Pasar'!HF5</f>
        <v xml:space="preserve"> </v>
      </c>
      <c r="S373" s="15" t="str">
        <f>'[1]Rekap Harian 3 Pasar'!HK5</f>
        <v xml:space="preserve"> </v>
      </c>
      <c r="T373" s="15" t="str">
        <f>'[1]Rekap Harian 3 Pasar'!HL5</f>
        <v xml:space="preserve"> </v>
      </c>
      <c r="U373" s="15" t="str">
        <f>'[1]Rekap Harian 3 Pasar'!HM5</f>
        <v xml:space="preserve"> </v>
      </c>
      <c r="V373" s="15" t="str">
        <f>'[1]Rekap Harian 3 Pasar'!HN5</f>
        <v xml:space="preserve"> </v>
      </c>
      <c r="W373" s="15" t="str">
        <f>'[1]Rekap Harian 3 Pasar'!HO5</f>
        <v xml:space="preserve"> </v>
      </c>
      <c r="X373" s="15" t="str">
        <f>'[1]Rekap Harian 3 Pasar'!HT5</f>
        <v xml:space="preserve"> </v>
      </c>
      <c r="Y373" s="15" t="str">
        <f>'[1]Rekap Harian 3 Pasar'!HU5</f>
        <v xml:space="preserve"> </v>
      </c>
      <c r="Z373" s="15" t="str">
        <f>'[1]Rekap Harian 3 Pasar'!HV5</f>
        <v xml:space="preserve"> </v>
      </c>
      <c r="AA373" s="47"/>
      <c r="AB373" s="17" t="e">
        <f>AVERAGE(M373:Z373)</f>
        <v>#DIV/0!</v>
      </c>
      <c r="AC373" s="58" t="e">
        <f>AVERAGE(M373:AB373)</f>
        <v>#DIV/0!</v>
      </c>
      <c r="AD373" s="59" t="e">
        <f>AVERAGE(N373:AC373)</f>
        <v>#DIV/0!</v>
      </c>
    </row>
    <row r="374" spans="1:30" ht="15.75" x14ac:dyDescent="0.25">
      <c r="A374" s="10"/>
      <c r="B374" s="11" t="s">
        <v>12</v>
      </c>
      <c r="C374" s="11"/>
      <c r="D374" s="21" t="s">
        <v>13</v>
      </c>
      <c r="E374" s="81"/>
      <c r="F374" s="15">
        <f>'[1]Rekap Harian 3 Pasar'!GL6</f>
        <v>0</v>
      </c>
      <c r="G374" s="15">
        <f>'[1]Rekap Harian 3 Pasar'!GM6</f>
        <v>0</v>
      </c>
      <c r="H374" s="16">
        <f>'[1]Rekap Harian 3 Pasar'!GN6</f>
        <v>0</v>
      </c>
      <c r="I374" s="14">
        <f>'[1]Rekap Harian 3 Pasar'!GS6</f>
        <v>0</v>
      </c>
      <c r="J374" s="15">
        <f>'[1]Rekap Harian 3 Pasar'!GT6</f>
        <v>0</v>
      </c>
      <c r="K374" s="15">
        <f>'[1]Rekap Harian 3 Pasar'!GU6</f>
        <v>0</v>
      </c>
      <c r="L374" s="15">
        <f>'[1]Rekap Harian 3 Pasar'!GV6</f>
        <v>0</v>
      </c>
      <c r="M374" s="15">
        <f>'[1]Rekap Harian 3 Pasar'!GW6</f>
        <v>0</v>
      </c>
      <c r="N374" s="15">
        <f>'[1]Rekap Harian 3 Pasar'!HB6</f>
        <v>0</v>
      </c>
      <c r="O374" s="15">
        <f>'[1]Rekap Harian 3 Pasar'!HC6</f>
        <v>0</v>
      </c>
      <c r="P374" s="15">
        <f>'[1]Rekap Harian 3 Pasar'!HD6</f>
        <v>0</v>
      </c>
      <c r="Q374" s="15">
        <f>'[1]Rekap Harian 3 Pasar'!HE6</f>
        <v>0</v>
      </c>
      <c r="R374" s="15">
        <f>'[1]Rekap Harian 3 Pasar'!HF6</f>
        <v>0</v>
      </c>
      <c r="S374" s="15">
        <f>'[1]Rekap Harian 3 Pasar'!HK6</f>
        <v>0</v>
      </c>
      <c r="T374" s="15">
        <f>'[1]Rekap Harian 3 Pasar'!HL6</f>
        <v>0</v>
      </c>
      <c r="U374" s="15">
        <f>'[1]Rekap Harian 3 Pasar'!HM6</f>
        <v>0</v>
      </c>
      <c r="V374" s="15">
        <f>'[1]Rekap Harian 3 Pasar'!HN6</f>
        <v>0</v>
      </c>
      <c r="W374" s="15">
        <f>'[1]Rekap Harian 3 Pasar'!HO6</f>
        <v>0</v>
      </c>
      <c r="X374" s="15">
        <f>'[1]Rekap Harian 3 Pasar'!HT6</f>
        <v>0</v>
      </c>
      <c r="Y374" s="15">
        <f>'[1]Rekap Harian 3 Pasar'!HU6</f>
        <v>0</v>
      </c>
      <c r="Z374" s="15">
        <f>'[1]Rekap Harian 3 Pasar'!HV6</f>
        <v>0</v>
      </c>
      <c r="AA374" s="19">
        <f t="shared" ref="AA374:AA437" si="40">AVERAGE(E374:Z374)</f>
        <v>0</v>
      </c>
      <c r="AB374" s="15">
        <f t="shared" ref="AB374:AB437" si="41">STDEV(E374:Z374)</f>
        <v>0</v>
      </c>
      <c r="AC374" s="15">
        <f t="shared" ref="AC374:AC437" si="42">MIN(E374:Z374)</f>
        <v>0</v>
      </c>
      <c r="AD374" s="20">
        <f t="shared" ref="AD374:AD437" si="43">MAX(E374:Z374)</f>
        <v>0</v>
      </c>
    </row>
    <row r="375" spans="1:30" ht="15.75" x14ac:dyDescent="0.25">
      <c r="A375" s="10"/>
      <c r="B375" s="11" t="s">
        <v>14</v>
      </c>
      <c r="C375" s="11"/>
      <c r="D375" s="21" t="s">
        <v>13</v>
      </c>
      <c r="E375" s="81"/>
      <c r="F375" s="15">
        <f>'[1]Rekap Harian 3 Pasar'!GL7</f>
        <v>8666.6666666666661</v>
      </c>
      <c r="G375" s="15">
        <f>'[1]Rekap Harian 3 Pasar'!GM7</f>
        <v>8666.6666666666661</v>
      </c>
      <c r="H375" s="16">
        <f>'[1]Rekap Harian 3 Pasar'!GN7</f>
        <v>8666.6666666666661</v>
      </c>
      <c r="I375" s="14">
        <f>'[1]Rekap Harian 3 Pasar'!GS7</f>
        <v>8666.6666666666661</v>
      </c>
      <c r="J375" s="15">
        <f>'[1]Rekap Harian 3 Pasar'!GT7</f>
        <v>8666.6666666666661</v>
      </c>
      <c r="K375" s="15">
        <f>'[1]Rekap Harian 3 Pasar'!GU7</f>
        <v>8666.6666666666661</v>
      </c>
      <c r="L375" s="15">
        <f>'[1]Rekap Harian 3 Pasar'!GV7</f>
        <v>8666.6666666666661</v>
      </c>
      <c r="M375" s="15">
        <f>'[1]Rekap Harian 3 Pasar'!GW7</f>
        <v>8666.6666666666661</v>
      </c>
      <c r="N375" s="15">
        <f>'[1]Rekap Harian 3 Pasar'!HB7</f>
        <v>8666.6666666666661</v>
      </c>
      <c r="O375" s="15">
        <f>'[1]Rekap Harian 3 Pasar'!HC7</f>
        <v>8666.6666666666661</v>
      </c>
      <c r="P375" s="15">
        <f>'[1]Rekap Harian 3 Pasar'!HD7</f>
        <v>8666.6666666666661</v>
      </c>
      <c r="Q375" s="15">
        <f>'[1]Rekap Harian 3 Pasar'!HE7</f>
        <v>8666.6666666666661</v>
      </c>
      <c r="R375" s="15">
        <f>'[1]Rekap Harian 3 Pasar'!HF7</f>
        <v>8666.6666666666661</v>
      </c>
      <c r="S375" s="15">
        <f>'[1]Rekap Harian 3 Pasar'!HK7</f>
        <v>8666.6666666666661</v>
      </c>
      <c r="T375" s="15">
        <f>'[1]Rekap Harian 3 Pasar'!HL7</f>
        <v>8666.6666666666661</v>
      </c>
      <c r="U375" s="15">
        <f>'[1]Rekap Harian 3 Pasar'!HM7</f>
        <v>8666.6666666666661</v>
      </c>
      <c r="V375" s="15">
        <f>'[1]Rekap Harian 3 Pasar'!HN7</f>
        <v>8666.6666666666661</v>
      </c>
      <c r="W375" s="15">
        <f>'[1]Rekap Harian 3 Pasar'!HO7</f>
        <v>8666.6666666666661</v>
      </c>
      <c r="X375" s="15">
        <f>'[1]Rekap Harian 3 Pasar'!HT7</f>
        <v>8666.6666666666661</v>
      </c>
      <c r="Y375" s="15">
        <f>'[1]Rekap Harian 3 Pasar'!HU7</f>
        <v>8666.6666666666661</v>
      </c>
      <c r="Z375" s="15">
        <f>'[1]Rekap Harian 3 Pasar'!HV7</f>
        <v>8666.6666666666661</v>
      </c>
      <c r="AA375" s="19">
        <f t="shared" si="40"/>
        <v>8666.6666666666661</v>
      </c>
      <c r="AB375" s="15">
        <f t="shared" si="41"/>
        <v>0</v>
      </c>
      <c r="AC375" s="15">
        <f t="shared" si="42"/>
        <v>8666.6666666666661</v>
      </c>
      <c r="AD375" s="20">
        <f t="shared" si="43"/>
        <v>8666.6666666666661</v>
      </c>
    </row>
    <row r="376" spans="1:30" ht="15.75" x14ac:dyDescent="0.25">
      <c r="A376" s="10"/>
      <c r="B376" s="11" t="s">
        <v>15</v>
      </c>
      <c r="C376" s="11"/>
      <c r="D376" s="21" t="s">
        <v>13</v>
      </c>
      <c r="E376" s="81"/>
      <c r="F376" s="15">
        <f>'[1]Rekap Harian 3 Pasar'!GL8</f>
        <v>9666.6666666666661</v>
      </c>
      <c r="G376" s="15">
        <f>'[1]Rekap Harian 3 Pasar'!GM8</f>
        <v>9666.6666666666661</v>
      </c>
      <c r="H376" s="16">
        <f>'[1]Rekap Harian 3 Pasar'!GN8</f>
        <v>9666.6666666666661</v>
      </c>
      <c r="I376" s="14">
        <f>'[1]Rekap Harian 3 Pasar'!GS8</f>
        <v>9666.6666666666661</v>
      </c>
      <c r="J376" s="15">
        <f>'[1]Rekap Harian 3 Pasar'!GT8</f>
        <v>9666.6666666666661</v>
      </c>
      <c r="K376" s="15">
        <f>'[1]Rekap Harian 3 Pasar'!GU8</f>
        <v>9666.6666666666661</v>
      </c>
      <c r="L376" s="15">
        <f>'[1]Rekap Harian 3 Pasar'!GV8</f>
        <v>9666.6666666666661</v>
      </c>
      <c r="M376" s="15">
        <f>'[1]Rekap Harian 3 Pasar'!GW8</f>
        <v>9666.6666666666661</v>
      </c>
      <c r="N376" s="15">
        <f>'[1]Rekap Harian 3 Pasar'!HB8</f>
        <v>9666.6666666666661</v>
      </c>
      <c r="O376" s="15">
        <f>'[1]Rekap Harian 3 Pasar'!HC8</f>
        <v>9666.6666666666661</v>
      </c>
      <c r="P376" s="15">
        <f>'[1]Rekap Harian 3 Pasar'!HD8</f>
        <v>9666.6666666666661</v>
      </c>
      <c r="Q376" s="15">
        <f>'[1]Rekap Harian 3 Pasar'!HE8</f>
        <v>9666.6666666666661</v>
      </c>
      <c r="R376" s="15">
        <f>'[1]Rekap Harian 3 Pasar'!HF8</f>
        <v>9666.6666666666661</v>
      </c>
      <c r="S376" s="15">
        <f>'[1]Rekap Harian 3 Pasar'!HK8</f>
        <v>9666.6666666666661</v>
      </c>
      <c r="T376" s="15">
        <f>'[1]Rekap Harian 3 Pasar'!HL8</f>
        <v>9666.6666666666661</v>
      </c>
      <c r="U376" s="15">
        <f>'[1]Rekap Harian 3 Pasar'!HM8</f>
        <v>9666.6666666666661</v>
      </c>
      <c r="V376" s="15">
        <f>'[1]Rekap Harian 3 Pasar'!HN8</f>
        <v>9666.6666666666661</v>
      </c>
      <c r="W376" s="15">
        <f>'[1]Rekap Harian 3 Pasar'!HO8</f>
        <v>9666.6666666666661</v>
      </c>
      <c r="X376" s="15">
        <f>'[1]Rekap Harian 3 Pasar'!HT8</f>
        <v>9666.6666666666661</v>
      </c>
      <c r="Y376" s="15">
        <f>'[1]Rekap Harian 3 Pasar'!HU8</f>
        <v>9666.6666666666661</v>
      </c>
      <c r="Z376" s="15">
        <f>'[1]Rekap Harian 3 Pasar'!HV8</f>
        <v>9666.6666666666661</v>
      </c>
      <c r="AA376" s="19">
        <f t="shared" si="40"/>
        <v>9666.6666666666642</v>
      </c>
      <c r="AB376" s="15">
        <f t="shared" si="41"/>
        <v>1.8639094861936609E-12</v>
      </c>
      <c r="AC376" s="15">
        <f t="shared" si="42"/>
        <v>9666.6666666666661</v>
      </c>
      <c r="AD376" s="20">
        <f t="shared" si="43"/>
        <v>9666.6666666666661</v>
      </c>
    </row>
    <row r="377" spans="1:30" ht="15.75" x14ac:dyDescent="0.25">
      <c r="A377" s="10"/>
      <c r="B377" s="23" t="s">
        <v>16</v>
      </c>
      <c r="C377" s="11"/>
      <c r="D377" s="21" t="s">
        <v>13</v>
      </c>
      <c r="E377" s="81"/>
      <c r="F377" s="15">
        <f>'[1]Rekap Harian 3 Pasar'!GL9</f>
        <v>11000</v>
      </c>
      <c r="G377" s="15">
        <f>'[1]Rekap Harian 3 Pasar'!GM9</f>
        <v>11000</v>
      </c>
      <c r="H377" s="16">
        <f>'[1]Rekap Harian 3 Pasar'!GN9</f>
        <v>11000</v>
      </c>
      <c r="I377" s="14">
        <f>'[1]Rekap Harian 3 Pasar'!GS9</f>
        <v>11000</v>
      </c>
      <c r="J377" s="15">
        <f>'[1]Rekap Harian 3 Pasar'!GT9</f>
        <v>11000</v>
      </c>
      <c r="K377" s="15">
        <f>'[1]Rekap Harian 3 Pasar'!GU9</f>
        <v>11000</v>
      </c>
      <c r="L377" s="15">
        <f>'[1]Rekap Harian 3 Pasar'!GV9</f>
        <v>11000</v>
      </c>
      <c r="M377" s="15">
        <f>'[1]Rekap Harian 3 Pasar'!GW9</f>
        <v>11000</v>
      </c>
      <c r="N377" s="15">
        <f>'[1]Rekap Harian 3 Pasar'!HB9</f>
        <v>11000</v>
      </c>
      <c r="O377" s="15">
        <f>'[1]Rekap Harian 3 Pasar'!HC9</f>
        <v>11000</v>
      </c>
      <c r="P377" s="15">
        <f>'[1]Rekap Harian 3 Pasar'!HD9</f>
        <v>11000</v>
      </c>
      <c r="Q377" s="15">
        <f>'[1]Rekap Harian 3 Pasar'!HE9</f>
        <v>11000</v>
      </c>
      <c r="R377" s="15">
        <f>'[1]Rekap Harian 3 Pasar'!HF9</f>
        <v>11000</v>
      </c>
      <c r="S377" s="15">
        <f>'[1]Rekap Harian 3 Pasar'!HK9</f>
        <v>11000</v>
      </c>
      <c r="T377" s="15">
        <f>'[1]Rekap Harian 3 Pasar'!HL9</f>
        <v>11000</v>
      </c>
      <c r="U377" s="15">
        <f>'[1]Rekap Harian 3 Pasar'!HM9</f>
        <v>11000</v>
      </c>
      <c r="V377" s="15">
        <f>'[1]Rekap Harian 3 Pasar'!HN9</f>
        <v>11000</v>
      </c>
      <c r="W377" s="15">
        <f>'[1]Rekap Harian 3 Pasar'!HO9</f>
        <v>11000</v>
      </c>
      <c r="X377" s="15">
        <f>'[1]Rekap Harian 3 Pasar'!HT9</f>
        <v>11000</v>
      </c>
      <c r="Y377" s="15">
        <f>'[1]Rekap Harian 3 Pasar'!HU9</f>
        <v>11000</v>
      </c>
      <c r="Z377" s="15">
        <f>'[1]Rekap Harian 3 Pasar'!HV9</f>
        <v>11000</v>
      </c>
      <c r="AA377" s="19">
        <f t="shared" si="40"/>
        <v>11000</v>
      </c>
      <c r="AB377" s="15">
        <f t="shared" si="41"/>
        <v>0</v>
      </c>
      <c r="AC377" s="15">
        <f t="shared" si="42"/>
        <v>11000</v>
      </c>
      <c r="AD377" s="20">
        <f t="shared" si="43"/>
        <v>11000</v>
      </c>
    </row>
    <row r="378" spans="1:30" ht="15.75" x14ac:dyDescent="0.25">
      <c r="A378" s="10" t="s">
        <v>17</v>
      </c>
      <c r="B378" s="11" t="s">
        <v>18</v>
      </c>
      <c r="C378" s="11"/>
      <c r="D378" s="21" t="s">
        <v>13</v>
      </c>
      <c r="E378" s="81"/>
      <c r="F378" s="15">
        <f>'[1]Rekap Harian 3 Pasar'!GL10</f>
        <v>12666.666666666666</v>
      </c>
      <c r="G378" s="15">
        <f>'[1]Rekap Harian 3 Pasar'!GM10</f>
        <v>12666.666666666666</v>
      </c>
      <c r="H378" s="16">
        <f>'[1]Rekap Harian 3 Pasar'!GN10</f>
        <v>12666.666666666666</v>
      </c>
      <c r="I378" s="14">
        <f>'[1]Rekap Harian 3 Pasar'!GS10</f>
        <v>12666.666666666666</v>
      </c>
      <c r="J378" s="15">
        <f>'[1]Rekap Harian 3 Pasar'!GT10</f>
        <v>12666.666666666666</v>
      </c>
      <c r="K378" s="15">
        <f>'[1]Rekap Harian 3 Pasar'!GU10</f>
        <v>12666.666666666666</v>
      </c>
      <c r="L378" s="15">
        <f>'[1]Rekap Harian 3 Pasar'!GV10</f>
        <v>12666.666666666666</v>
      </c>
      <c r="M378" s="15">
        <f>'[1]Rekap Harian 3 Pasar'!GW10</f>
        <v>12666.666666666666</v>
      </c>
      <c r="N378" s="15">
        <f>'[1]Rekap Harian 3 Pasar'!HB10</f>
        <v>12666.666666666666</v>
      </c>
      <c r="O378" s="15">
        <f>'[1]Rekap Harian 3 Pasar'!HC10</f>
        <v>12666.666666666666</v>
      </c>
      <c r="P378" s="15">
        <f>'[1]Rekap Harian 3 Pasar'!HD10</f>
        <v>12666.666666666666</v>
      </c>
      <c r="Q378" s="15">
        <f>'[1]Rekap Harian 3 Pasar'!HE10</f>
        <v>12666.666666666666</v>
      </c>
      <c r="R378" s="15">
        <f>'[1]Rekap Harian 3 Pasar'!HF10</f>
        <v>12666.666666666666</v>
      </c>
      <c r="S378" s="15">
        <f>'[1]Rekap Harian 3 Pasar'!HK10</f>
        <v>12666.666666666666</v>
      </c>
      <c r="T378" s="15">
        <f>'[1]Rekap Harian 3 Pasar'!HL10</f>
        <v>12666.666666666666</v>
      </c>
      <c r="U378" s="15">
        <f>'[1]Rekap Harian 3 Pasar'!HM10</f>
        <v>12666.666666666666</v>
      </c>
      <c r="V378" s="15">
        <f>'[1]Rekap Harian 3 Pasar'!HN10</f>
        <v>12666.666666666666</v>
      </c>
      <c r="W378" s="15">
        <f>'[1]Rekap Harian 3 Pasar'!HO10</f>
        <v>12666.666666666666</v>
      </c>
      <c r="X378" s="15">
        <f>'[1]Rekap Harian 3 Pasar'!HT10</f>
        <v>12666.666666666666</v>
      </c>
      <c r="Y378" s="15">
        <f>'[1]Rekap Harian 3 Pasar'!HU10</f>
        <v>12666.666666666666</v>
      </c>
      <c r="Z378" s="15">
        <f>'[1]Rekap Harian 3 Pasar'!HV10</f>
        <v>12666.666666666666</v>
      </c>
      <c r="AA378" s="19">
        <f t="shared" si="40"/>
        <v>12666.666666666664</v>
      </c>
      <c r="AB378" s="15">
        <f t="shared" si="41"/>
        <v>1.8639094861936609E-12</v>
      </c>
      <c r="AC378" s="15">
        <f t="shared" si="42"/>
        <v>12666.666666666666</v>
      </c>
      <c r="AD378" s="20">
        <f t="shared" si="43"/>
        <v>12666.666666666666</v>
      </c>
    </row>
    <row r="379" spans="1:30" ht="15.75" x14ac:dyDescent="0.25">
      <c r="A379" s="10" t="s">
        <v>19</v>
      </c>
      <c r="B379" s="11" t="s">
        <v>20</v>
      </c>
      <c r="C379" s="11"/>
      <c r="D379" s="21"/>
      <c r="E379" s="81"/>
      <c r="F379" s="15">
        <f>'[1]Rekap Harian 3 Pasar'!GL11</f>
        <v>0</v>
      </c>
      <c r="G379" s="15">
        <f>'[1]Rekap Harian 3 Pasar'!GM11</f>
        <v>0</v>
      </c>
      <c r="H379" s="16">
        <f>'[1]Rekap Harian 3 Pasar'!GN11</f>
        <v>0</v>
      </c>
      <c r="I379" s="14">
        <f>'[1]Rekap Harian 3 Pasar'!GS11</f>
        <v>0</v>
      </c>
      <c r="J379" s="15">
        <f>'[1]Rekap Harian 3 Pasar'!GT11</f>
        <v>0</v>
      </c>
      <c r="K379" s="15">
        <f>'[1]Rekap Harian 3 Pasar'!GU11</f>
        <v>0</v>
      </c>
      <c r="L379" s="15">
        <f>'[1]Rekap Harian 3 Pasar'!GV11</f>
        <v>0</v>
      </c>
      <c r="M379" s="15">
        <f>'[1]Rekap Harian 3 Pasar'!GW11</f>
        <v>0</v>
      </c>
      <c r="N379" s="15">
        <f>'[1]Rekap Harian 3 Pasar'!HB11</f>
        <v>0</v>
      </c>
      <c r="O379" s="15">
        <f>'[1]Rekap Harian 3 Pasar'!HC11</f>
        <v>0</v>
      </c>
      <c r="P379" s="15">
        <f>'[1]Rekap Harian 3 Pasar'!HD11</f>
        <v>0</v>
      </c>
      <c r="Q379" s="15">
        <f>'[1]Rekap Harian 3 Pasar'!HE11</f>
        <v>0</v>
      </c>
      <c r="R379" s="15">
        <f>'[1]Rekap Harian 3 Pasar'!HF11</f>
        <v>0</v>
      </c>
      <c r="S379" s="15">
        <f>'[1]Rekap Harian 3 Pasar'!HK11</f>
        <v>0</v>
      </c>
      <c r="T379" s="15">
        <f>'[1]Rekap Harian 3 Pasar'!HL11</f>
        <v>0</v>
      </c>
      <c r="U379" s="15">
        <f>'[1]Rekap Harian 3 Pasar'!HM11</f>
        <v>0</v>
      </c>
      <c r="V379" s="15">
        <f>'[1]Rekap Harian 3 Pasar'!HN11</f>
        <v>0</v>
      </c>
      <c r="W379" s="15">
        <f>'[1]Rekap Harian 3 Pasar'!HO11</f>
        <v>0</v>
      </c>
      <c r="X379" s="15">
        <f>'[1]Rekap Harian 3 Pasar'!HT11</f>
        <v>0</v>
      </c>
      <c r="Y379" s="15">
        <f>'[1]Rekap Harian 3 Pasar'!HU11</f>
        <v>0</v>
      </c>
      <c r="Z379" s="15">
        <f>'[1]Rekap Harian 3 Pasar'!HV11</f>
        <v>0</v>
      </c>
      <c r="AA379" s="19">
        <f t="shared" si="40"/>
        <v>0</v>
      </c>
      <c r="AB379" s="15">
        <f t="shared" si="41"/>
        <v>0</v>
      </c>
      <c r="AC379" s="15">
        <f t="shared" si="42"/>
        <v>0</v>
      </c>
      <c r="AD379" s="20">
        <f t="shared" si="43"/>
        <v>0</v>
      </c>
    </row>
    <row r="380" spans="1:30" ht="15.75" x14ac:dyDescent="0.25">
      <c r="A380" s="10"/>
      <c r="B380" s="11" t="s">
        <v>21</v>
      </c>
      <c r="C380" s="11"/>
      <c r="D380" s="21" t="s">
        <v>13</v>
      </c>
      <c r="E380" s="81"/>
      <c r="F380" s="15">
        <f>'[1]Rekap Harian 3 Pasar'!GL12</f>
        <v>11700</v>
      </c>
      <c r="G380" s="15">
        <f>'[1]Rekap Harian 3 Pasar'!GM12</f>
        <v>11700</v>
      </c>
      <c r="H380" s="16">
        <f>'[1]Rekap Harian 3 Pasar'!GN12</f>
        <v>11700</v>
      </c>
      <c r="I380" s="14">
        <f>'[1]Rekap Harian 3 Pasar'!GS12</f>
        <v>11700</v>
      </c>
      <c r="J380" s="15">
        <f>'[1]Rekap Harian 3 Pasar'!GT12</f>
        <v>11700</v>
      </c>
      <c r="K380" s="15">
        <f>'[1]Rekap Harian 3 Pasar'!GU12</f>
        <v>11700</v>
      </c>
      <c r="L380" s="15">
        <f>'[1]Rekap Harian 3 Pasar'!GV12</f>
        <v>11700</v>
      </c>
      <c r="M380" s="15">
        <f>'[1]Rekap Harian 3 Pasar'!GW12</f>
        <v>11700</v>
      </c>
      <c r="N380" s="15">
        <f>'[1]Rekap Harian 3 Pasar'!HB12</f>
        <v>11700</v>
      </c>
      <c r="O380" s="15">
        <f>'[1]Rekap Harian 3 Pasar'!HC12</f>
        <v>11700</v>
      </c>
      <c r="P380" s="15">
        <f>'[1]Rekap Harian 3 Pasar'!HD12</f>
        <v>11700</v>
      </c>
      <c r="Q380" s="15">
        <f>'[1]Rekap Harian 3 Pasar'!HE12</f>
        <v>11700</v>
      </c>
      <c r="R380" s="15">
        <f>'[1]Rekap Harian 3 Pasar'!HF12</f>
        <v>11700</v>
      </c>
      <c r="S380" s="15">
        <f>'[1]Rekap Harian 3 Pasar'!HK12</f>
        <v>11700</v>
      </c>
      <c r="T380" s="15">
        <f>'[1]Rekap Harian 3 Pasar'!HL12</f>
        <v>11700</v>
      </c>
      <c r="U380" s="15">
        <f>'[1]Rekap Harian 3 Pasar'!HM12</f>
        <v>11700</v>
      </c>
      <c r="V380" s="15">
        <f>'[1]Rekap Harian 3 Pasar'!HN12</f>
        <v>11700</v>
      </c>
      <c r="W380" s="15">
        <f>'[1]Rekap Harian 3 Pasar'!HO12</f>
        <v>11700</v>
      </c>
      <c r="X380" s="15">
        <f>'[1]Rekap Harian 3 Pasar'!HT12</f>
        <v>11700</v>
      </c>
      <c r="Y380" s="15">
        <f>'[1]Rekap Harian 3 Pasar'!HU12</f>
        <v>11700</v>
      </c>
      <c r="Z380" s="15">
        <f>'[1]Rekap Harian 3 Pasar'!HV12</f>
        <v>11700</v>
      </c>
      <c r="AA380" s="19">
        <f t="shared" si="40"/>
        <v>11700</v>
      </c>
      <c r="AB380" s="15">
        <f t="shared" si="41"/>
        <v>0</v>
      </c>
      <c r="AC380" s="15">
        <f t="shared" si="42"/>
        <v>11700</v>
      </c>
      <c r="AD380" s="20">
        <f t="shared" si="43"/>
        <v>11700</v>
      </c>
    </row>
    <row r="381" spans="1:30" ht="15.75" x14ac:dyDescent="0.25">
      <c r="A381" s="10"/>
      <c r="B381" s="11" t="s">
        <v>22</v>
      </c>
      <c r="C381" s="11"/>
      <c r="D381" s="21" t="s">
        <v>23</v>
      </c>
      <c r="E381" s="81"/>
      <c r="F381" s="15">
        <f>'[1]Rekap Harian 3 Pasar'!GL13</f>
        <v>0</v>
      </c>
      <c r="G381" s="15">
        <f>'[1]Rekap Harian 3 Pasar'!GM13</f>
        <v>0</v>
      </c>
      <c r="H381" s="16">
        <f>'[1]Rekap Harian 3 Pasar'!GN13</f>
        <v>0</v>
      </c>
      <c r="I381" s="14">
        <f>'[1]Rekap Harian 3 Pasar'!GS13</f>
        <v>0</v>
      </c>
      <c r="J381" s="15">
        <f>'[1]Rekap Harian 3 Pasar'!GT13</f>
        <v>0</v>
      </c>
      <c r="K381" s="15">
        <f>'[1]Rekap Harian 3 Pasar'!GU13</f>
        <v>0</v>
      </c>
      <c r="L381" s="15">
        <f>'[1]Rekap Harian 3 Pasar'!GV13</f>
        <v>0</v>
      </c>
      <c r="M381" s="15">
        <f>'[1]Rekap Harian 3 Pasar'!GW13</f>
        <v>0</v>
      </c>
      <c r="N381" s="15">
        <f>'[1]Rekap Harian 3 Pasar'!HB13</f>
        <v>0</v>
      </c>
      <c r="O381" s="15">
        <f>'[1]Rekap Harian 3 Pasar'!HC13</f>
        <v>0</v>
      </c>
      <c r="P381" s="15">
        <f>'[1]Rekap Harian 3 Pasar'!HD13</f>
        <v>0</v>
      </c>
      <c r="Q381" s="15">
        <f>'[1]Rekap Harian 3 Pasar'!HE13</f>
        <v>0</v>
      </c>
      <c r="R381" s="15">
        <f>'[1]Rekap Harian 3 Pasar'!HF13</f>
        <v>0</v>
      </c>
      <c r="S381" s="15">
        <f>'[1]Rekap Harian 3 Pasar'!HK13</f>
        <v>0</v>
      </c>
      <c r="T381" s="15">
        <f>'[1]Rekap Harian 3 Pasar'!HL13</f>
        <v>0</v>
      </c>
      <c r="U381" s="15">
        <f>'[1]Rekap Harian 3 Pasar'!HM13</f>
        <v>0</v>
      </c>
      <c r="V381" s="15">
        <f>'[1]Rekap Harian 3 Pasar'!HN13</f>
        <v>0</v>
      </c>
      <c r="W381" s="15">
        <f>'[1]Rekap Harian 3 Pasar'!HO13</f>
        <v>0</v>
      </c>
      <c r="X381" s="15">
        <f>'[1]Rekap Harian 3 Pasar'!HT13</f>
        <v>0</v>
      </c>
      <c r="Y381" s="15">
        <f>'[1]Rekap Harian 3 Pasar'!HU13</f>
        <v>0</v>
      </c>
      <c r="Z381" s="15">
        <f>'[1]Rekap Harian 3 Pasar'!HV13</f>
        <v>0</v>
      </c>
      <c r="AA381" s="19">
        <f t="shared" si="40"/>
        <v>0</v>
      </c>
      <c r="AB381" s="15">
        <f t="shared" si="41"/>
        <v>0</v>
      </c>
      <c r="AC381" s="15">
        <f t="shared" si="42"/>
        <v>0</v>
      </c>
      <c r="AD381" s="20">
        <f t="shared" si="43"/>
        <v>0</v>
      </c>
    </row>
    <row r="382" spans="1:30" ht="15.75" x14ac:dyDescent="0.25">
      <c r="A382" s="10"/>
      <c r="B382" s="11" t="s">
        <v>24</v>
      </c>
      <c r="C382" s="11"/>
      <c r="D382" s="21" t="s">
        <v>23</v>
      </c>
      <c r="E382" s="81"/>
      <c r="F382" s="15">
        <f>'[1]Rekap Harian 3 Pasar'!GL14</f>
        <v>14000</v>
      </c>
      <c r="G382" s="15">
        <f>'[1]Rekap Harian 3 Pasar'!GM14</f>
        <v>14000</v>
      </c>
      <c r="H382" s="16">
        <f>'[1]Rekap Harian 3 Pasar'!GN14</f>
        <v>14000</v>
      </c>
      <c r="I382" s="14">
        <f>'[1]Rekap Harian 3 Pasar'!GS14</f>
        <v>14000</v>
      </c>
      <c r="J382" s="15">
        <f>'[1]Rekap Harian 3 Pasar'!GT14</f>
        <v>14000</v>
      </c>
      <c r="K382" s="15">
        <f>'[1]Rekap Harian 3 Pasar'!GU14</f>
        <v>14000</v>
      </c>
      <c r="L382" s="15">
        <f>'[1]Rekap Harian 3 Pasar'!GV14</f>
        <v>14000</v>
      </c>
      <c r="M382" s="15">
        <f>'[1]Rekap Harian 3 Pasar'!GW14</f>
        <v>14000</v>
      </c>
      <c r="N382" s="15">
        <f>'[1]Rekap Harian 3 Pasar'!HB14</f>
        <v>14000</v>
      </c>
      <c r="O382" s="15">
        <f>'[1]Rekap Harian 3 Pasar'!HC14</f>
        <v>14000</v>
      </c>
      <c r="P382" s="15">
        <f>'[1]Rekap Harian 3 Pasar'!HD14</f>
        <v>14000</v>
      </c>
      <c r="Q382" s="15">
        <f>'[1]Rekap Harian 3 Pasar'!HE14</f>
        <v>14000</v>
      </c>
      <c r="R382" s="15">
        <f>'[1]Rekap Harian 3 Pasar'!HF14</f>
        <v>14000</v>
      </c>
      <c r="S382" s="15">
        <f>'[1]Rekap Harian 3 Pasar'!HK14</f>
        <v>14000</v>
      </c>
      <c r="T382" s="15">
        <f>'[1]Rekap Harian 3 Pasar'!HL14</f>
        <v>14000</v>
      </c>
      <c r="U382" s="15">
        <f>'[1]Rekap Harian 3 Pasar'!HM14</f>
        <v>14000</v>
      </c>
      <c r="V382" s="15">
        <f>'[1]Rekap Harian 3 Pasar'!HN14</f>
        <v>14000</v>
      </c>
      <c r="W382" s="15">
        <f>'[1]Rekap Harian 3 Pasar'!HO14</f>
        <v>14000</v>
      </c>
      <c r="X382" s="15">
        <f>'[1]Rekap Harian 3 Pasar'!HT14</f>
        <v>14000</v>
      </c>
      <c r="Y382" s="15">
        <f>'[1]Rekap Harian 3 Pasar'!HU14</f>
        <v>14000</v>
      </c>
      <c r="Z382" s="15">
        <f>'[1]Rekap Harian 3 Pasar'!HV14</f>
        <v>14000</v>
      </c>
      <c r="AA382" s="19">
        <f t="shared" si="40"/>
        <v>14000</v>
      </c>
      <c r="AB382" s="15">
        <f t="shared" si="41"/>
        <v>0</v>
      </c>
      <c r="AC382" s="15">
        <f t="shared" si="42"/>
        <v>14000</v>
      </c>
      <c r="AD382" s="20">
        <f t="shared" si="43"/>
        <v>14000</v>
      </c>
    </row>
    <row r="383" spans="1:30" ht="15.75" x14ac:dyDescent="0.25">
      <c r="A383" s="10" t="s">
        <v>25</v>
      </c>
      <c r="B383" s="11" t="s">
        <v>26</v>
      </c>
      <c r="C383" s="11"/>
      <c r="D383" s="21"/>
      <c r="E383" s="81"/>
      <c r="F383" s="15">
        <f>'[1]Rekap Harian 3 Pasar'!GL15</f>
        <v>0</v>
      </c>
      <c r="G383" s="15">
        <f>'[1]Rekap Harian 3 Pasar'!GM15</f>
        <v>0</v>
      </c>
      <c r="H383" s="16">
        <f>'[1]Rekap Harian 3 Pasar'!GN15</f>
        <v>0</v>
      </c>
      <c r="I383" s="14">
        <f>'[1]Rekap Harian 3 Pasar'!GS15</f>
        <v>0</v>
      </c>
      <c r="J383" s="15">
        <f>'[1]Rekap Harian 3 Pasar'!GT15</f>
        <v>0</v>
      </c>
      <c r="K383" s="15">
        <f>'[1]Rekap Harian 3 Pasar'!GU15</f>
        <v>0</v>
      </c>
      <c r="L383" s="15">
        <f>'[1]Rekap Harian 3 Pasar'!GV15</f>
        <v>0</v>
      </c>
      <c r="M383" s="15">
        <f>'[1]Rekap Harian 3 Pasar'!GW15</f>
        <v>0</v>
      </c>
      <c r="N383" s="15">
        <f>'[1]Rekap Harian 3 Pasar'!HB15</f>
        <v>0</v>
      </c>
      <c r="O383" s="15">
        <f>'[1]Rekap Harian 3 Pasar'!HC15</f>
        <v>0</v>
      </c>
      <c r="P383" s="15">
        <f>'[1]Rekap Harian 3 Pasar'!HD15</f>
        <v>0</v>
      </c>
      <c r="Q383" s="15">
        <f>'[1]Rekap Harian 3 Pasar'!HE15</f>
        <v>0</v>
      </c>
      <c r="R383" s="15">
        <f>'[1]Rekap Harian 3 Pasar'!HF15</f>
        <v>0</v>
      </c>
      <c r="S383" s="15">
        <f>'[1]Rekap Harian 3 Pasar'!HK15</f>
        <v>0</v>
      </c>
      <c r="T383" s="15">
        <f>'[1]Rekap Harian 3 Pasar'!HL15</f>
        <v>0</v>
      </c>
      <c r="U383" s="15">
        <f>'[1]Rekap Harian 3 Pasar'!HM15</f>
        <v>0</v>
      </c>
      <c r="V383" s="15">
        <f>'[1]Rekap Harian 3 Pasar'!HN15</f>
        <v>0</v>
      </c>
      <c r="W383" s="15">
        <f>'[1]Rekap Harian 3 Pasar'!HO15</f>
        <v>0</v>
      </c>
      <c r="X383" s="15">
        <f>'[1]Rekap Harian 3 Pasar'!HT15</f>
        <v>0</v>
      </c>
      <c r="Y383" s="15">
        <f>'[1]Rekap Harian 3 Pasar'!HU15</f>
        <v>0</v>
      </c>
      <c r="Z383" s="15">
        <f>'[1]Rekap Harian 3 Pasar'!HV15</f>
        <v>0</v>
      </c>
      <c r="AA383" s="19">
        <f t="shared" si="40"/>
        <v>0</v>
      </c>
      <c r="AB383" s="15">
        <f t="shared" si="41"/>
        <v>0</v>
      </c>
      <c r="AC383" s="15">
        <f t="shared" si="42"/>
        <v>0</v>
      </c>
      <c r="AD383" s="20">
        <f t="shared" si="43"/>
        <v>0</v>
      </c>
    </row>
    <row r="384" spans="1:30" ht="15.75" x14ac:dyDescent="0.25">
      <c r="A384" s="10"/>
      <c r="B384" s="11" t="s">
        <v>27</v>
      </c>
      <c r="C384" s="11"/>
      <c r="D384" s="21" t="s">
        <v>13</v>
      </c>
      <c r="E384" s="81"/>
      <c r="F384" s="15">
        <f>'[1]Rekap Harian 3 Pasar'!GL16</f>
        <v>110000</v>
      </c>
      <c r="G384" s="15">
        <f>'[1]Rekap Harian 3 Pasar'!GM16</f>
        <v>110000</v>
      </c>
      <c r="H384" s="16">
        <f>'[1]Rekap Harian 3 Pasar'!GN16</f>
        <v>110000</v>
      </c>
      <c r="I384" s="14">
        <f>'[1]Rekap Harian 3 Pasar'!GS16</f>
        <v>110000</v>
      </c>
      <c r="J384" s="15">
        <f>'[1]Rekap Harian 3 Pasar'!GT16</f>
        <v>110000</v>
      </c>
      <c r="K384" s="15">
        <f>'[1]Rekap Harian 3 Pasar'!GU16</f>
        <v>110000</v>
      </c>
      <c r="L384" s="15">
        <f>'[1]Rekap Harian 3 Pasar'!GV16</f>
        <v>110000</v>
      </c>
      <c r="M384" s="15">
        <f>'[1]Rekap Harian 3 Pasar'!GW16</f>
        <v>110000</v>
      </c>
      <c r="N384" s="15">
        <f>'[1]Rekap Harian 3 Pasar'!HB16</f>
        <v>110000</v>
      </c>
      <c r="O384" s="15">
        <f>'[1]Rekap Harian 3 Pasar'!HC16</f>
        <v>110000</v>
      </c>
      <c r="P384" s="15">
        <f>'[1]Rekap Harian 3 Pasar'!HD16</f>
        <v>110000</v>
      </c>
      <c r="Q384" s="15">
        <f>'[1]Rekap Harian 3 Pasar'!HE16</f>
        <v>110000</v>
      </c>
      <c r="R384" s="15">
        <f>'[1]Rekap Harian 3 Pasar'!HF16</f>
        <v>110000</v>
      </c>
      <c r="S384" s="15">
        <f>'[1]Rekap Harian 3 Pasar'!HK16</f>
        <v>110000</v>
      </c>
      <c r="T384" s="15">
        <f>'[1]Rekap Harian 3 Pasar'!HL16</f>
        <v>110000</v>
      </c>
      <c r="U384" s="15">
        <f>'[1]Rekap Harian 3 Pasar'!HM16</f>
        <v>110000</v>
      </c>
      <c r="V384" s="15">
        <f>'[1]Rekap Harian 3 Pasar'!HN16</f>
        <v>110000</v>
      </c>
      <c r="W384" s="15">
        <f>'[1]Rekap Harian 3 Pasar'!HO16</f>
        <v>110000</v>
      </c>
      <c r="X384" s="15">
        <f>'[1]Rekap Harian 3 Pasar'!HT16</f>
        <v>110000</v>
      </c>
      <c r="Y384" s="15">
        <f>'[1]Rekap Harian 3 Pasar'!HU16</f>
        <v>110000</v>
      </c>
      <c r="Z384" s="15">
        <f>'[1]Rekap Harian 3 Pasar'!HV16</f>
        <v>110000</v>
      </c>
      <c r="AA384" s="19">
        <f t="shared" si="40"/>
        <v>110000</v>
      </c>
      <c r="AB384" s="15">
        <f t="shared" si="41"/>
        <v>0</v>
      </c>
      <c r="AC384" s="15">
        <f t="shared" si="42"/>
        <v>110000</v>
      </c>
      <c r="AD384" s="20">
        <f t="shared" si="43"/>
        <v>110000</v>
      </c>
    </row>
    <row r="385" spans="1:30" ht="15.75" x14ac:dyDescent="0.25">
      <c r="A385" s="10"/>
      <c r="B385" s="11" t="s">
        <v>28</v>
      </c>
      <c r="C385" s="11"/>
      <c r="D385" s="21" t="s">
        <v>13</v>
      </c>
      <c r="E385" s="81"/>
      <c r="F385" s="15">
        <f>'[1]Rekap Harian 3 Pasar'!GL17</f>
        <v>120000</v>
      </c>
      <c r="G385" s="15">
        <f>'[1]Rekap Harian 3 Pasar'!GM17</f>
        <v>120000</v>
      </c>
      <c r="H385" s="16">
        <f>'[1]Rekap Harian 3 Pasar'!GN17</f>
        <v>120000</v>
      </c>
      <c r="I385" s="14">
        <f>'[1]Rekap Harian 3 Pasar'!GS17</f>
        <v>120000</v>
      </c>
      <c r="J385" s="15">
        <f>'[1]Rekap Harian 3 Pasar'!GT17</f>
        <v>120000</v>
      </c>
      <c r="K385" s="15">
        <f>'[1]Rekap Harian 3 Pasar'!GU17</f>
        <v>120000</v>
      </c>
      <c r="L385" s="15">
        <f>'[1]Rekap Harian 3 Pasar'!GV17</f>
        <v>120000</v>
      </c>
      <c r="M385" s="15">
        <f>'[1]Rekap Harian 3 Pasar'!GW17</f>
        <v>120000</v>
      </c>
      <c r="N385" s="15">
        <f>'[1]Rekap Harian 3 Pasar'!HB17</f>
        <v>120000</v>
      </c>
      <c r="O385" s="15">
        <f>'[1]Rekap Harian 3 Pasar'!HC17</f>
        <v>120000</v>
      </c>
      <c r="P385" s="15">
        <f>'[1]Rekap Harian 3 Pasar'!HD17</f>
        <v>120000</v>
      </c>
      <c r="Q385" s="15">
        <f>'[1]Rekap Harian 3 Pasar'!HE17</f>
        <v>120000</v>
      </c>
      <c r="R385" s="15">
        <f>'[1]Rekap Harian 3 Pasar'!HF17</f>
        <v>120000</v>
      </c>
      <c r="S385" s="15">
        <f>'[1]Rekap Harian 3 Pasar'!HK17</f>
        <v>120000</v>
      </c>
      <c r="T385" s="15">
        <f>'[1]Rekap Harian 3 Pasar'!HL17</f>
        <v>120000</v>
      </c>
      <c r="U385" s="15">
        <f>'[1]Rekap Harian 3 Pasar'!HM17</f>
        <v>120000</v>
      </c>
      <c r="V385" s="15">
        <f>'[1]Rekap Harian 3 Pasar'!HN17</f>
        <v>120000</v>
      </c>
      <c r="W385" s="15">
        <f>'[1]Rekap Harian 3 Pasar'!HO17</f>
        <v>120000</v>
      </c>
      <c r="X385" s="15">
        <f>'[1]Rekap Harian 3 Pasar'!HT17</f>
        <v>120000</v>
      </c>
      <c r="Y385" s="15">
        <f>'[1]Rekap Harian 3 Pasar'!HU17</f>
        <v>120000</v>
      </c>
      <c r="Z385" s="15">
        <f>'[1]Rekap Harian 3 Pasar'!HV17</f>
        <v>120000</v>
      </c>
      <c r="AA385" s="19">
        <f t="shared" si="40"/>
        <v>120000</v>
      </c>
      <c r="AB385" s="15">
        <f t="shared" si="41"/>
        <v>0</v>
      </c>
      <c r="AC385" s="15">
        <f t="shared" si="42"/>
        <v>120000</v>
      </c>
      <c r="AD385" s="20">
        <f t="shared" si="43"/>
        <v>120000</v>
      </c>
    </row>
    <row r="386" spans="1:30" ht="15.75" x14ac:dyDescent="0.25">
      <c r="A386" s="10"/>
      <c r="B386" s="11" t="s">
        <v>29</v>
      </c>
      <c r="C386" s="11"/>
      <c r="D386" s="21" t="s">
        <v>13</v>
      </c>
      <c r="E386" s="81"/>
      <c r="F386" s="15">
        <f>'[1]Rekap Harian 3 Pasar'!GL18</f>
        <v>120000</v>
      </c>
      <c r="G386" s="15">
        <f>'[1]Rekap Harian 3 Pasar'!GM18</f>
        <v>120000</v>
      </c>
      <c r="H386" s="16">
        <f>'[1]Rekap Harian 3 Pasar'!GN18</f>
        <v>120000</v>
      </c>
      <c r="I386" s="14">
        <f>'[1]Rekap Harian 3 Pasar'!GS18</f>
        <v>120000</v>
      </c>
      <c r="J386" s="15">
        <f>'[1]Rekap Harian 3 Pasar'!GT18</f>
        <v>120000</v>
      </c>
      <c r="K386" s="15">
        <f>'[1]Rekap Harian 3 Pasar'!GU18</f>
        <v>120000</v>
      </c>
      <c r="L386" s="15">
        <f>'[1]Rekap Harian 3 Pasar'!GV18</f>
        <v>120000</v>
      </c>
      <c r="M386" s="15">
        <f>'[1]Rekap Harian 3 Pasar'!GW18</f>
        <v>120000</v>
      </c>
      <c r="N386" s="15">
        <f>'[1]Rekap Harian 3 Pasar'!HB18</f>
        <v>120000</v>
      </c>
      <c r="O386" s="15">
        <f>'[1]Rekap Harian 3 Pasar'!HC18</f>
        <v>120000</v>
      </c>
      <c r="P386" s="15">
        <f>'[1]Rekap Harian 3 Pasar'!HD18</f>
        <v>120000</v>
      </c>
      <c r="Q386" s="15">
        <f>'[1]Rekap Harian 3 Pasar'!HE18</f>
        <v>120000</v>
      </c>
      <c r="R386" s="15">
        <f>'[1]Rekap Harian 3 Pasar'!HF18</f>
        <v>120000</v>
      </c>
      <c r="S386" s="15">
        <f>'[1]Rekap Harian 3 Pasar'!HK18</f>
        <v>120000</v>
      </c>
      <c r="T386" s="15">
        <f>'[1]Rekap Harian 3 Pasar'!HL18</f>
        <v>120000</v>
      </c>
      <c r="U386" s="15">
        <f>'[1]Rekap Harian 3 Pasar'!HM18</f>
        <v>120000</v>
      </c>
      <c r="V386" s="15">
        <f>'[1]Rekap Harian 3 Pasar'!HN18</f>
        <v>120000</v>
      </c>
      <c r="W386" s="15">
        <f>'[1]Rekap Harian 3 Pasar'!HO18</f>
        <v>120000</v>
      </c>
      <c r="X386" s="15">
        <f>'[1]Rekap Harian 3 Pasar'!HT18</f>
        <v>120000</v>
      </c>
      <c r="Y386" s="15">
        <f>'[1]Rekap Harian 3 Pasar'!HU18</f>
        <v>120000</v>
      </c>
      <c r="Z386" s="15">
        <f>'[1]Rekap Harian 3 Pasar'!HV18</f>
        <v>120000</v>
      </c>
      <c r="AA386" s="19">
        <f t="shared" si="40"/>
        <v>120000</v>
      </c>
      <c r="AB386" s="15">
        <f t="shared" si="41"/>
        <v>0</v>
      </c>
      <c r="AC386" s="15">
        <f t="shared" si="42"/>
        <v>120000</v>
      </c>
      <c r="AD386" s="20">
        <f t="shared" si="43"/>
        <v>120000</v>
      </c>
    </row>
    <row r="387" spans="1:30" ht="15.75" x14ac:dyDescent="0.25">
      <c r="A387" s="10"/>
      <c r="B387" s="11" t="s">
        <v>30</v>
      </c>
      <c r="C387" s="11"/>
      <c r="D387" s="21" t="s">
        <v>13</v>
      </c>
      <c r="E387" s="81"/>
      <c r="F387" s="15">
        <f>'[1]Rekap Harian 3 Pasar'!GL19</f>
        <v>100000</v>
      </c>
      <c r="G387" s="15">
        <f>'[1]Rekap Harian 3 Pasar'!GM19</f>
        <v>100000</v>
      </c>
      <c r="H387" s="16">
        <f>'[1]Rekap Harian 3 Pasar'!GN19</f>
        <v>100000</v>
      </c>
      <c r="I387" s="14">
        <f>'[1]Rekap Harian 3 Pasar'!GS19</f>
        <v>100000</v>
      </c>
      <c r="J387" s="15">
        <f>'[1]Rekap Harian 3 Pasar'!GT19</f>
        <v>100000</v>
      </c>
      <c r="K387" s="15">
        <f>'[1]Rekap Harian 3 Pasar'!GU19</f>
        <v>100000</v>
      </c>
      <c r="L387" s="15">
        <f>'[1]Rekap Harian 3 Pasar'!GV19</f>
        <v>100000</v>
      </c>
      <c r="M387" s="15">
        <f>'[1]Rekap Harian 3 Pasar'!GW19</f>
        <v>100000</v>
      </c>
      <c r="N387" s="15">
        <f>'[1]Rekap Harian 3 Pasar'!HB19</f>
        <v>100000</v>
      </c>
      <c r="O387" s="15">
        <f>'[1]Rekap Harian 3 Pasar'!HC19</f>
        <v>100000</v>
      </c>
      <c r="P387" s="15">
        <f>'[1]Rekap Harian 3 Pasar'!HD19</f>
        <v>100000</v>
      </c>
      <c r="Q387" s="15">
        <f>'[1]Rekap Harian 3 Pasar'!HE19</f>
        <v>100000</v>
      </c>
      <c r="R387" s="15">
        <f>'[1]Rekap Harian 3 Pasar'!HF19</f>
        <v>100000</v>
      </c>
      <c r="S387" s="15">
        <f>'[1]Rekap Harian 3 Pasar'!HK19</f>
        <v>100000</v>
      </c>
      <c r="T387" s="15">
        <f>'[1]Rekap Harian 3 Pasar'!HL19</f>
        <v>100000</v>
      </c>
      <c r="U387" s="15">
        <f>'[1]Rekap Harian 3 Pasar'!HM19</f>
        <v>100000</v>
      </c>
      <c r="V387" s="15">
        <f>'[1]Rekap Harian 3 Pasar'!HN19</f>
        <v>100000</v>
      </c>
      <c r="W387" s="15">
        <f>'[1]Rekap Harian 3 Pasar'!HO19</f>
        <v>100000</v>
      </c>
      <c r="X387" s="15">
        <f>'[1]Rekap Harian 3 Pasar'!HT19</f>
        <v>100000</v>
      </c>
      <c r="Y387" s="15">
        <f>'[1]Rekap Harian 3 Pasar'!HU19</f>
        <v>100000</v>
      </c>
      <c r="Z387" s="15">
        <f>'[1]Rekap Harian 3 Pasar'!HV19</f>
        <v>100000</v>
      </c>
      <c r="AA387" s="19">
        <f t="shared" si="40"/>
        <v>100000</v>
      </c>
      <c r="AB387" s="15">
        <f t="shared" si="41"/>
        <v>0</v>
      </c>
      <c r="AC387" s="15">
        <f t="shared" si="42"/>
        <v>100000</v>
      </c>
      <c r="AD387" s="20">
        <f t="shared" si="43"/>
        <v>100000</v>
      </c>
    </row>
    <row r="388" spans="1:30" ht="15.75" x14ac:dyDescent="0.25">
      <c r="A388" s="10"/>
      <c r="B388" s="11" t="s">
        <v>31</v>
      </c>
      <c r="C388" s="11"/>
      <c r="D388" s="21" t="s">
        <v>13</v>
      </c>
      <c r="E388" s="81"/>
      <c r="F388" s="15">
        <f>'[1]Rekap Harian 3 Pasar'!GL20</f>
        <v>71666.666666666672</v>
      </c>
      <c r="G388" s="15">
        <f>'[1]Rekap Harian 3 Pasar'!GM20</f>
        <v>71666.666666666672</v>
      </c>
      <c r="H388" s="16">
        <f>'[1]Rekap Harian 3 Pasar'!GN20</f>
        <v>71666.666666666672</v>
      </c>
      <c r="I388" s="14">
        <f>'[1]Rekap Harian 3 Pasar'!GS20</f>
        <v>71666.666666666672</v>
      </c>
      <c r="J388" s="15">
        <f>'[1]Rekap Harian 3 Pasar'!GT20</f>
        <v>71666.666666666672</v>
      </c>
      <c r="K388" s="15">
        <f>'[1]Rekap Harian 3 Pasar'!GU20</f>
        <v>71666.666666666672</v>
      </c>
      <c r="L388" s="15">
        <f>'[1]Rekap Harian 3 Pasar'!GV20</f>
        <v>71666.666666666672</v>
      </c>
      <c r="M388" s="15">
        <f>'[1]Rekap Harian 3 Pasar'!GW20</f>
        <v>71666.666666666672</v>
      </c>
      <c r="N388" s="15">
        <f>'[1]Rekap Harian 3 Pasar'!HB20</f>
        <v>71666.666666666672</v>
      </c>
      <c r="O388" s="15">
        <f>'[1]Rekap Harian 3 Pasar'!HC20</f>
        <v>71666.666666666672</v>
      </c>
      <c r="P388" s="15">
        <f>'[1]Rekap Harian 3 Pasar'!HD20</f>
        <v>71666.666666666672</v>
      </c>
      <c r="Q388" s="15">
        <f>'[1]Rekap Harian 3 Pasar'!HE20</f>
        <v>71666.666666666672</v>
      </c>
      <c r="R388" s="15">
        <f>'[1]Rekap Harian 3 Pasar'!HF20</f>
        <v>71666.666666666672</v>
      </c>
      <c r="S388" s="15">
        <f>'[1]Rekap Harian 3 Pasar'!HK20</f>
        <v>71666.666666666672</v>
      </c>
      <c r="T388" s="15">
        <f>'[1]Rekap Harian 3 Pasar'!HL20</f>
        <v>71666.666666666672</v>
      </c>
      <c r="U388" s="15">
        <f>'[1]Rekap Harian 3 Pasar'!HM20</f>
        <v>71666.666666666672</v>
      </c>
      <c r="V388" s="15">
        <f>'[1]Rekap Harian 3 Pasar'!HN20</f>
        <v>71666.666666666672</v>
      </c>
      <c r="W388" s="15">
        <f>'[1]Rekap Harian 3 Pasar'!HO20</f>
        <v>71666.666666666672</v>
      </c>
      <c r="X388" s="15">
        <f>'[1]Rekap Harian 3 Pasar'!HT20</f>
        <v>71666.666666666672</v>
      </c>
      <c r="Y388" s="15">
        <f>'[1]Rekap Harian 3 Pasar'!HU20</f>
        <v>71666.666666666672</v>
      </c>
      <c r="Z388" s="15">
        <f>'[1]Rekap Harian 3 Pasar'!HV20</f>
        <v>71666.666666666672</v>
      </c>
      <c r="AA388" s="19">
        <f t="shared" si="40"/>
        <v>71666.666666666672</v>
      </c>
      <c r="AB388" s="15">
        <f t="shared" si="41"/>
        <v>0</v>
      </c>
      <c r="AC388" s="15">
        <f t="shared" si="42"/>
        <v>71666.666666666672</v>
      </c>
      <c r="AD388" s="20">
        <f t="shared" si="43"/>
        <v>71666.666666666672</v>
      </c>
    </row>
    <row r="389" spans="1:30" ht="15.75" x14ac:dyDescent="0.25">
      <c r="A389" s="10"/>
      <c r="B389" s="11" t="s">
        <v>32</v>
      </c>
      <c r="C389" s="11"/>
      <c r="D389" s="21" t="s">
        <v>13</v>
      </c>
      <c r="E389" s="81"/>
      <c r="F389" s="15">
        <f>'[1]Rekap Harian 3 Pasar'!GL21</f>
        <v>63333.333333333336</v>
      </c>
      <c r="G389" s="15">
        <f>'[1]Rekap Harian 3 Pasar'!GM21</f>
        <v>63333.333333333336</v>
      </c>
      <c r="H389" s="16">
        <f>'[1]Rekap Harian 3 Pasar'!GN21</f>
        <v>63333.333333333336</v>
      </c>
      <c r="I389" s="14">
        <f>'[1]Rekap Harian 3 Pasar'!GS21</f>
        <v>63333.333333333336</v>
      </c>
      <c r="J389" s="15">
        <f>'[1]Rekap Harian 3 Pasar'!GT21</f>
        <v>63333.333333333336</v>
      </c>
      <c r="K389" s="15">
        <f>'[1]Rekap Harian 3 Pasar'!GU21</f>
        <v>63333.333333333336</v>
      </c>
      <c r="L389" s="15">
        <f>'[1]Rekap Harian 3 Pasar'!GV21</f>
        <v>63333.333333333336</v>
      </c>
      <c r="M389" s="15">
        <f>'[1]Rekap Harian 3 Pasar'!GW21</f>
        <v>63333.333333333336</v>
      </c>
      <c r="N389" s="15">
        <f>'[1]Rekap Harian 3 Pasar'!HB21</f>
        <v>63333.333333333336</v>
      </c>
      <c r="O389" s="15">
        <f>'[1]Rekap Harian 3 Pasar'!HC21</f>
        <v>63333.333333333336</v>
      </c>
      <c r="P389" s="15">
        <f>'[1]Rekap Harian 3 Pasar'!HD21</f>
        <v>63333.333333333336</v>
      </c>
      <c r="Q389" s="15">
        <f>'[1]Rekap Harian 3 Pasar'!HE21</f>
        <v>63333.333333333336</v>
      </c>
      <c r="R389" s="15">
        <f>'[1]Rekap Harian 3 Pasar'!HF21</f>
        <v>63333.333333333336</v>
      </c>
      <c r="S389" s="15">
        <f>'[1]Rekap Harian 3 Pasar'!HK21</f>
        <v>63333.333333333336</v>
      </c>
      <c r="T389" s="15">
        <f>'[1]Rekap Harian 3 Pasar'!HL21</f>
        <v>63333.333333333336</v>
      </c>
      <c r="U389" s="15">
        <f>'[1]Rekap Harian 3 Pasar'!HM21</f>
        <v>63333.333333333336</v>
      </c>
      <c r="V389" s="15">
        <f>'[1]Rekap Harian 3 Pasar'!HN21</f>
        <v>63333.333333333336</v>
      </c>
      <c r="W389" s="15">
        <f>'[1]Rekap Harian 3 Pasar'!HO21</f>
        <v>63333.333333333336</v>
      </c>
      <c r="X389" s="15">
        <f>'[1]Rekap Harian 3 Pasar'!HT21</f>
        <v>63333.333333333336</v>
      </c>
      <c r="Y389" s="15">
        <f>'[1]Rekap Harian 3 Pasar'!HU21</f>
        <v>63333.333333333336</v>
      </c>
      <c r="Z389" s="15">
        <f>'[1]Rekap Harian 3 Pasar'!HV21</f>
        <v>63333.333333333336</v>
      </c>
      <c r="AA389" s="19">
        <f t="shared" si="40"/>
        <v>63333.333333333336</v>
      </c>
      <c r="AB389" s="15">
        <f t="shared" si="41"/>
        <v>0</v>
      </c>
      <c r="AC389" s="15">
        <f t="shared" si="42"/>
        <v>63333.333333333336</v>
      </c>
      <c r="AD389" s="20">
        <f t="shared" si="43"/>
        <v>63333.333333333336</v>
      </c>
    </row>
    <row r="390" spans="1:30" ht="15.75" x14ac:dyDescent="0.25">
      <c r="A390" s="10"/>
      <c r="B390" s="11" t="s">
        <v>33</v>
      </c>
      <c r="C390" s="11"/>
      <c r="D390" s="21" t="s">
        <v>13</v>
      </c>
      <c r="E390" s="81"/>
      <c r="F390" s="15">
        <f>'[1]Rekap Harian 3 Pasar'!GL22</f>
        <v>130000</v>
      </c>
      <c r="G390" s="15">
        <f>'[1]Rekap Harian 3 Pasar'!GM22</f>
        <v>130000</v>
      </c>
      <c r="H390" s="16">
        <f>'[1]Rekap Harian 3 Pasar'!GN22</f>
        <v>130000</v>
      </c>
      <c r="I390" s="14">
        <f>'[1]Rekap Harian 3 Pasar'!GS22</f>
        <v>130000</v>
      </c>
      <c r="J390" s="15">
        <f>'[1]Rekap Harian 3 Pasar'!GT22</f>
        <v>130000</v>
      </c>
      <c r="K390" s="15">
        <f>'[1]Rekap Harian 3 Pasar'!GU22</f>
        <v>130000</v>
      </c>
      <c r="L390" s="15">
        <f>'[1]Rekap Harian 3 Pasar'!GV22</f>
        <v>130000</v>
      </c>
      <c r="M390" s="15">
        <f>'[1]Rekap Harian 3 Pasar'!GW22</f>
        <v>130000</v>
      </c>
      <c r="N390" s="15">
        <f>'[1]Rekap Harian 3 Pasar'!HB22</f>
        <v>130000</v>
      </c>
      <c r="O390" s="15">
        <f>'[1]Rekap Harian 3 Pasar'!HC22</f>
        <v>130000</v>
      </c>
      <c r="P390" s="15">
        <f>'[1]Rekap Harian 3 Pasar'!HD22</f>
        <v>130000</v>
      </c>
      <c r="Q390" s="15">
        <f>'[1]Rekap Harian 3 Pasar'!HE22</f>
        <v>130000</v>
      </c>
      <c r="R390" s="15">
        <f>'[1]Rekap Harian 3 Pasar'!HF22</f>
        <v>130000</v>
      </c>
      <c r="S390" s="15">
        <f>'[1]Rekap Harian 3 Pasar'!HK22</f>
        <v>130000</v>
      </c>
      <c r="T390" s="15">
        <f>'[1]Rekap Harian 3 Pasar'!HL22</f>
        <v>130000</v>
      </c>
      <c r="U390" s="15">
        <f>'[1]Rekap Harian 3 Pasar'!HM22</f>
        <v>130000</v>
      </c>
      <c r="V390" s="15">
        <f>'[1]Rekap Harian 3 Pasar'!HN22</f>
        <v>130000</v>
      </c>
      <c r="W390" s="15">
        <f>'[1]Rekap Harian 3 Pasar'!HO22</f>
        <v>130000</v>
      </c>
      <c r="X390" s="15">
        <f>'[1]Rekap Harian 3 Pasar'!HT22</f>
        <v>130000</v>
      </c>
      <c r="Y390" s="15">
        <f>'[1]Rekap Harian 3 Pasar'!HU22</f>
        <v>130000</v>
      </c>
      <c r="Z390" s="15">
        <f>'[1]Rekap Harian 3 Pasar'!HV22</f>
        <v>130000</v>
      </c>
      <c r="AA390" s="19">
        <f t="shared" si="40"/>
        <v>130000</v>
      </c>
      <c r="AB390" s="15">
        <f t="shared" si="41"/>
        <v>0</v>
      </c>
      <c r="AC390" s="15">
        <f t="shared" si="42"/>
        <v>130000</v>
      </c>
      <c r="AD390" s="20">
        <f t="shared" si="43"/>
        <v>130000</v>
      </c>
    </row>
    <row r="391" spans="1:30" ht="15.75" x14ac:dyDescent="0.25">
      <c r="A391" s="10" t="s">
        <v>34</v>
      </c>
      <c r="B391" s="11" t="s">
        <v>35</v>
      </c>
      <c r="C391" s="11"/>
      <c r="D391" s="21"/>
      <c r="E391" s="81"/>
      <c r="F391" s="15">
        <f>'[1]Rekap Harian 3 Pasar'!GL23</f>
        <v>0</v>
      </c>
      <c r="G391" s="15">
        <f>'[1]Rekap Harian 3 Pasar'!GM23</f>
        <v>0</v>
      </c>
      <c r="H391" s="16">
        <f>'[1]Rekap Harian 3 Pasar'!GN23</f>
        <v>0</v>
      </c>
      <c r="I391" s="14">
        <f>'[1]Rekap Harian 3 Pasar'!GS23</f>
        <v>0</v>
      </c>
      <c r="J391" s="15">
        <f>'[1]Rekap Harian 3 Pasar'!GT23</f>
        <v>0</v>
      </c>
      <c r="K391" s="15">
        <f>'[1]Rekap Harian 3 Pasar'!GU23</f>
        <v>0</v>
      </c>
      <c r="L391" s="15">
        <f>'[1]Rekap Harian 3 Pasar'!GV23</f>
        <v>0</v>
      </c>
      <c r="M391" s="15">
        <f>'[1]Rekap Harian 3 Pasar'!GW23</f>
        <v>0</v>
      </c>
      <c r="N391" s="15">
        <f>'[1]Rekap Harian 3 Pasar'!HB23</f>
        <v>0</v>
      </c>
      <c r="O391" s="15">
        <f>'[1]Rekap Harian 3 Pasar'!HC23</f>
        <v>0</v>
      </c>
      <c r="P391" s="15">
        <f>'[1]Rekap Harian 3 Pasar'!HD23</f>
        <v>0</v>
      </c>
      <c r="Q391" s="15">
        <f>'[1]Rekap Harian 3 Pasar'!HE23</f>
        <v>0</v>
      </c>
      <c r="R391" s="15">
        <f>'[1]Rekap Harian 3 Pasar'!HF23</f>
        <v>0</v>
      </c>
      <c r="S391" s="15">
        <f>'[1]Rekap Harian 3 Pasar'!HK23</f>
        <v>0</v>
      </c>
      <c r="T391" s="15">
        <f>'[1]Rekap Harian 3 Pasar'!HL23</f>
        <v>0</v>
      </c>
      <c r="U391" s="15">
        <f>'[1]Rekap Harian 3 Pasar'!HM23</f>
        <v>0</v>
      </c>
      <c r="V391" s="15">
        <f>'[1]Rekap Harian 3 Pasar'!HN23</f>
        <v>0</v>
      </c>
      <c r="W391" s="15">
        <f>'[1]Rekap Harian 3 Pasar'!HO23</f>
        <v>0</v>
      </c>
      <c r="X391" s="15">
        <f>'[1]Rekap Harian 3 Pasar'!HT23</f>
        <v>0</v>
      </c>
      <c r="Y391" s="15">
        <f>'[1]Rekap Harian 3 Pasar'!HU23</f>
        <v>0</v>
      </c>
      <c r="Z391" s="15">
        <f>'[1]Rekap Harian 3 Pasar'!HV23</f>
        <v>0</v>
      </c>
      <c r="AA391" s="19">
        <f t="shared" si="40"/>
        <v>0</v>
      </c>
      <c r="AB391" s="15">
        <f t="shared" si="41"/>
        <v>0</v>
      </c>
      <c r="AC391" s="15">
        <f t="shared" si="42"/>
        <v>0</v>
      </c>
      <c r="AD391" s="20">
        <f t="shared" si="43"/>
        <v>0</v>
      </c>
    </row>
    <row r="392" spans="1:30" ht="15.75" x14ac:dyDescent="0.25">
      <c r="A392" s="10"/>
      <c r="B392" s="11" t="s">
        <v>36</v>
      </c>
      <c r="C392" s="11"/>
      <c r="D392" s="21" t="s">
        <v>13</v>
      </c>
      <c r="E392" s="81"/>
      <c r="F392" s="15">
        <f>'[1]Rekap Harian 3 Pasar'!GL24</f>
        <v>37666.666666666664</v>
      </c>
      <c r="G392" s="15">
        <f>'[1]Rekap Harian 3 Pasar'!GM24</f>
        <v>39333.333333333336</v>
      </c>
      <c r="H392" s="16">
        <f>'[1]Rekap Harian 3 Pasar'!GN24</f>
        <v>39000</v>
      </c>
      <c r="I392" s="14">
        <f>'[1]Rekap Harian 3 Pasar'!GS24</f>
        <v>39333.333333333336</v>
      </c>
      <c r="J392" s="15">
        <f>'[1]Rekap Harian 3 Pasar'!GT24</f>
        <v>39333.333333333336</v>
      </c>
      <c r="K392" s="15">
        <f>'[1]Rekap Harian 3 Pasar'!GU24</f>
        <v>39333.333333333336</v>
      </c>
      <c r="L392" s="15">
        <f>'[1]Rekap Harian 3 Pasar'!GV24</f>
        <v>39333.333333333336</v>
      </c>
      <c r="M392" s="15">
        <f>'[1]Rekap Harian 3 Pasar'!GW24</f>
        <v>39333.333333333336</v>
      </c>
      <c r="N392" s="15">
        <f>'[1]Rekap Harian 3 Pasar'!HB24</f>
        <v>39333.333333333336</v>
      </c>
      <c r="O392" s="15">
        <f>'[1]Rekap Harian 3 Pasar'!HC24</f>
        <v>42000</v>
      </c>
      <c r="P392" s="15">
        <f>'[1]Rekap Harian 3 Pasar'!HD24</f>
        <v>42000</v>
      </c>
      <c r="Q392" s="15">
        <f>'[1]Rekap Harian 3 Pasar'!HE24</f>
        <v>42000</v>
      </c>
      <c r="R392" s="15">
        <f>'[1]Rekap Harian 3 Pasar'!HF24</f>
        <v>42000</v>
      </c>
      <c r="S392" s="15">
        <f>'[1]Rekap Harian 3 Pasar'!HK24</f>
        <v>42000</v>
      </c>
      <c r="T392" s="15">
        <f>'[1]Rekap Harian 3 Pasar'!HL24</f>
        <v>42000</v>
      </c>
      <c r="U392" s="15">
        <f>'[1]Rekap Harian 3 Pasar'!HM24</f>
        <v>42000</v>
      </c>
      <c r="V392" s="15">
        <f>'[1]Rekap Harian 3 Pasar'!HN24</f>
        <v>42000</v>
      </c>
      <c r="W392" s="15">
        <f>'[1]Rekap Harian 3 Pasar'!HO24</f>
        <v>42000</v>
      </c>
      <c r="X392" s="15">
        <f>'[1]Rekap Harian 3 Pasar'!HT24</f>
        <v>42000</v>
      </c>
      <c r="Y392" s="15">
        <f>'[1]Rekap Harian 3 Pasar'!HU24</f>
        <v>41333.333333333336</v>
      </c>
      <c r="Z392" s="15">
        <f>'[1]Rekap Harian 3 Pasar'!HV24</f>
        <v>41333.333333333336</v>
      </c>
      <c r="AA392" s="19">
        <f t="shared" si="40"/>
        <v>40698.4126984127</v>
      </c>
      <c r="AB392" s="15">
        <f t="shared" si="41"/>
        <v>1464.030820504214</v>
      </c>
      <c r="AC392" s="15">
        <f t="shared" si="42"/>
        <v>37666.666666666664</v>
      </c>
      <c r="AD392" s="20">
        <f t="shared" si="43"/>
        <v>42000</v>
      </c>
    </row>
    <row r="393" spans="1:30" ht="15.75" x14ac:dyDescent="0.25">
      <c r="A393" s="10"/>
      <c r="B393" s="11" t="s">
        <v>37</v>
      </c>
      <c r="C393" s="11"/>
      <c r="D393" s="21" t="s">
        <v>13</v>
      </c>
      <c r="E393" s="81"/>
      <c r="F393" s="15">
        <f>'[1]Rekap Harian 3 Pasar'!GL25</f>
        <v>66666.666666666672</v>
      </c>
      <c r="G393" s="15">
        <f>'[1]Rekap Harian 3 Pasar'!GM25</f>
        <v>66666.666666666672</v>
      </c>
      <c r="H393" s="16">
        <f>'[1]Rekap Harian 3 Pasar'!GN25</f>
        <v>66666.666666666672</v>
      </c>
      <c r="I393" s="14">
        <f>'[1]Rekap Harian 3 Pasar'!GS25</f>
        <v>66666.666666666672</v>
      </c>
      <c r="J393" s="15">
        <f>'[1]Rekap Harian 3 Pasar'!GT25</f>
        <v>66666.666666666672</v>
      </c>
      <c r="K393" s="15">
        <f>'[1]Rekap Harian 3 Pasar'!GU25</f>
        <v>66666.666666666672</v>
      </c>
      <c r="L393" s="15">
        <f>'[1]Rekap Harian 3 Pasar'!GV25</f>
        <v>66666.666666666672</v>
      </c>
      <c r="M393" s="15">
        <f>'[1]Rekap Harian 3 Pasar'!GW25</f>
        <v>66666.666666666672</v>
      </c>
      <c r="N393" s="15">
        <f>'[1]Rekap Harian 3 Pasar'!HB25</f>
        <v>66666.666666666672</v>
      </c>
      <c r="O393" s="15">
        <f>'[1]Rekap Harian 3 Pasar'!HC25</f>
        <v>66666.666666666672</v>
      </c>
      <c r="P393" s="15">
        <f>'[1]Rekap Harian 3 Pasar'!HD25</f>
        <v>66666.666666666672</v>
      </c>
      <c r="Q393" s="15">
        <f>'[1]Rekap Harian 3 Pasar'!HE25</f>
        <v>66666.666666666672</v>
      </c>
      <c r="R393" s="15">
        <f>'[1]Rekap Harian 3 Pasar'!HF25</f>
        <v>66666.666666666672</v>
      </c>
      <c r="S393" s="15">
        <f>'[1]Rekap Harian 3 Pasar'!HK25</f>
        <v>66666.666666666672</v>
      </c>
      <c r="T393" s="15">
        <f>'[1]Rekap Harian 3 Pasar'!HL25</f>
        <v>66666.666666666672</v>
      </c>
      <c r="U393" s="15">
        <f>'[1]Rekap Harian 3 Pasar'!HM25</f>
        <v>66666.666666666672</v>
      </c>
      <c r="V393" s="15">
        <f>'[1]Rekap Harian 3 Pasar'!HN25</f>
        <v>66666.666666666672</v>
      </c>
      <c r="W393" s="15">
        <f>'[1]Rekap Harian 3 Pasar'!HO25</f>
        <v>66666.666666666672</v>
      </c>
      <c r="X393" s="15">
        <f>'[1]Rekap Harian 3 Pasar'!HT25</f>
        <v>66666.666666666672</v>
      </c>
      <c r="Y393" s="15">
        <f>'[1]Rekap Harian 3 Pasar'!HU25</f>
        <v>66666.666666666672</v>
      </c>
      <c r="Z393" s="15">
        <f>'[1]Rekap Harian 3 Pasar'!HV25</f>
        <v>66666.666666666672</v>
      </c>
      <c r="AA393" s="19">
        <f t="shared" si="40"/>
        <v>66666.666666666672</v>
      </c>
      <c r="AB393" s="15">
        <f t="shared" si="41"/>
        <v>0</v>
      </c>
      <c r="AC393" s="15">
        <f t="shared" si="42"/>
        <v>66666.666666666672</v>
      </c>
      <c r="AD393" s="20">
        <f t="shared" si="43"/>
        <v>66666.666666666672</v>
      </c>
    </row>
    <row r="394" spans="1:30" ht="15.75" x14ac:dyDescent="0.25">
      <c r="A394" s="10" t="s">
        <v>38</v>
      </c>
      <c r="B394" s="11" t="s">
        <v>39</v>
      </c>
      <c r="C394" s="11"/>
      <c r="D394" s="21"/>
      <c r="E394" s="81"/>
      <c r="F394" s="15">
        <f>'[1]Rekap Harian 3 Pasar'!GL26</f>
        <v>0</v>
      </c>
      <c r="G394" s="15">
        <f>'[1]Rekap Harian 3 Pasar'!GM26</f>
        <v>0</v>
      </c>
      <c r="H394" s="16">
        <f>'[1]Rekap Harian 3 Pasar'!GN26</f>
        <v>0</v>
      </c>
      <c r="I394" s="14">
        <f>'[1]Rekap Harian 3 Pasar'!GS26</f>
        <v>0</v>
      </c>
      <c r="J394" s="15">
        <f>'[1]Rekap Harian 3 Pasar'!GT26</f>
        <v>0</v>
      </c>
      <c r="K394" s="15">
        <f>'[1]Rekap Harian 3 Pasar'!GU26</f>
        <v>0</v>
      </c>
      <c r="L394" s="15">
        <f>'[1]Rekap Harian 3 Pasar'!GV26</f>
        <v>0</v>
      </c>
      <c r="M394" s="15">
        <f>'[1]Rekap Harian 3 Pasar'!GW26</f>
        <v>0</v>
      </c>
      <c r="N394" s="15">
        <f>'[1]Rekap Harian 3 Pasar'!HB26</f>
        <v>0</v>
      </c>
      <c r="O394" s="15">
        <f>'[1]Rekap Harian 3 Pasar'!HC26</f>
        <v>0</v>
      </c>
      <c r="P394" s="15">
        <f>'[1]Rekap Harian 3 Pasar'!HD26</f>
        <v>0</v>
      </c>
      <c r="Q394" s="15">
        <f>'[1]Rekap Harian 3 Pasar'!HE26</f>
        <v>0</v>
      </c>
      <c r="R394" s="15">
        <f>'[1]Rekap Harian 3 Pasar'!HF26</f>
        <v>0</v>
      </c>
      <c r="S394" s="15">
        <f>'[1]Rekap Harian 3 Pasar'!HK26</f>
        <v>0</v>
      </c>
      <c r="T394" s="15">
        <f>'[1]Rekap Harian 3 Pasar'!HL26</f>
        <v>0</v>
      </c>
      <c r="U394" s="15">
        <f>'[1]Rekap Harian 3 Pasar'!HM26</f>
        <v>0</v>
      </c>
      <c r="V394" s="15">
        <f>'[1]Rekap Harian 3 Pasar'!HN26</f>
        <v>0</v>
      </c>
      <c r="W394" s="15">
        <f>'[1]Rekap Harian 3 Pasar'!HO26</f>
        <v>0</v>
      </c>
      <c r="X394" s="15">
        <f>'[1]Rekap Harian 3 Pasar'!HT26</f>
        <v>0</v>
      </c>
      <c r="Y394" s="15">
        <f>'[1]Rekap Harian 3 Pasar'!HU26</f>
        <v>0</v>
      </c>
      <c r="Z394" s="15">
        <f>'[1]Rekap Harian 3 Pasar'!HV26</f>
        <v>0</v>
      </c>
      <c r="AA394" s="19">
        <f t="shared" si="40"/>
        <v>0</v>
      </c>
      <c r="AB394" s="15">
        <f t="shared" si="41"/>
        <v>0</v>
      </c>
      <c r="AC394" s="15">
        <f t="shared" si="42"/>
        <v>0</v>
      </c>
      <c r="AD394" s="20">
        <f t="shared" si="43"/>
        <v>0</v>
      </c>
    </row>
    <row r="395" spans="1:30" ht="15.75" x14ac:dyDescent="0.25">
      <c r="A395" s="10"/>
      <c r="B395" s="11" t="s">
        <v>40</v>
      </c>
      <c r="C395" s="11"/>
      <c r="D395" s="21" t="s">
        <v>41</v>
      </c>
      <c r="E395" s="81"/>
      <c r="F395" s="15">
        <f>'[1]Rekap Harian 3 Pasar'!GL27</f>
        <v>22400</v>
      </c>
      <c r="G395" s="15">
        <f>'[1]Rekap Harian 3 Pasar'!GM27</f>
        <v>22400</v>
      </c>
      <c r="H395" s="16">
        <f>'[1]Rekap Harian 3 Pasar'!GN27</f>
        <v>22400</v>
      </c>
      <c r="I395" s="14">
        <f>'[1]Rekap Harian 3 Pasar'!GS27</f>
        <v>22400</v>
      </c>
      <c r="J395" s="15">
        <f>'[1]Rekap Harian 3 Pasar'!GT27</f>
        <v>22400</v>
      </c>
      <c r="K395" s="15">
        <f>'[1]Rekap Harian 3 Pasar'!GU27</f>
        <v>22400</v>
      </c>
      <c r="L395" s="15">
        <f>'[1]Rekap Harian 3 Pasar'!GV27</f>
        <v>22400</v>
      </c>
      <c r="M395" s="15">
        <f>'[1]Rekap Harian 3 Pasar'!GW27</f>
        <v>22400</v>
      </c>
      <c r="N395" s="15">
        <f>'[1]Rekap Harian 3 Pasar'!HB27</f>
        <v>22400</v>
      </c>
      <c r="O395" s="15">
        <f>'[1]Rekap Harian 3 Pasar'!HC27</f>
        <v>22400</v>
      </c>
      <c r="P395" s="15">
        <f>'[1]Rekap Harian 3 Pasar'!HD27</f>
        <v>22400</v>
      </c>
      <c r="Q395" s="15">
        <f>'[1]Rekap Harian 3 Pasar'!HE27</f>
        <v>22400</v>
      </c>
      <c r="R395" s="15">
        <f>'[1]Rekap Harian 3 Pasar'!HF27</f>
        <v>22400</v>
      </c>
      <c r="S395" s="15">
        <f>'[1]Rekap Harian 3 Pasar'!HK27</f>
        <v>22400</v>
      </c>
      <c r="T395" s="15">
        <f>'[1]Rekap Harian 3 Pasar'!HL27</f>
        <v>22400</v>
      </c>
      <c r="U395" s="15">
        <f>'[1]Rekap Harian 3 Pasar'!HM27</f>
        <v>21333.333333333332</v>
      </c>
      <c r="V395" s="15">
        <f>'[1]Rekap Harian 3 Pasar'!HN27</f>
        <v>21333.333333333332</v>
      </c>
      <c r="W395" s="15">
        <f>'[1]Rekap Harian 3 Pasar'!HO27</f>
        <v>21333.333333333332</v>
      </c>
      <c r="X395" s="15">
        <f>'[1]Rekap Harian 3 Pasar'!HT27</f>
        <v>21333.333333333332</v>
      </c>
      <c r="Y395" s="15">
        <f>'[1]Rekap Harian 3 Pasar'!HU27</f>
        <v>21333.333333333332</v>
      </c>
      <c r="Z395" s="15">
        <f>'[1]Rekap Harian 3 Pasar'!HV27</f>
        <v>21333.333333333332</v>
      </c>
      <c r="AA395" s="19">
        <f t="shared" si="40"/>
        <v>22095.238095238088</v>
      </c>
      <c r="AB395" s="15">
        <f t="shared" si="41"/>
        <v>493.77071987869465</v>
      </c>
      <c r="AC395" s="15">
        <f t="shared" si="42"/>
        <v>21333.333333333332</v>
      </c>
      <c r="AD395" s="20">
        <f t="shared" si="43"/>
        <v>22400</v>
      </c>
    </row>
    <row r="396" spans="1:30" ht="15.75" x14ac:dyDescent="0.25">
      <c r="A396" s="10"/>
      <c r="B396" s="11" t="s">
        <v>42</v>
      </c>
      <c r="C396" s="11"/>
      <c r="D396" s="21" t="s">
        <v>41</v>
      </c>
      <c r="E396" s="81"/>
      <c r="F396" s="15">
        <f>'[1]Rekap Harian 3 Pasar'!GL28</f>
        <v>49000</v>
      </c>
      <c r="G396" s="15">
        <f>'[1]Rekap Harian 3 Pasar'!GM28</f>
        <v>49000</v>
      </c>
      <c r="H396" s="16">
        <f>'[1]Rekap Harian 3 Pasar'!GN28</f>
        <v>49000</v>
      </c>
      <c r="I396" s="14">
        <f>'[1]Rekap Harian 3 Pasar'!GS28</f>
        <v>49000</v>
      </c>
      <c r="J396" s="15">
        <f>'[1]Rekap Harian 3 Pasar'!GT28</f>
        <v>49000</v>
      </c>
      <c r="K396" s="15">
        <f>'[1]Rekap Harian 3 Pasar'!GU28</f>
        <v>49000</v>
      </c>
      <c r="L396" s="15">
        <f>'[1]Rekap Harian 3 Pasar'!GV28</f>
        <v>49000</v>
      </c>
      <c r="M396" s="15">
        <f>'[1]Rekap Harian 3 Pasar'!GW28</f>
        <v>49000</v>
      </c>
      <c r="N396" s="15">
        <f>'[1]Rekap Harian 3 Pasar'!HB28</f>
        <v>49000</v>
      </c>
      <c r="O396" s="15">
        <f>'[1]Rekap Harian 3 Pasar'!HC28</f>
        <v>49000</v>
      </c>
      <c r="P396" s="15">
        <f>'[1]Rekap Harian 3 Pasar'!HD28</f>
        <v>49000</v>
      </c>
      <c r="Q396" s="15">
        <f>'[1]Rekap Harian 3 Pasar'!HE28</f>
        <v>49000</v>
      </c>
      <c r="R396" s="15">
        <f>'[1]Rekap Harian 3 Pasar'!HF28</f>
        <v>49000</v>
      </c>
      <c r="S396" s="15">
        <f>'[1]Rekap Harian 3 Pasar'!HK28</f>
        <v>49000</v>
      </c>
      <c r="T396" s="15">
        <f>'[1]Rekap Harian 3 Pasar'!HL28</f>
        <v>49000</v>
      </c>
      <c r="U396" s="15">
        <f>'[1]Rekap Harian 3 Pasar'!HM28</f>
        <v>49000</v>
      </c>
      <c r="V396" s="15">
        <f>'[1]Rekap Harian 3 Pasar'!HN28</f>
        <v>49000</v>
      </c>
      <c r="W396" s="15">
        <f>'[1]Rekap Harian 3 Pasar'!HO28</f>
        <v>49000</v>
      </c>
      <c r="X396" s="15">
        <f>'[1]Rekap Harian 3 Pasar'!HT28</f>
        <v>49000</v>
      </c>
      <c r="Y396" s="15">
        <f>'[1]Rekap Harian 3 Pasar'!HU28</f>
        <v>49000</v>
      </c>
      <c r="Z396" s="15">
        <f>'[1]Rekap Harian 3 Pasar'!HV28</f>
        <v>49000</v>
      </c>
      <c r="AA396" s="19">
        <f t="shared" si="40"/>
        <v>49000</v>
      </c>
      <c r="AB396" s="15">
        <f t="shared" si="41"/>
        <v>0</v>
      </c>
      <c r="AC396" s="15">
        <f t="shared" si="42"/>
        <v>49000</v>
      </c>
      <c r="AD396" s="20">
        <f t="shared" si="43"/>
        <v>49000</v>
      </c>
    </row>
    <row r="397" spans="1:30" ht="15.75" x14ac:dyDescent="0.25">
      <c r="A397" s="10" t="s">
        <v>43</v>
      </c>
      <c r="B397" s="11" t="s">
        <v>44</v>
      </c>
      <c r="C397" s="11"/>
      <c r="D397" s="21"/>
      <c r="E397" s="81"/>
      <c r="F397" s="15">
        <f>'[1]Rekap Harian 3 Pasar'!GL29</f>
        <v>0</v>
      </c>
      <c r="G397" s="15">
        <f>'[1]Rekap Harian 3 Pasar'!GM29</f>
        <v>0</v>
      </c>
      <c r="H397" s="16">
        <f>'[1]Rekap Harian 3 Pasar'!GN29</f>
        <v>0</v>
      </c>
      <c r="I397" s="14">
        <f>'[1]Rekap Harian 3 Pasar'!GS29</f>
        <v>0</v>
      </c>
      <c r="J397" s="15">
        <f>'[1]Rekap Harian 3 Pasar'!GT29</f>
        <v>0</v>
      </c>
      <c r="K397" s="15">
        <f>'[1]Rekap Harian 3 Pasar'!GU29</f>
        <v>0</v>
      </c>
      <c r="L397" s="15">
        <f>'[1]Rekap Harian 3 Pasar'!GV29</f>
        <v>0</v>
      </c>
      <c r="M397" s="15">
        <f>'[1]Rekap Harian 3 Pasar'!GW29</f>
        <v>0</v>
      </c>
      <c r="N397" s="15">
        <f>'[1]Rekap Harian 3 Pasar'!HB29</f>
        <v>0</v>
      </c>
      <c r="O397" s="15">
        <f>'[1]Rekap Harian 3 Pasar'!HC29</f>
        <v>0</v>
      </c>
      <c r="P397" s="15">
        <f>'[1]Rekap Harian 3 Pasar'!HD29</f>
        <v>0</v>
      </c>
      <c r="Q397" s="15">
        <f>'[1]Rekap Harian 3 Pasar'!HE29</f>
        <v>0</v>
      </c>
      <c r="R397" s="15">
        <f>'[1]Rekap Harian 3 Pasar'!HF29</f>
        <v>0</v>
      </c>
      <c r="S397" s="15">
        <f>'[1]Rekap Harian 3 Pasar'!HK29</f>
        <v>0</v>
      </c>
      <c r="T397" s="15">
        <f>'[1]Rekap Harian 3 Pasar'!HL29</f>
        <v>0</v>
      </c>
      <c r="U397" s="15">
        <f>'[1]Rekap Harian 3 Pasar'!HM29</f>
        <v>0</v>
      </c>
      <c r="V397" s="15">
        <f>'[1]Rekap Harian 3 Pasar'!HN29</f>
        <v>0</v>
      </c>
      <c r="W397" s="15">
        <f>'[1]Rekap Harian 3 Pasar'!HO29</f>
        <v>0</v>
      </c>
      <c r="X397" s="15">
        <f>'[1]Rekap Harian 3 Pasar'!HT29</f>
        <v>0</v>
      </c>
      <c r="Y397" s="15">
        <f>'[1]Rekap Harian 3 Pasar'!HU29</f>
        <v>0</v>
      </c>
      <c r="Z397" s="15">
        <f>'[1]Rekap Harian 3 Pasar'!HV29</f>
        <v>0</v>
      </c>
      <c r="AA397" s="19">
        <f t="shared" si="40"/>
        <v>0</v>
      </c>
      <c r="AB397" s="15">
        <f t="shared" si="41"/>
        <v>0</v>
      </c>
      <c r="AC397" s="15">
        <f t="shared" si="42"/>
        <v>0</v>
      </c>
      <c r="AD397" s="20">
        <f t="shared" si="43"/>
        <v>0</v>
      </c>
    </row>
    <row r="398" spans="1:30" ht="15.75" x14ac:dyDescent="0.25">
      <c r="A398" s="10"/>
      <c r="B398" s="11" t="s">
        <v>45</v>
      </c>
      <c r="C398" s="11"/>
      <c r="D398" s="21" t="s">
        <v>46</v>
      </c>
      <c r="E398" s="81"/>
      <c r="F398" s="15">
        <f>'[1]Rekap Harian 3 Pasar'!GL30</f>
        <v>34833.333333333336</v>
      </c>
      <c r="G398" s="15">
        <f>'[1]Rekap Harian 3 Pasar'!GM30</f>
        <v>34833.333333333336</v>
      </c>
      <c r="H398" s="16">
        <f>'[1]Rekap Harian 3 Pasar'!GN30</f>
        <v>34833.333333333336</v>
      </c>
      <c r="I398" s="14">
        <f>'[1]Rekap Harian 3 Pasar'!GS30</f>
        <v>34833.333333333336</v>
      </c>
      <c r="J398" s="15">
        <f>'[1]Rekap Harian 3 Pasar'!GT30</f>
        <v>34833.333333333336</v>
      </c>
      <c r="K398" s="15">
        <f>'[1]Rekap Harian 3 Pasar'!GU30</f>
        <v>34833.333333333336</v>
      </c>
      <c r="L398" s="15">
        <f>'[1]Rekap Harian 3 Pasar'!GV30</f>
        <v>34833.333333333336</v>
      </c>
      <c r="M398" s="15">
        <f>'[1]Rekap Harian 3 Pasar'!GW30</f>
        <v>34833.333333333336</v>
      </c>
      <c r="N398" s="15">
        <f>'[1]Rekap Harian 3 Pasar'!HB30</f>
        <v>34833.333333333336</v>
      </c>
      <c r="O398" s="15">
        <f>'[1]Rekap Harian 3 Pasar'!HC30</f>
        <v>34833.333333333336</v>
      </c>
      <c r="P398" s="15">
        <f>'[1]Rekap Harian 3 Pasar'!HD30</f>
        <v>34833.333333333336</v>
      </c>
      <c r="Q398" s="15">
        <f>'[1]Rekap Harian 3 Pasar'!HE30</f>
        <v>34833.333333333336</v>
      </c>
      <c r="R398" s="15">
        <f>'[1]Rekap Harian 3 Pasar'!HF30</f>
        <v>34833.333333333336</v>
      </c>
      <c r="S398" s="15">
        <f>'[1]Rekap Harian 3 Pasar'!HK30</f>
        <v>34833.333333333336</v>
      </c>
      <c r="T398" s="15">
        <f>'[1]Rekap Harian 3 Pasar'!HL30</f>
        <v>34833.333333333336</v>
      </c>
      <c r="U398" s="15">
        <f>'[1]Rekap Harian 3 Pasar'!HM30</f>
        <v>34833.333333333336</v>
      </c>
      <c r="V398" s="15">
        <f>'[1]Rekap Harian 3 Pasar'!HN30</f>
        <v>34833.333333333336</v>
      </c>
      <c r="W398" s="15">
        <f>'[1]Rekap Harian 3 Pasar'!HO30</f>
        <v>34833.333333333336</v>
      </c>
      <c r="X398" s="15">
        <f>'[1]Rekap Harian 3 Pasar'!HT30</f>
        <v>34833.333333333336</v>
      </c>
      <c r="Y398" s="15">
        <f>'[1]Rekap Harian 3 Pasar'!HU30</f>
        <v>34833.333333333336</v>
      </c>
      <c r="Z398" s="15">
        <f>'[1]Rekap Harian 3 Pasar'!HV30</f>
        <v>34833.333333333336</v>
      </c>
      <c r="AA398" s="19">
        <f t="shared" si="40"/>
        <v>34833.333333333336</v>
      </c>
      <c r="AB398" s="15">
        <f t="shared" si="41"/>
        <v>0</v>
      </c>
      <c r="AC398" s="15">
        <f t="shared" si="42"/>
        <v>34833.333333333336</v>
      </c>
      <c r="AD398" s="20">
        <f t="shared" si="43"/>
        <v>34833.333333333336</v>
      </c>
    </row>
    <row r="399" spans="1:30" ht="15.75" x14ac:dyDescent="0.25">
      <c r="A399" s="10"/>
      <c r="B399" s="11" t="s">
        <v>47</v>
      </c>
      <c r="C399" s="11"/>
      <c r="D399" s="21" t="s">
        <v>46</v>
      </c>
      <c r="E399" s="81"/>
      <c r="F399" s="15">
        <f>'[1]Rekap Harian 3 Pasar'!GL31</f>
        <v>43333.333333333336</v>
      </c>
      <c r="G399" s="15">
        <f>'[1]Rekap Harian 3 Pasar'!GM31</f>
        <v>43333.333333333336</v>
      </c>
      <c r="H399" s="16">
        <f>'[1]Rekap Harian 3 Pasar'!GN31</f>
        <v>43333.333333333336</v>
      </c>
      <c r="I399" s="14">
        <f>'[1]Rekap Harian 3 Pasar'!GS31</f>
        <v>43333.333333333336</v>
      </c>
      <c r="J399" s="15">
        <f>'[1]Rekap Harian 3 Pasar'!GT31</f>
        <v>43333.333333333336</v>
      </c>
      <c r="K399" s="15">
        <f>'[1]Rekap Harian 3 Pasar'!GU31</f>
        <v>43333.333333333336</v>
      </c>
      <c r="L399" s="15">
        <f>'[1]Rekap Harian 3 Pasar'!GV31</f>
        <v>43333.333333333336</v>
      </c>
      <c r="M399" s="15">
        <f>'[1]Rekap Harian 3 Pasar'!GW31</f>
        <v>43333.333333333336</v>
      </c>
      <c r="N399" s="15">
        <f>'[1]Rekap Harian 3 Pasar'!HB31</f>
        <v>43333.333333333336</v>
      </c>
      <c r="O399" s="15">
        <f>'[1]Rekap Harian 3 Pasar'!HC31</f>
        <v>43333.333333333336</v>
      </c>
      <c r="P399" s="15">
        <f>'[1]Rekap Harian 3 Pasar'!HD31</f>
        <v>43333.333333333336</v>
      </c>
      <c r="Q399" s="15">
        <f>'[1]Rekap Harian 3 Pasar'!HE31</f>
        <v>43333.333333333336</v>
      </c>
      <c r="R399" s="15">
        <f>'[1]Rekap Harian 3 Pasar'!HF31</f>
        <v>43333.333333333336</v>
      </c>
      <c r="S399" s="15">
        <f>'[1]Rekap Harian 3 Pasar'!HK31</f>
        <v>43333.333333333336</v>
      </c>
      <c r="T399" s="15">
        <f>'[1]Rekap Harian 3 Pasar'!HL31</f>
        <v>43333.333333333336</v>
      </c>
      <c r="U399" s="15">
        <f>'[1]Rekap Harian 3 Pasar'!HM31</f>
        <v>43333.333333333336</v>
      </c>
      <c r="V399" s="15">
        <f>'[1]Rekap Harian 3 Pasar'!HN31</f>
        <v>43333.333333333336</v>
      </c>
      <c r="W399" s="15">
        <f>'[1]Rekap Harian 3 Pasar'!HO31</f>
        <v>43333.333333333336</v>
      </c>
      <c r="X399" s="15">
        <f>'[1]Rekap Harian 3 Pasar'!HT31</f>
        <v>43333.333333333336</v>
      </c>
      <c r="Y399" s="15">
        <f>'[1]Rekap Harian 3 Pasar'!HU31</f>
        <v>43333.333333333336</v>
      </c>
      <c r="Z399" s="15">
        <f>'[1]Rekap Harian 3 Pasar'!HV31</f>
        <v>43333.333333333336</v>
      </c>
      <c r="AA399" s="19">
        <f t="shared" si="40"/>
        <v>43333.333333333343</v>
      </c>
      <c r="AB399" s="15">
        <f t="shared" si="41"/>
        <v>7.4556379447746435E-12</v>
      </c>
      <c r="AC399" s="15">
        <f t="shared" si="42"/>
        <v>43333.333333333336</v>
      </c>
      <c r="AD399" s="20">
        <f t="shared" si="43"/>
        <v>43333.333333333336</v>
      </c>
    </row>
    <row r="400" spans="1:30" ht="15.75" x14ac:dyDescent="0.25">
      <c r="A400" s="10"/>
      <c r="B400" s="11" t="s">
        <v>48</v>
      </c>
      <c r="C400" s="11"/>
      <c r="D400" s="21"/>
      <c r="E400" s="81"/>
      <c r="F400" s="15">
        <f>'[1]Rekap Harian 3 Pasar'!GL32</f>
        <v>0</v>
      </c>
      <c r="G400" s="15">
        <f>'[1]Rekap Harian 3 Pasar'!GM32</f>
        <v>0</v>
      </c>
      <c r="H400" s="16">
        <f>'[1]Rekap Harian 3 Pasar'!GN32</f>
        <v>0</v>
      </c>
      <c r="I400" s="14">
        <f>'[1]Rekap Harian 3 Pasar'!GS32</f>
        <v>0</v>
      </c>
      <c r="J400" s="15">
        <f>'[1]Rekap Harian 3 Pasar'!GT32</f>
        <v>0</v>
      </c>
      <c r="K400" s="15">
        <f>'[1]Rekap Harian 3 Pasar'!GU32</f>
        <v>0</v>
      </c>
      <c r="L400" s="15">
        <f>'[1]Rekap Harian 3 Pasar'!GV32</f>
        <v>0</v>
      </c>
      <c r="M400" s="15">
        <f>'[1]Rekap Harian 3 Pasar'!GW32</f>
        <v>0</v>
      </c>
      <c r="N400" s="15">
        <f>'[1]Rekap Harian 3 Pasar'!HB32</f>
        <v>0</v>
      </c>
      <c r="O400" s="15">
        <f>'[1]Rekap Harian 3 Pasar'!HC32</f>
        <v>0</v>
      </c>
      <c r="P400" s="15">
        <f>'[1]Rekap Harian 3 Pasar'!HD32</f>
        <v>0</v>
      </c>
      <c r="Q400" s="15">
        <f>'[1]Rekap Harian 3 Pasar'!HE32</f>
        <v>0</v>
      </c>
      <c r="R400" s="15">
        <f>'[1]Rekap Harian 3 Pasar'!HF32</f>
        <v>0</v>
      </c>
      <c r="S400" s="15">
        <f>'[1]Rekap Harian 3 Pasar'!HK32</f>
        <v>0</v>
      </c>
      <c r="T400" s="15">
        <f>'[1]Rekap Harian 3 Pasar'!HL32</f>
        <v>0</v>
      </c>
      <c r="U400" s="15">
        <f>'[1]Rekap Harian 3 Pasar'!HM32</f>
        <v>0</v>
      </c>
      <c r="V400" s="15">
        <f>'[1]Rekap Harian 3 Pasar'!HN32</f>
        <v>0</v>
      </c>
      <c r="W400" s="15">
        <f>'[1]Rekap Harian 3 Pasar'!HO32</f>
        <v>0</v>
      </c>
      <c r="X400" s="15">
        <f>'[1]Rekap Harian 3 Pasar'!HT32</f>
        <v>0</v>
      </c>
      <c r="Y400" s="15">
        <f>'[1]Rekap Harian 3 Pasar'!HU32</f>
        <v>0</v>
      </c>
      <c r="Z400" s="15">
        <f>'[1]Rekap Harian 3 Pasar'!HV32</f>
        <v>0</v>
      </c>
      <c r="AA400" s="19">
        <f t="shared" si="40"/>
        <v>0</v>
      </c>
      <c r="AB400" s="15">
        <f t="shared" si="41"/>
        <v>0</v>
      </c>
      <c r="AC400" s="15">
        <f t="shared" si="42"/>
        <v>0</v>
      </c>
      <c r="AD400" s="20">
        <f t="shared" si="43"/>
        <v>0</v>
      </c>
    </row>
    <row r="401" spans="1:30" ht="15.75" x14ac:dyDescent="0.25">
      <c r="A401" s="10"/>
      <c r="B401" s="11" t="s">
        <v>49</v>
      </c>
      <c r="C401" s="11"/>
      <c r="D401" s="21" t="s">
        <v>50</v>
      </c>
      <c r="E401" s="81"/>
      <c r="F401" s="15">
        <f>'[1]Rekap Harian 3 Pasar'!GL33</f>
        <v>10333.333333333334</v>
      </c>
      <c r="G401" s="15">
        <f>'[1]Rekap Harian 3 Pasar'!GM33</f>
        <v>10333.333333333334</v>
      </c>
      <c r="H401" s="16">
        <f>'[1]Rekap Harian 3 Pasar'!GN33</f>
        <v>10333.333333333334</v>
      </c>
      <c r="I401" s="14">
        <f>'[1]Rekap Harian 3 Pasar'!GS33</f>
        <v>10333.333333333334</v>
      </c>
      <c r="J401" s="15">
        <f>'[1]Rekap Harian 3 Pasar'!GT33</f>
        <v>10333.333333333334</v>
      </c>
      <c r="K401" s="15">
        <f>'[1]Rekap Harian 3 Pasar'!GU33</f>
        <v>10333.333333333334</v>
      </c>
      <c r="L401" s="15">
        <f>'[1]Rekap Harian 3 Pasar'!GV33</f>
        <v>10333.333333333334</v>
      </c>
      <c r="M401" s="15">
        <f>'[1]Rekap Harian 3 Pasar'!GW33</f>
        <v>10333.333333333334</v>
      </c>
      <c r="N401" s="15">
        <f>'[1]Rekap Harian 3 Pasar'!HB33</f>
        <v>10333.333333333334</v>
      </c>
      <c r="O401" s="15">
        <f>'[1]Rekap Harian 3 Pasar'!HC33</f>
        <v>10333.333333333334</v>
      </c>
      <c r="P401" s="15">
        <f>'[1]Rekap Harian 3 Pasar'!HD33</f>
        <v>10333.333333333334</v>
      </c>
      <c r="Q401" s="15">
        <f>'[1]Rekap Harian 3 Pasar'!HE33</f>
        <v>10333.333333333334</v>
      </c>
      <c r="R401" s="15">
        <f>'[1]Rekap Harian 3 Pasar'!HF33</f>
        <v>10333.333333333334</v>
      </c>
      <c r="S401" s="15">
        <f>'[1]Rekap Harian 3 Pasar'!HK33</f>
        <v>10333.333333333334</v>
      </c>
      <c r="T401" s="15">
        <f>'[1]Rekap Harian 3 Pasar'!HL33</f>
        <v>10333.333333333334</v>
      </c>
      <c r="U401" s="15">
        <f>'[1]Rekap Harian 3 Pasar'!HM33</f>
        <v>10333.333333333334</v>
      </c>
      <c r="V401" s="15">
        <f>'[1]Rekap Harian 3 Pasar'!HN33</f>
        <v>10333.333333333334</v>
      </c>
      <c r="W401" s="15">
        <f>'[1]Rekap Harian 3 Pasar'!HO33</f>
        <v>10333.333333333334</v>
      </c>
      <c r="X401" s="15">
        <f>'[1]Rekap Harian 3 Pasar'!HT33</f>
        <v>10333.333333333334</v>
      </c>
      <c r="Y401" s="15">
        <f>'[1]Rekap Harian 3 Pasar'!HU33</f>
        <v>10333.333333333334</v>
      </c>
      <c r="Z401" s="15">
        <f>'[1]Rekap Harian 3 Pasar'!HV33</f>
        <v>10333.333333333334</v>
      </c>
      <c r="AA401" s="19">
        <f t="shared" si="40"/>
        <v>10333.333333333336</v>
      </c>
      <c r="AB401" s="15">
        <f t="shared" si="41"/>
        <v>1.8639094861936609E-12</v>
      </c>
      <c r="AC401" s="15">
        <f t="shared" si="42"/>
        <v>10333.333333333334</v>
      </c>
      <c r="AD401" s="20">
        <f t="shared" si="43"/>
        <v>10333.333333333334</v>
      </c>
    </row>
    <row r="402" spans="1:30" ht="15.75" x14ac:dyDescent="0.25">
      <c r="A402" s="10"/>
      <c r="B402" s="11" t="s">
        <v>45</v>
      </c>
      <c r="C402" s="11"/>
      <c r="D402" s="21" t="s">
        <v>50</v>
      </c>
      <c r="E402" s="81"/>
      <c r="F402" s="15">
        <f>'[1]Rekap Harian 3 Pasar'!GL34</f>
        <v>10333.333333333334</v>
      </c>
      <c r="G402" s="15">
        <f>'[1]Rekap Harian 3 Pasar'!GM34</f>
        <v>10333.333333333334</v>
      </c>
      <c r="H402" s="16">
        <f>'[1]Rekap Harian 3 Pasar'!GN34</f>
        <v>10333.333333333334</v>
      </c>
      <c r="I402" s="14">
        <f>'[1]Rekap Harian 3 Pasar'!GS34</f>
        <v>10333.333333333334</v>
      </c>
      <c r="J402" s="15">
        <f>'[1]Rekap Harian 3 Pasar'!GT34</f>
        <v>10333.333333333334</v>
      </c>
      <c r="K402" s="15">
        <f>'[1]Rekap Harian 3 Pasar'!GU34</f>
        <v>10333.333333333334</v>
      </c>
      <c r="L402" s="15">
        <f>'[1]Rekap Harian 3 Pasar'!GV34</f>
        <v>10333.333333333334</v>
      </c>
      <c r="M402" s="15">
        <f>'[1]Rekap Harian 3 Pasar'!GW34</f>
        <v>10333.333333333334</v>
      </c>
      <c r="N402" s="15">
        <f>'[1]Rekap Harian 3 Pasar'!HB34</f>
        <v>10333.333333333334</v>
      </c>
      <c r="O402" s="15">
        <f>'[1]Rekap Harian 3 Pasar'!HC34</f>
        <v>10333.333333333334</v>
      </c>
      <c r="P402" s="15">
        <f>'[1]Rekap Harian 3 Pasar'!HD34</f>
        <v>10333.333333333334</v>
      </c>
      <c r="Q402" s="15">
        <f>'[1]Rekap Harian 3 Pasar'!HE34</f>
        <v>10333.333333333334</v>
      </c>
      <c r="R402" s="15">
        <f>'[1]Rekap Harian 3 Pasar'!HF34</f>
        <v>10333.333333333334</v>
      </c>
      <c r="S402" s="15">
        <f>'[1]Rekap Harian 3 Pasar'!HK34</f>
        <v>10333.333333333334</v>
      </c>
      <c r="T402" s="15">
        <f>'[1]Rekap Harian 3 Pasar'!HL34</f>
        <v>10333.333333333334</v>
      </c>
      <c r="U402" s="15">
        <f>'[1]Rekap Harian 3 Pasar'!HM34</f>
        <v>10333.333333333334</v>
      </c>
      <c r="V402" s="15">
        <f>'[1]Rekap Harian 3 Pasar'!HN34</f>
        <v>10333.333333333334</v>
      </c>
      <c r="W402" s="15">
        <f>'[1]Rekap Harian 3 Pasar'!HO34</f>
        <v>10333.333333333334</v>
      </c>
      <c r="X402" s="15">
        <f>'[1]Rekap Harian 3 Pasar'!HT34</f>
        <v>10333.333333333334</v>
      </c>
      <c r="Y402" s="15">
        <f>'[1]Rekap Harian 3 Pasar'!HU34</f>
        <v>10333.333333333334</v>
      </c>
      <c r="Z402" s="15">
        <f>'[1]Rekap Harian 3 Pasar'!HV34</f>
        <v>10333.333333333334</v>
      </c>
      <c r="AA402" s="19">
        <f t="shared" si="40"/>
        <v>10333.333333333336</v>
      </c>
      <c r="AB402" s="15">
        <f t="shared" si="41"/>
        <v>1.8639094861936609E-12</v>
      </c>
      <c r="AC402" s="15">
        <f t="shared" si="42"/>
        <v>10333.333333333334</v>
      </c>
      <c r="AD402" s="20">
        <f t="shared" si="43"/>
        <v>10333.333333333334</v>
      </c>
    </row>
    <row r="403" spans="1:30" ht="15.75" x14ac:dyDescent="0.25">
      <c r="A403" s="10" t="s">
        <v>51</v>
      </c>
      <c r="B403" s="11" t="s">
        <v>52</v>
      </c>
      <c r="C403" s="11"/>
      <c r="D403" s="21" t="s">
        <v>13</v>
      </c>
      <c r="E403" s="81"/>
      <c r="F403" s="15">
        <f>'[1]Rekap Harian 3 Pasar'!GL35</f>
        <v>5666.666666666667</v>
      </c>
      <c r="G403" s="15">
        <f>'[1]Rekap Harian 3 Pasar'!GM35</f>
        <v>5666.666666666667</v>
      </c>
      <c r="H403" s="16">
        <f>'[1]Rekap Harian 3 Pasar'!GN35</f>
        <v>5666.666666666667</v>
      </c>
      <c r="I403" s="14">
        <f>'[1]Rekap Harian 3 Pasar'!GS35</f>
        <v>5666.666666666667</v>
      </c>
      <c r="J403" s="15">
        <f>'[1]Rekap Harian 3 Pasar'!GT35</f>
        <v>5666.666666666667</v>
      </c>
      <c r="K403" s="15">
        <f>'[1]Rekap Harian 3 Pasar'!GU35</f>
        <v>5666.666666666667</v>
      </c>
      <c r="L403" s="15">
        <f>'[1]Rekap Harian 3 Pasar'!GV35</f>
        <v>5666.666666666667</v>
      </c>
      <c r="M403" s="15">
        <f>'[1]Rekap Harian 3 Pasar'!GW35</f>
        <v>5666.666666666667</v>
      </c>
      <c r="N403" s="15">
        <f>'[1]Rekap Harian 3 Pasar'!HB35</f>
        <v>5666.666666666667</v>
      </c>
      <c r="O403" s="15">
        <f>'[1]Rekap Harian 3 Pasar'!HC35</f>
        <v>5666.666666666667</v>
      </c>
      <c r="P403" s="15">
        <f>'[1]Rekap Harian 3 Pasar'!HD35</f>
        <v>5666.666666666667</v>
      </c>
      <c r="Q403" s="15">
        <f>'[1]Rekap Harian 3 Pasar'!HE35</f>
        <v>5666.666666666667</v>
      </c>
      <c r="R403" s="15">
        <f>'[1]Rekap Harian 3 Pasar'!HF35</f>
        <v>5666.666666666667</v>
      </c>
      <c r="S403" s="15">
        <f>'[1]Rekap Harian 3 Pasar'!HK35</f>
        <v>5666.666666666667</v>
      </c>
      <c r="T403" s="15">
        <f>'[1]Rekap Harian 3 Pasar'!HL35</f>
        <v>5666.666666666667</v>
      </c>
      <c r="U403" s="15">
        <f>'[1]Rekap Harian 3 Pasar'!HM35</f>
        <v>5666.666666666667</v>
      </c>
      <c r="V403" s="15">
        <f>'[1]Rekap Harian 3 Pasar'!HN35</f>
        <v>5666.666666666667</v>
      </c>
      <c r="W403" s="15">
        <f>'[1]Rekap Harian 3 Pasar'!HO35</f>
        <v>5666.666666666667</v>
      </c>
      <c r="X403" s="15">
        <f>'[1]Rekap Harian 3 Pasar'!HT35</f>
        <v>5666.666666666667</v>
      </c>
      <c r="Y403" s="15">
        <f>'[1]Rekap Harian 3 Pasar'!HU35</f>
        <v>5666.666666666667</v>
      </c>
      <c r="Z403" s="15">
        <f>'[1]Rekap Harian 3 Pasar'!HV35</f>
        <v>5666.666666666667</v>
      </c>
      <c r="AA403" s="19">
        <f t="shared" si="40"/>
        <v>5666.6666666666679</v>
      </c>
      <c r="AB403" s="15">
        <f t="shared" si="41"/>
        <v>9.3195474309683043E-13</v>
      </c>
      <c r="AC403" s="15">
        <f t="shared" si="42"/>
        <v>5666.666666666667</v>
      </c>
      <c r="AD403" s="20">
        <f t="shared" si="43"/>
        <v>5666.666666666667</v>
      </c>
    </row>
    <row r="404" spans="1:30" ht="15.75" x14ac:dyDescent="0.25">
      <c r="A404" s="10" t="s">
        <v>53</v>
      </c>
      <c r="B404" s="11" t="s">
        <v>54</v>
      </c>
      <c r="C404" s="11"/>
      <c r="D404" s="21"/>
      <c r="E404" s="81"/>
      <c r="F404" s="15">
        <f>'[1]Rekap Harian 3 Pasar'!GL36</f>
        <v>0</v>
      </c>
      <c r="G404" s="15">
        <f>'[1]Rekap Harian 3 Pasar'!GM36</f>
        <v>0</v>
      </c>
      <c r="H404" s="16">
        <f>'[1]Rekap Harian 3 Pasar'!GN36</f>
        <v>0</v>
      </c>
      <c r="I404" s="14">
        <f>'[1]Rekap Harian 3 Pasar'!GS36</f>
        <v>0</v>
      </c>
      <c r="J404" s="15">
        <f>'[1]Rekap Harian 3 Pasar'!GT36</f>
        <v>0</v>
      </c>
      <c r="K404" s="15">
        <f>'[1]Rekap Harian 3 Pasar'!GU36</f>
        <v>0</v>
      </c>
      <c r="L404" s="15">
        <f>'[1]Rekap Harian 3 Pasar'!GV36</f>
        <v>0</v>
      </c>
      <c r="M404" s="15">
        <f>'[1]Rekap Harian 3 Pasar'!GW36</f>
        <v>0</v>
      </c>
      <c r="N404" s="15">
        <f>'[1]Rekap Harian 3 Pasar'!HB36</f>
        <v>0</v>
      </c>
      <c r="O404" s="15">
        <f>'[1]Rekap Harian 3 Pasar'!HC36</f>
        <v>0</v>
      </c>
      <c r="P404" s="15">
        <f>'[1]Rekap Harian 3 Pasar'!HD36</f>
        <v>0</v>
      </c>
      <c r="Q404" s="15">
        <f>'[1]Rekap Harian 3 Pasar'!HE36</f>
        <v>0</v>
      </c>
      <c r="R404" s="15">
        <f>'[1]Rekap Harian 3 Pasar'!HF36</f>
        <v>0</v>
      </c>
      <c r="S404" s="15">
        <f>'[1]Rekap Harian 3 Pasar'!HK36</f>
        <v>0</v>
      </c>
      <c r="T404" s="15">
        <f>'[1]Rekap Harian 3 Pasar'!HL36</f>
        <v>0</v>
      </c>
      <c r="U404" s="15">
        <f>'[1]Rekap Harian 3 Pasar'!HM36</f>
        <v>0</v>
      </c>
      <c r="V404" s="15">
        <f>'[1]Rekap Harian 3 Pasar'!HN36</f>
        <v>0</v>
      </c>
      <c r="W404" s="15">
        <f>'[1]Rekap Harian 3 Pasar'!HO36</f>
        <v>0</v>
      </c>
      <c r="X404" s="15">
        <f>'[1]Rekap Harian 3 Pasar'!HT36</f>
        <v>0</v>
      </c>
      <c r="Y404" s="15">
        <f>'[1]Rekap Harian 3 Pasar'!HU36</f>
        <v>0</v>
      </c>
      <c r="Z404" s="15">
        <f>'[1]Rekap Harian 3 Pasar'!HV36</f>
        <v>0</v>
      </c>
      <c r="AA404" s="19">
        <f t="shared" si="40"/>
        <v>0</v>
      </c>
      <c r="AB404" s="15">
        <f t="shared" si="41"/>
        <v>0</v>
      </c>
      <c r="AC404" s="15">
        <f t="shared" si="42"/>
        <v>0</v>
      </c>
      <c r="AD404" s="20">
        <f t="shared" si="43"/>
        <v>0</v>
      </c>
    </row>
    <row r="405" spans="1:30" ht="15.75" x14ac:dyDescent="0.25">
      <c r="A405" s="10"/>
      <c r="B405" s="11" t="s">
        <v>55</v>
      </c>
      <c r="C405" s="11"/>
      <c r="D405" s="21" t="s">
        <v>13</v>
      </c>
      <c r="E405" s="81"/>
      <c r="F405" s="15">
        <f>'[1]Rekap Harian 3 Pasar'!GL37</f>
        <v>11000</v>
      </c>
      <c r="G405" s="15">
        <f>'[1]Rekap Harian 3 Pasar'!GM37</f>
        <v>11000</v>
      </c>
      <c r="H405" s="16">
        <f>'[1]Rekap Harian 3 Pasar'!GN37</f>
        <v>11000</v>
      </c>
      <c r="I405" s="14">
        <f>'[1]Rekap Harian 3 Pasar'!GS37</f>
        <v>11000</v>
      </c>
      <c r="J405" s="15">
        <f>'[1]Rekap Harian 3 Pasar'!GT37</f>
        <v>11000</v>
      </c>
      <c r="K405" s="15">
        <f>'[1]Rekap Harian 3 Pasar'!GU37</f>
        <v>11000</v>
      </c>
      <c r="L405" s="15">
        <f>'[1]Rekap Harian 3 Pasar'!GV37</f>
        <v>11000</v>
      </c>
      <c r="M405" s="15">
        <f>'[1]Rekap Harian 3 Pasar'!GW37</f>
        <v>11000</v>
      </c>
      <c r="N405" s="15">
        <f>'[1]Rekap Harian 3 Pasar'!HB37</f>
        <v>11000</v>
      </c>
      <c r="O405" s="15">
        <f>'[1]Rekap Harian 3 Pasar'!HC37</f>
        <v>11000</v>
      </c>
      <c r="P405" s="15">
        <f>'[1]Rekap Harian 3 Pasar'!HD37</f>
        <v>11000</v>
      </c>
      <c r="Q405" s="15">
        <f>'[1]Rekap Harian 3 Pasar'!HE37</f>
        <v>11000</v>
      </c>
      <c r="R405" s="15">
        <f>'[1]Rekap Harian 3 Pasar'!HF37</f>
        <v>11000</v>
      </c>
      <c r="S405" s="15">
        <f>'[1]Rekap Harian 3 Pasar'!HK37</f>
        <v>11000</v>
      </c>
      <c r="T405" s="15">
        <f>'[1]Rekap Harian 3 Pasar'!HL37</f>
        <v>11000</v>
      </c>
      <c r="U405" s="15">
        <f>'[1]Rekap Harian 3 Pasar'!HM37</f>
        <v>11000</v>
      </c>
      <c r="V405" s="15">
        <f>'[1]Rekap Harian 3 Pasar'!HN37</f>
        <v>11000</v>
      </c>
      <c r="W405" s="15">
        <f>'[1]Rekap Harian 3 Pasar'!HO37</f>
        <v>11000</v>
      </c>
      <c r="X405" s="15">
        <f>'[1]Rekap Harian 3 Pasar'!HT37</f>
        <v>11000</v>
      </c>
      <c r="Y405" s="15">
        <f>'[1]Rekap Harian 3 Pasar'!HU37</f>
        <v>11000</v>
      </c>
      <c r="Z405" s="15">
        <f>'[1]Rekap Harian 3 Pasar'!HV37</f>
        <v>11000</v>
      </c>
      <c r="AA405" s="19">
        <f t="shared" si="40"/>
        <v>11000</v>
      </c>
      <c r="AB405" s="15">
        <f t="shared" si="41"/>
        <v>0</v>
      </c>
      <c r="AC405" s="15">
        <f t="shared" si="42"/>
        <v>11000</v>
      </c>
      <c r="AD405" s="20">
        <f t="shared" si="43"/>
        <v>11000</v>
      </c>
    </row>
    <row r="406" spans="1:30" ht="15.75" x14ac:dyDescent="0.25">
      <c r="A406" s="10"/>
      <c r="B406" s="11" t="s">
        <v>56</v>
      </c>
      <c r="C406" s="11"/>
      <c r="D406" s="21" t="s">
        <v>13</v>
      </c>
      <c r="E406" s="81"/>
      <c r="F406" s="15">
        <f>'[1]Rekap Harian 3 Pasar'!GL38</f>
        <v>10000</v>
      </c>
      <c r="G406" s="15">
        <f>'[1]Rekap Harian 3 Pasar'!GM38</f>
        <v>10000</v>
      </c>
      <c r="H406" s="16">
        <f>'[1]Rekap Harian 3 Pasar'!GN38</f>
        <v>10000</v>
      </c>
      <c r="I406" s="14">
        <f>'[1]Rekap Harian 3 Pasar'!GS38</f>
        <v>10000</v>
      </c>
      <c r="J406" s="15">
        <f>'[1]Rekap Harian 3 Pasar'!GT38</f>
        <v>10000</v>
      </c>
      <c r="K406" s="15">
        <f>'[1]Rekap Harian 3 Pasar'!GU38</f>
        <v>10000</v>
      </c>
      <c r="L406" s="15">
        <f>'[1]Rekap Harian 3 Pasar'!GV38</f>
        <v>10000</v>
      </c>
      <c r="M406" s="15">
        <f>'[1]Rekap Harian 3 Pasar'!GW38</f>
        <v>10000</v>
      </c>
      <c r="N406" s="15">
        <f>'[1]Rekap Harian 3 Pasar'!HB38</f>
        <v>10000</v>
      </c>
      <c r="O406" s="15">
        <f>'[1]Rekap Harian 3 Pasar'!HC38</f>
        <v>10000</v>
      </c>
      <c r="P406" s="15">
        <f>'[1]Rekap Harian 3 Pasar'!HD38</f>
        <v>10000</v>
      </c>
      <c r="Q406" s="15">
        <f>'[1]Rekap Harian 3 Pasar'!HE38</f>
        <v>10000</v>
      </c>
      <c r="R406" s="15">
        <f>'[1]Rekap Harian 3 Pasar'!HF38</f>
        <v>10000</v>
      </c>
      <c r="S406" s="15">
        <f>'[1]Rekap Harian 3 Pasar'!HK38</f>
        <v>10000</v>
      </c>
      <c r="T406" s="15">
        <f>'[1]Rekap Harian 3 Pasar'!HL38</f>
        <v>10000</v>
      </c>
      <c r="U406" s="15">
        <f>'[1]Rekap Harian 3 Pasar'!HM38</f>
        <v>10000</v>
      </c>
      <c r="V406" s="15">
        <f>'[1]Rekap Harian 3 Pasar'!HN38</f>
        <v>10000</v>
      </c>
      <c r="W406" s="15">
        <f>'[1]Rekap Harian 3 Pasar'!HO38</f>
        <v>10000</v>
      </c>
      <c r="X406" s="15">
        <f>'[1]Rekap Harian 3 Pasar'!HT38</f>
        <v>10000</v>
      </c>
      <c r="Y406" s="15">
        <f>'[1]Rekap Harian 3 Pasar'!HU38</f>
        <v>10000</v>
      </c>
      <c r="Z406" s="15">
        <f>'[1]Rekap Harian 3 Pasar'!HV38</f>
        <v>10000</v>
      </c>
      <c r="AA406" s="19">
        <f t="shared" si="40"/>
        <v>10000</v>
      </c>
      <c r="AB406" s="15">
        <f t="shared" si="41"/>
        <v>0</v>
      </c>
      <c r="AC406" s="15">
        <f t="shared" si="42"/>
        <v>10000</v>
      </c>
      <c r="AD406" s="20">
        <f t="shared" si="43"/>
        <v>10000</v>
      </c>
    </row>
    <row r="407" spans="1:30" ht="15.75" x14ac:dyDescent="0.25">
      <c r="A407" s="10"/>
      <c r="B407" s="11" t="s">
        <v>57</v>
      </c>
      <c r="C407" s="11"/>
      <c r="D407" s="21" t="s">
        <v>13</v>
      </c>
      <c r="E407" s="81"/>
      <c r="F407" s="15">
        <f>'[1]Rekap Harian 3 Pasar'!GL39</f>
        <v>10666.666666666666</v>
      </c>
      <c r="G407" s="15">
        <f>'[1]Rekap Harian 3 Pasar'!GM39</f>
        <v>10666.666666666666</v>
      </c>
      <c r="H407" s="16">
        <f>'[1]Rekap Harian 3 Pasar'!GN39</f>
        <v>10666.666666666666</v>
      </c>
      <c r="I407" s="14">
        <f>'[1]Rekap Harian 3 Pasar'!GS39</f>
        <v>10666.666666666666</v>
      </c>
      <c r="J407" s="15">
        <f>'[1]Rekap Harian 3 Pasar'!GT39</f>
        <v>10666.666666666666</v>
      </c>
      <c r="K407" s="15">
        <f>'[1]Rekap Harian 3 Pasar'!GU39</f>
        <v>10666.666666666666</v>
      </c>
      <c r="L407" s="15">
        <f>'[1]Rekap Harian 3 Pasar'!GV39</f>
        <v>10666.666666666666</v>
      </c>
      <c r="M407" s="15">
        <f>'[1]Rekap Harian 3 Pasar'!GW39</f>
        <v>10666.666666666666</v>
      </c>
      <c r="N407" s="15">
        <f>'[1]Rekap Harian 3 Pasar'!HB39</f>
        <v>10666.666666666666</v>
      </c>
      <c r="O407" s="15">
        <f>'[1]Rekap Harian 3 Pasar'!HC39</f>
        <v>10666.666666666666</v>
      </c>
      <c r="P407" s="15">
        <f>'[1]Rekap Harian 3 Pasar'!HD39</f>
        <v>10666.666666666666</v>
      </c>
      <c r="Q407" s="15">
        <f>'[1]Rekap Harian 3 Pasar'!HE39</f>
        <v>10666.666666666666</v>
      </c>
      <c r="R407" s="15">
        <f>'[1]Rekap Harian 3 Pasar'!HF39</f>
        <v>10666.666666666666</v>
      </c>
      <c r="S407" s="15">
        <f>'[1]Rekap Harian 3 Pasar'!HK39</f>
        <v>10666.666666666666</v>
      </c>
      <c r="T407" s="15">
        <f>'[1]Rekap Harian 3 Pasar'!HL39</f>
        <v>10666.666666666666</v>
      </c>
      <c r="U407" s="15">
        <f>'[1]Rekap Harian 3 Pasar'!HM39</f>
        <v>10666.666666666666</v>
      </c>
      <c r="V407" s="15">
        <f>'[1]Rekap Harian 3 Pasar'!HN39</f>
        <v>10666.666666666666</v>
      </c>
      <c r="W407" s="15">
        <f>'[1]Rekap Harian 3 Pasar'!HO39</f>
        <v>10666.666666666666</v>
      </c>
      <c r="X407" s="15">
        <f>'[1]Rekap Harian 3 Pasar'!HT39</f>
        <v>10666.666666666666</v>
      </c>
      <c r="Y407" s="15">
        <f>'[1]Rekap Harian 3 Pasar'!HU39</f>
        <v>10666.666666666666</v>
      </c>
      <c r="Z407" s="15">
        <f>'[1]Rekap Harian 3 Pasar'!HV39</f>
        <v>10666.666666666666</v>
      </c>
      <c r="AA407" s="19">
        <f t="shared" si="40"/>
        <v>10666.666666666664</v>
      </c>
      <c r="AB407" s="15">
        <f t="shared" si="41"/>
        <v>1.8639094861936609E-12</v>
      </c>
      <c r="AC407" s="15">
        <f t="shared" si="42"/>
        <v>10666.666666666666</v>
      </c>
      <c r="AD407" s="20">
        <f t="shared" si="43"/>
        <v>10666.666666666666</v>
      </c>
    </row>
    <row r="408" spans="1:30" ht="15.75" x14ac:dyDescent="0.25">
      <c r="A408" s="10" t="s">
        <v>58</v>
      </c>
      <c r="B408" s="11" t="s">
        <v>59</v>
      </c>
      <c r="C408" s="11"/>
      <c r="D408" s="21"/>
      <c r="E408" s="81"/>
      <c r="F408" s="15">
        <f>'[1]Rekap Harian 3 Pasar'!GL40</f>
        <v>0</v>
      </c>
      <c r="G408" s="15">
        <f>'[1]Rekap Harian 3 Pasar'!GM40</f>
        <v>0</v>
      </c>
      <c r="H408" s="16">
        <f>'[1]Rekap Harian 3 Pasar'!GN40</f>
        <v>0</v>
      </c>
      <c r="I408" s="14">
        <f>'[1]Rekap Harian 3 Pasar'!GS40</f>
        <v>0</v>
      </c>
      <c r="J408" s="15">
        <f>'[1]Rekap Harian 3 Pasar'!GT40</f>
        <v>0</v>
      </c>
      <c r="K408" s="15">
        <f>'[1]Rekap Harian 3 Pasar'!GU40</f>
        <v>0</v>
      </c>
      <c r="L408" s="15">
        <f>'[1]Rekap Harian 3 Pasar'!GV40</f>
        <v>0</v>
      </c>
      <c r="M408" s="15">
        <f>'[1]Rekap Harian 3 Pasar'!GW40</f>
        <v>0</v>
      </c>
      <c r="N408" s="15">
        <f>'[1]Rekap Harian 3 Pasar'!HB40</f>
        <v>0</v>
      </c>
      <c r="O408" s="15">
        <f>'[1]Rekap Harian 3 Pasar'!HC40</f>
        <v>0</v>
      </c>
      <c r="P408" s="15">
        <f>'[1]Rekap Harian 3 Pasar'!HD40</f>
        <v>0</v>
      </c>
      <c r="Q408" s="15">
        <f>'[1]Rekap Harian 3 Pasar'!HE40</f>
        <v>0</v>
      </c>
      <c r="R408" s="15">
        <f>'[1]Rekap Harian 3 Pasar'!HF40</f>
        <v>0</v>
      </c>
      <c r="S408" s="15">
        <f>'[1]Rekap Harian 3 Pasar'!HK40</f>
        <v>0</v>
      </c>
      <c r="T408" s="15">
        <f>'[1]Rekap Harian 3 Pasar'!HL40</f>
        <v>0</v>
      </c>
      <c r="U408" s="15">
        <f>'[1]Rekap Harian 3 Pasar'!HM40</f>
        <v>0</v>
      </c>
      <c r="V408" s="15">
        <f>'[1]Rekap Harian 3 Pasar'!HN40</f>
        <v>0</v>
      </c>
      <c r="W408" s="15">
        <f>'[1]Rekap Harian 3 Pasar'!HO40</f>
        <v>0</v>
      </c>
      <c r="X408" s="15">
        <f>'[1]Rekap Harian 3 Pasar'!HT40</f>
        <v>0</v>
      </c>
      <c r="Y408" s="15">
        <f>'[1]Rekap Harian 3 Pasar'!HU40</f>
        <v>0</v>
      </c>
      <c r="Z408" s="15">
        <f>'[1]Rekap Harian 3 Pasar'!HV40</f>
        <v>0</v>
      </c>
      <c r="AA408" s="19">
        <f t="shared" si="40"/>
        <v>0</v>
      </c>
      <c r="AB408" s="15">
        <f t="shared" si="41"/>
        <v>0</v>
      </c>
      <c r="AC408" s="15">
        <f t="shared" si="42"/>
        <v>0</v>
      </c>
      <c r="AD408" s="20">
        <f t="shared" si="43"/>
        <v>0</v>
      </c>
    </row>
    <row r="409" spans="1:30" ht="15.75" x14ac:dyDescent="0.25">
      <c r="A409" s="10"/>
      <c r="B409" s="11" t="s">
        <v>60</v>
      </c>
      <c r="C409" s="11"/>
      <c r="D409" s="21" t="s">
        <v>13</v>
      </c>
      <c r="E409" s="81"/>
      <c r="F409" s="15">
        <f>'[1]Rekap Harian 3 Pasar'!GL41</f>
        <v>12666.666666666666</v>
      </c>
      <c r="G409" s="15">
        <f>'[1]Rekap Harian 3 Pasar'!GM41</f>
        <v>12666.666666666666</v>
      </c>
      <c r="H409" s="16">
        <f>'[1]Rekap Harian 3 Pasar'!GN41</f>
        <v>12666.666666666666</v>
      </c>
      <c r="I409" s="14">
        <f>'[1]Rekap Harian 3 Pasar'!GS41</f>
        <v>12666.666666666666</v>
      </c>
      <c r="J409" s="15">
        <f>'[1]Rekap Harian 3 Pasar'!GT41</f>
        <v>12666.666666666666</v>
      </c>
      <c r="K409" s="15">
        <f>'[1]Rekap Harian 3 Pasar'!GU41</f>
        <v>12666.666666666666</v>
      </c>
      <c r="L409" s="15">
        <f>'[1]Rekap Harian 3 Pasar'!GV41</f>
        <v>12666.666666666666</v>
      </c>
      <c r="M409" s="15">
        <f>'[1]Rekap Harian 3 Pasar'!GW41</f>
        <v>12666.666666666666</v>
      </c>
      <c r="N409" s="15">
        <f>'[1]Rekap Harian 3 Pasar'!HB41</f>
        <v>12666.666666666666</v>
      </c>
      <c r="O409" s="15">
        <f>'[1]Rekap Harian 3 Pasar'!HC41</f>
        <v>12666.666666666666</v>
      </c>
      <c r="P409" s="15">
        <f>'[1]Rekap Harian 3 Pasar'!HD41</f>
        <v>12666.666666666666</v>
      </c>
      <c r="Q409" s="15">
        <f>'[1]Rekap Harian 3 Pasar'!HE41</f>
        <v>12666.666666666666</v>
      </c>
      <c r="R409" s="15">
        <f>'[1]Rekap Harian 3 Pasar'!HF41</f>
        <v>12666.666666666666</v>
      </c>
      <c r="S409" s="15">
        <f>'[1]Rekap Harian 3 Pasar'!HK41</f>
        <v>12666.666666666666</v>
      </c>
      <c r="T409" s="15">
        <f>'[1]Rekap Harian 3 Pasar'!HL41</f>
        <v>12666.666666666666</v>
      </c>
      <c r="U409" s="15">
        <f>'[1]Rekap Harian 3 Pasar'!HM41</f>
        <v>12666.666666666666</v>
      </c>
      <c r="V409" s="15">
        <f>'[1]Rekap Harian 3 Pasar'!HN41</f>
        <v>12666.666666666666</v>
      </c>
      <c r="W409" s="15">
        <f>'[1]Rekap Harian 3 Pasar'!HO41</f>
        <v>12666.666666666666</v>
      </c>
      <c r="X409" s="15">
        <f>'[1]Rekap Harian 3 Pasar'!HT41</f>
        <v>12666.666666666666</v>
      </c>
      <c r="Y409" s="15">
        <f>'[1]Rekap Harian 3 Pasar'!HU41</f>
        <v>12666.666666666666</v>
      </c>
      <c r="Z409" s="15">
        <f>'[1]Rekap Harian 3 Pasar'!HV41</f>
        <v>12666.666666666666</v>
      </c>
      <c r="AA409" s="19">
        <f t="shared" si="40"/>
        <v>12666.666666666664</v>
      </c>
      <c r="AB409" s="15">
        <f t="shared" si="41"/>
        <v>1.8639094861936609E-12</v>
      </c>
      <c r="AC409" s="15">
        <f t="shared" si="42"/>
        <v>12666.666666666666</v>
      </c>
      <c r="AD409" s="20">
        <f t="shared" si="43"/>
        <v>12666.666666666666</v>
      </c>
    </row>
    <row r="410" spans="1:30" ht="15.75" x14ac:dyDescent="0.25">
      <c r="A410" s="10"/>
      <c r="B410" s="11" t="s">
        <v>61</v>
      </c>
      <c r="C410" s="11"/>
      <c r="D410" s="21" t="s">
        <v>13</v>
      </c>
      <c r="E410" s="81"/>
      <c r="F410" s="15">
        <f>'[1]Rekap Harian 3 Pasar'!GL42</f>
        <v>12666.666666666666</v>
      </c>
      <c r="G410" s="15">
        <f>'[1]Rekap Harian 3 Pasar'!GM42</f>
        <v>12666.666666666666</v>
      </c>
      <c r="H410" s="16">
        <f>'[1]Rekap Harian 3 Pasar'!GN42</f>
        <v>12666.666666666666</v>
      </c>
      <c r="I410" s="14">
        <f>'[1]Rekap Harian 3 Pasar'!GS42</f>
        <v>12666.666666666666</v>
      </c>
      <c r="J410" s="15">
        <f>'[1]Rekap Harian 3 Pasar'!GT42</f>
        <v>12666.666666666666</v>
      </c>
      <c r="K410" s="15">
        <f>'[1]Rekap Harian 3 Pasar'!GU42</f>
        <v>12666.666666666666</v>
      </c>
      <c r="L410" s="15">
        <f>'[1]Rekap Harian 3 Pasar'!GV42</f>
        <v>12666.666666666666</v>
      </c>
      <c r="M410" s="15">
        <f>'[1]Rekap Harian 3 Pasar'!GW42</f>
        <v>12666.666666666666</v>
      </c>
      <c r="N410" s="15">
        <f>'[1]Rekap Harian 3 Pasar'!HB42</f>
        <v>12666.666666666666</v>
      </c>
      <c r="O410" s="15">
        <f>'[1]Rekap Harian 3 Pasar'!HC42</f>
        <v>12666.666666666666</v>
      </c>
      <c r="P410" s="15">
        <f>'[1]Rekap Harian 3 Pasar'!HD42</f>
        <v>12666.666666666666</v>
      </c>
      <c r="Q410" s="15">
        <f>'[1]Rekap Harian 3 Pasar'!HE42</f>
        <v>12666.666666666666</v>
      </c>
      <c r="R410" s="15">
        <f>'[1]Rekap Harian 3 Pasar'!HF42</f>
        <v>12666.666666666666</v>
      </c>
      <c r="S410" s="15">
        <f>'[1]Rekap Harian 3 Pasar'!HK42</f>
        <v>12666.666666666666</v>
      </c>
      <c r="T410" s="15">
        <f>'[1]Rekap Harian 3 Pasar'!HL42</f>
        <v>12666.666666666666</v>
      </c>
      <c r="U410" s="15">
        <f>'[1]Rekap Harian 3 Pasar'!HM42</f>
        <v>12666.666666666666</v>
      </c>
      <c r="V410" s="15">
        <f>'[1]Rekap Harian 3 Pasar'!HN42</f>
        <v>12666.666666666666</v>
      </c>
      <c r="W410" s="15">
        <f>'[1]Rekap Harian 3 Pasar'!HO42</f>
        <v>12666.666666666666</v>
      </c>
      <c r="X410" s="15">
        <f>'[1]Rekap Harian 3 Pasar'!HT42</f>
        <v>12666.666666666666</v>
      </c>
      <c r="Y410" s="15">
        <f>'[1]Rekap Harian 3 Pasar'!HU42</f>
        <v>12666.666666666666</v>
      </c>
      <c r="Z410" s="15">
        <f>'[1]Rekap Harian 3 Pasar'!HV42</f>
        <v>12666.666666666666</v>
      </c>
      <c r="AA410" s="19">
        <f t="shared" si="40"/>
        <v>12666.666666666664</v>
      </c>
      <c r="AB410" s="15">
        <f t="shared" si="41"/>
        <v>1.8639094861936609E-12</v>
      </c>
      <c r="AC410" s="15">
        <f t="shared" si="42"/>
        <v>12666.666666666666</v>
      </c>
      <c r="AD410" s="20">
        <f t="shared" si="43"/>
        <v>12666.666666666666</v>
      </c>
    </row>
    <row r="411" spans="1:30" ht="15.75" x14ac:dyDescent="0.25">
      <c r="A411" s="24" t="s">
        <v>62</v>
      </c>
      <c r="B411" s="11" t="s">
        <v>63</v>
      </c>
      <c r="C411" s="11"/>
      <c r="D411" s="21" t="s">
        <v>13</v>
      </c>
      <c r="E411" s="81"/>
      <c r="F411" s="15">
        <f>'[1]Rekap Harian 3 Pasar'!GL43</f>
        <v>13000</v>
      </c>
      <c r="G411" s="15">
        <f>'[1]Rekap Harian 3 Pasar'!GM43</f>
        <v>13000</v>
      </c>
      <c r="H411" s="16">
        <f>'[1]Rekap Harian 3 Pasar'!GN43</f>
        <v>13000</v>
      </c>
      <c r="I411" s="14">
        <f>'[1]Rekap Harian 3 Pasar'!GS43</f>
        <v>13000</v>
      </c>
      <c r="J411" s="15">
        <f>'[1]Rekap Harian 3 Pasar'!GT43</f>
        <v>13000</v>
      </c>
      <c r="K411" s="15">
        <f>'[1]Rekap Harian 3 Pasar'!GU43</f>
        <v>13000</v>
      </c>
      <c r="L411" s="15">
        <f>'[1]Rekap Harian 3 Pasar'!GV43</f>
        <v>13000</v>
      </c>
      <c r="M411" s="15">
        <f>'[1]Rekap Harian 3 Pasar'!GW43</f>
        <v>13000</v>
      </c>
      <c r="N411" s="15">
        <f>'[1]Rekap Harian 3 Pasar'!HB43</f>
        <v>13000</v>
      </c>
      <c r="O411" s="15">
        <f>'[1]Rekap Harian 3 Pasar'!HC43</f>
        <v>13000</v>
      </c>
      <c r="P411" s="15">
        <f>'[1]Rekap Harian 3 Pasar'!HD43</f>
        <v>13000</v>
      </c>
      <c r="Q411" s="15">
        <f>'[1]Rekap Harian 3 Pasar'!HE43</f>
        <v>13000</v>
      </c>
      <c r="R411" s="15">
        <f>'[1]Rekap Harian 3 Pasar'!HF43</f>
        <v>13000</v>
      </c>
      <c r="S411" s="15">
        <f>'[1]Rekap Harian 3 Pasar'!HK43</f>
        <v>13000</v>
      </c>
      <c r="T411" s="15">
        <f>'[1]Rekap Harian 3 Pasar'!HL43</f>
        <v>13000</v>
      </c>
      <c r="U411" s="15">
        <f>'[1]Rekap Harian 3 Pasar'!HM43</f>
        <v>13000</v>
      </c>
      <c r="V411" s="15">
        <f>'[1]Rekap Harian 3 Pasar'!HN43</f>
        <v>13000</v>
      </c>
      <c r="W411" s="15">
        <f>'[1]Rekap Harian 3 Pasar'!HO43</f>
        <v>13000</v>
      </c>
      <c r="X411" s="15">
        <f>'[1]Rekap Harian 3 Pasar'!HT43</f>
        <v>13000</v>
      </c>
      <c r="Y411" s="15">
        <f>'[1]Rekap Harian 3 Pasar'!HU43</f>
        <v>13000</v>
      </c>
      <c r="Z411" s="15">
        <f>'[1]Rekap Harian 3 Pasar'!HV43</f>
        <v>13000</v>
      </c>
      <c r="AA411" s="19">
        <f t="shared" si="40"/>
        <v>13000</v>
      </c>
      <c r="AB411" s="15">
        <f t="shared" si="41"/>
        <v>0</v>
      </c>
      <c r="AC411" s="15">
        <f t="shared" si="42"/>
        <v>13000</v>
      </c>
      <c r="AD411" s="20">
        <f t="shared" si="43"/>
        <v>13000</v>
      </c>
    </row>
    <row r="412" spans="1:30" ht="15.75" x14ac:dyDescent="0.25">
      <c r="A412" s="24" t="s">
        <v>64</v>
      </c>
      <c r="B412" s="11" t="s">
        <v>65</v>
      </c>
      <c r="C412" s="11"/>
      <c r="D412" s="21" t="s">
        <v>13</v>
      </c>
      <c r="E412" s="81"/>
      <c r="F412" s="15">
        <f>'[1]Rekap Harian 3 Pasar'!GL44</f>
        <v>12000</v>
      </c>
      <c r="G412" s="15">
        <f>'[1]Rekap Harian 3 Pasar'!GM44</f>
        <v>12000</v>
      </c>
      <c r="H412" s="16">
        <f>'[1]Rekap Harian 3 Pasar'!GN44</f>
        <v>12000</v>
      </c>
      <c r="I412" s="14">
        <f>'[1]Rekap Harian 3 Pasar'!GS44</f>
        <v>12000</v>
      </c>
      <c r="J412" s="15">
        <f>'[1]Rekap Harian 3 Pasar'!GT44</f>
        <v>12000</v>
      </c>
      <c r="K412" s="15">
        <f>'[1]Rekap Harian 3 Pasar'!GU44</f>
        <v>12000</v>
      </c>
      <c r="L412" s="15">
        <f>'[1]Rekap Harian 3 Pasar'!GV44</f>
        <v>12000</v>
      </c>
      <c r="M412" s="15">
        <f>'[1]Rekap Harian 3 Pasar'!GW44</f>
        <v>12000</v>
      </c>
      <c r="N412" s="15">
        <f>'[1]Rekap Harian 3 Pasar'!HB44</f>
        <v>12000</v>
      </c>
      <c r="O412" s="15">
        <f>'[1]Rekap Harian 3 Pasar'!HC44</f>
        <v>12000</v>
      </c>
      <c r="P412" s="15">
        <f>'[1]Rekap Harian 3 Pasar'!HD44</f>
        <v>12000</v>
      </c>
      <c r="Q412" s="15">
        <f>'[1]Rekap Harian 3 Pasar'!HE44</f>
        <v>12000</v>
      </c>
      <c r="R412" s="15">
        <f>'[1]Rekap Harian 3 Pasar'!HF44</f>
        <v>12000</v>
      </c>
      <c r="S412" s="15">
        <f>'[1]Rekap Harian 3 Pasar'!HK44</f>
        <v>12000</v>
      </c>
      <c r="T412" s="15">
        <f>'[1]Rekap Harian 3 Pasar'!HL44</f>
        <v>12000</v>
      </c>
      <c r="U412" s="15">
        <f>'[1]Rekap Harian 3 Pasar'!HM44</f>
        <v>12000</v>
      </c>
      <c r="V412" s="15">
        <f>'[1]Rekap Harian 3 Pasar'!HN44</f>
        <v>12000</v>
      </c>
      <c r="W412" s="15">
        <f>'[1]Rekap Harian 3 Pasar'!HO44</f>
        <v>12000</v>
      </c>
      <c r="X412" s="15">
        <f>'[1]Rekap Harian 3 Pasar'!HT44</f>
        <v>12000</v>
      </c>
      <c r="Y412" s="15">
        <f>'[1]Rekap Harian 3 Pasar'!HU44</f>
        <v>12000</v>
      </c>
      <c r="Z412" s="15">
        <f>'[1]Rekap Harian 3 Pasar'!HV44</f>
        <v>12000</v>
      </c>
      <c r="AA412" s="19">
        <f t="shared" si="40"/>
        <v>12000</v>
      </c>
      <c r="AB412" s="15">
        <f t="shared" si="41"/>
        <v>0</v>
      </c>
      <c r="AC412" s="15">
        <f t="shared" si="42"/>
        <v>12000</v>
      </c>
      <c r="AD412" s="20">
        <f t="shared" si="43"/>
        <v>12000</v>
      </c>
    </row>
    <row r="413" spans="1:30" ht="15.75" x14ac:dyDescent="0.25">
      <c r="A413" s="24" t="s">
        <v>66</v>
      </c>
      <c r="B413" s="11" t="s">
        <v>67</v>
      </c>
      <c r="C413" s="11"/>
      <c r="D413" s="21"/>
      <c r="E413" s="81"/>
      <c r="F413" s="15">
        <f>'[1]Rekap Harian 3 Pasar'!GL45</f>
        <v>0</v>
      </c>
      <c r="G413" s="15">
        <f>'[1]Rekap Harian 3 Pasar'!GM45</f>
        <v>0</v>
      </c>
      <c r="H413" s="16">
        <f>'[1]Rekap Harian 3 Pasar'!GN45</f>
        <v>0</v>
      </c>
      <c r="I413" s="14">
        <f>'[1]Rekap Harian 3 Pasar'!GS45</f>
        <v>0</v>
      </c>
      <c r="J413" s="15">
        <f>'[1]Rekap Harian 3 Pasar'!GT45</f>
        <v>0</v>
      </c>
      <c r="K413" s="15">
        <f>'[1]Rekap Harian 3 Pasar'!GU45</f>
        <v>0</v>
      </c>
      <c r="L413" s="15">
        <f>'[1]Rekap Harian 3 Pasar'!GV45</f>
        <v>0</v>
      </c>
      <c r="M413" s="15">
        <f>'[1]Rekap Harian 3 Pasar'!GW45</f>
        <v>0</v>
      </c>
      <c r="N413" s="15">
        <f>'[1]Rekap Harian 3 Pasar'!HB45</f>
        <v>0</v>
      </c>
      <c r="O413" s="15">
        <f>'[1]Rekap Harian 3 Pasar'!HC45</f>
        <v>0</v>
      </c>
      <c r="P413" s="15">
        <f>'[1]Rekap Harian 3 Pasar'!HD45</f>
        <v>0</v>
      </c>
      <c r="Q413" s="15">
        <f>'[1]Rekap Harian 3 Pasar'!HE45</f>
        <v>0</v>
      </c>
      <c r="R413" s="15">
        <f>'[1]Rekap Harian 3 Pasar'!HF45</f>
        <v>0</v>
      </c>
      <c r="S413" s="15">
        <f>'[1]Rekap Harian 3 Pasar'!HK45</f>
        <v>0</v>
      </c>
      <c r="T413" s="15">
        <f>'[1]Rekap Harian 3 Pasar'!HL45</f>
        <v>0</v>
      </c>
      <c r="U413" s="15">
        <f>'[1]Rekap Harian 3 Pasar'!HM45</f>
        <v>0</v>
      </c>
      <c r="V413" s="15">
        <f>'[1]Rekap Harian 3 Pasar'!HN45</f>
        <v>0</v>
      </c>
      <c r="W413" s="15">
        <f>'[1]Rekap Harian 3 Pasar'!HO45</f>
        <v>0</v>
      </c>
      <c r="X413" s="15">
        <f>'[1]Rekap Harian 3 Pasar'!HT45</f>
        <v>0</v>
      </c>
      <c r="Y413" s="15">
        <f>'[1]Rekap Harian 3 Pasar'!HU45</f>
        <v>0</v>
      </c>
      <c r="Z413" s="15">
        <f>'[1]Rekap Harian 3 Pasar'!HV45</f>
        <v>0</v>
      </c>
      <c r="AA413" s="19">
        <f t="shared" si="40"/>
        <v>0</v>
      </c>
      <c r="AB413" s="15">
        <f t="shared" si="41"/>
        <v>0</v>
      </c>
      <c r="AC413" s="15">
        <f t="shared" si="42"/>
        <v>0</v>
      </c>
      <c r="AD413" s="20">
        <f t="shared" si="43"/>
        <v>0</v>
      </c>
    </row>
    <row r="414" spans="1:30" ht="15.75" x14ac:dyDescent="0.25">
      <c r="A414" s="25"/>
      <c r="B414" s="11" t="s">
        <v>68</v>
      </c>
      <c r="C414" s="11"/>
      <c r="D414" s="21" t="s">
        <v>13</v>
      </c>
      <c r="E414" s="81"/>
      <c r="F414" s="15">
        <f>'[1]Rekap Harian 3 Pasar'!GL46</f>
        <v>23333.333333333332</v>
      </c>
      <c r="G414" s="15">
        <f>'[1]Rekap Harian 3 Pasar'!GM46</f>
        <v>23333.333333333332</v>
      </c>
      <c r="H414" s="16">
        <f>'[1]Rekap Harian 3 Pasar'!GN46</f>
        <v>23333.333333333332</v>
      </c>
      <c r="I414" s="14">
        <f>'[1]Rekap Harian 3 Pasar'!GS46</f>
        <v>23333.333333333332</v>
      </c>
      <c r="J414" s="15">
        <f>'[1]Rekap Harian 3 Pasar'!GT46</f>
        <v>23333.333333333332</v>
      </c>
      <c r="K414" s="15">
        <f>'[1]Rekap Harian 3 Pasar'!GU46</f>
        <v>23333.333333333332</v>
      </c>
      <c r="L414" s="15">
        <f>'[1]Rekap Harian 3 Pasar'!GV46</f>
        <v>21000</v>
      </c>
      <c r="M414" s="15">
        <f>'[1]Rekap Harian 3 Pasar'!GW46</f>
        <v>21000</v>
      </c>
      <c r="N414" s="15">
        <f>'[1]Rekap Harian 3 Pasar'!HB46</f>
        <v>20666.666666666668</v>
      </c>
      <c r="O414" s="15">
        <f>'[1]Rekap Harian 3 Pasar'!HC46</f>
        <v>20000</v>
      </c>
      <c r="P414" s="15">
        <f>'[1]Rekap Harian 3 Pasar'!HD46</f>
        <v>20000</v>
      </c>
      <c r="Q414" s="15">
        <f>'[1]Rekap Harian 3 Pasar'!HE46</f>
        <v>20000</v>
      </c>
      <c r="R414" s="15">
        <f>'[1]Rekap Harian 3 Pasar'!HF46</f>
        <v>20000</v>
      </c>
      <c r="S414" s="15">
        <f>'[1]Rekap Harian 3 Pasar'!HK46</f>
        <v>17666.666666666668</v>
      </c>
      <c r="T414" s="15">
        <f>'[1]Rekap Harian 3 Pasar'!HL46</f>
        <v>17666.666666666668</v>
      </c>
      <c r="U414" s="15">
        <f>'[1]Rekap Harian 3 Pasar'!HM46</f>
        <v>17666.666666666668</v>
      </c>
      <c r="V414" s="15">
        <f>'[1]Rekap Harian 3 Pasar'!HN46</f>
        <v>17666.666666666668</v>
      </c>
      <c r="W414" s="15">
        <f>'[1]Rekap Harian 3 Pasar'!HO46</f>
        <v>17666.666666666668</v>
      </c>
      <c r="X414" s="15">
        <f>'[1]Rekap Harian 3 Pasar'!HT46</f>
        <v>17666.666666666668</v>
      </c>
      <c r="Y414" s="15">
        <f>'[1]Rekap Harian 3 Pasar'!HU46</f>
        <v>17666.666666666668</v>
      </c>
      <c r="Z414" s="15">
        <f>'[1]Rekap Harian 3 Pasar'!HV46</f>
        <v>17666.666666666668</v>
      </c>
      <c r="AA414" s="19">
        <f t="shared" si="40"/>
        <v>20190.476190476194</v>
      </c>
      <c r="AB414" s="15">
        <f t="shared" si="41"/>
        <v>2365.4255632417885</v>
      </c>
      <c r="AC414" s="15">
        <f t="shared" si="42"/>
        <v>17666.666666666668</v>
      </c>
      <c r="AD414" s="20">
        <f t="shared" si="43"/>
        <v>23333.333333333332</v>
      </c>
    </row>
    <row r="415" spans="1:30" ht="15.75" x14ac:dyDescent="0.25">
      <c r="A415" s="25"/>
      <c r="B415" s="11" t="s">
        <v>69</v>
      </c>
      <c r="C415" s="11"/>
      <c r="D415" s="21" t="s">
        <v>13</v>
      </c>
      <c r="E415" s="81"/>
      <c r="F415" s="15">
        <f>'[1]Rekap Harian 3 Pasar'!GL47</f>
        <v>36666.666666666664</v>
      </c>
      <c r="G415" s="15">
        <f>'[1]Rekap Harian 3 Pasar'!GM47</f>
        <v>32333.333333333332</v>
      </c>
      <c r="H415" s="16">
        <f>'[1]Rekap Harian 3 Pasar'!GN47</f>
        <v>32333.333333333332</v>
      </c>
      <c r="I415" s="14">
        <f>'[1]Rekap Harian 3 Pasar'!GS47</f>
        <v>29666.666666666668</v>
      </c>
      <c r="J415" s="15">
        <f>'[1]Rekap Harian 3 Pasar'!GT47</f>
        <v>29000</v>
      </c>
      <c r="K415" s="15">
        <f>'[1]Rekap Harian 3 Pasar'!GU47</f>
        <v>29000</v>
      </c>
      <c r="L415" s="15">
        <f>'[1]Rekap Harian 3 Pasar'!GV47</f>
        <v>22333.333333333332</v>
      </c>
      <c r="M415" s="15">
        <f>'[1]Rekap Harian 3 Pasar'!GW47</f>
        <v>22333.333333333332</v>
      </c>
      <c r="N415" s="15">
        <f>'[1]Rekap Harian 3 Pasar'!HB47</f>
        <v>23333.333333333332</v>
      </c>
      <c r="O415" s="15">
        <f>'[1]Rekap Harian 3 Pasar'!HC47</f>
        <v>23333.333333333332</v>
      </c>
      <c r="P415" s="15">
        <f>'[1]Rekap Harian 3 Pasar'!HD47</f>
        <v>23333.333333333332</v>
      </c>
      <c r="Q415" s="15">
        <f>'[1]Rekap Harian 3 Pasar'!HE47</f>
        <v>23333.333333333332</v>
      </c>
      <c r="R415" s="15">
        <f>'[1]Rekap Harian 3 Pasar'!HF47</f>
        <v>23333.333333333332</v>
      </c>
      <c r="S415" s="15">
        <f>'[1]Rekap Harian 3 Pasar'!HK47</f>
        <v>23333.333333333332</v>
      </c>
      <c r="T415" s="15">
        <f>'[1]Rekap Harian 3 Pasar'!HL47</f>
        <v>23333.333333333332</v>
      </c>
      <c r="U415" s="15">
        <f>'[1]Rekap Harian 3 Pasar'!HM47</f>
        <v>23333.333333333332</v>
      </c>
      <c r="V415" s="15">
        <f>'[1]Rekap Harian 3 Pasar'!HN47</f>
        <v>23333.333333333332</v>
      </c>
      <c r="W415" s="15">
        <f>'[1]Rekap Harian 3 Pasar'!HO47</f>
        <v>23333.333333333332</v>
      </c>
      <c r="X415" s="15">
        <f>'[1]Rekap Harian 3 Pasar'!HT47</f>
        <v>23333.333333333332</v>
      </c>
      <c r="Y415" s="15">
        <f>'[1]Rekap Harian 3 Pasar'!HU47</f>
        <v>23333.333333333332</v>
      </c>
      <c r="Z415" s="15">
        <f>'[1]Rekap Harian 3 Pasar'!HV47</f>
        <v>23333.333333333332</v>
      </c>
      <c r="AA415" s="19">
        <f t="shared" si="40"/>
        <v>25571.428571428565</v>
      </c>
      <c r="AB415" s="15">
        <f t="shared" si="41"/>
        <v>4128.6840210934215</v>
      </c>
      <c r="AC415" s="15">
        <f t="shared" si="42"/>
        <v>22333.333333333332</v>
      </c>
      <c r="AD415" s="20">
        <f t="shared" si="43"/>
        <v>36666.666666666664</v>
      </c>
    </row>
    <row r="416" spans="1:30" ht="15.75" x14ac:dyDescent="0.25">
      <c r="A416" s="24" t="s">
        <v>70</v>
      </c>
      <c r="B416" s="11" t="s">
        <v>71</v>
      </c>
      <c r="C416" s="11"/>
      <c r="D416" s="21"/>
      <c r="E416" s="81"/>
      <c r="F416" s="15">
        <f>'[1]Rekap Harian 3 Pasar'!GL48</f>
        <v>0</v>
      </c>
      <c r="G416" s="15">
        <f>'[1]Rekap Harian 3 Pasar'!GM48</f>
        <v>0</v>
      </c>
      <c r="H416" s="16">
        <f>'[1]Rekap Harian 3 Pasar'!GN48</f>
        <v>0</v>
      </c>
      <c r="I416" s="14">
        <f>'[1]Rekap Harian 3 Pasar'!GS48</f>
        <v>0</v>
      </c>
      <c r="J416" s="15">
        <f>'[1]Rekap Harian 3 Pasar'!GT48</f>
        <v>0</v>
      </c>
      <c r="K416" s="15">
        <f>'[1]Rekap Harian 3 Pasar'!GU48</f>
        <v>0</v>
      </c>
      <c r="L416" s="15">
        <f>'[1]Rekap Harian 3 Pasar'!GV48</f>
        <v>0</v>
      </c>
      <c r="M416" s="15">
        <f>'[1]Rekap Harian 3 Pasar'!GW48</f>
        <v>0</v>
      </c>
      <c r="N416" s="15">
        <f>'[1]Rekap Harian 3 Pasar'!HB48</f>
        <v>0</v>
      </c>
      <c r="O416" s="15">
        <f>'[1]Rekap Harian 3 Pasar'!HC48</f>
        <v>0</v>
      </c>
      <c r="P416" s="15">
        <f>'[1]Rekap Harian 3 Pasar'!HD48</f>
        <v>0</v>
      </c>
      <c r="Q416" s="15">
        <f>'[1]Rekap Harian 3 Pasar'!HE48</f>
        <v>0</v>
      </c>
      <c r="R416" s="15">
        <f>'[1]Rekap Harian 3 Pasar'!HF48</f>
        <v>0</v>
      </c>
      <c r="S416" s="15">
        <f>'[1]Rekap Harian 3 Pasar'!HK48</f>
        <v>0</v>
      </c>
      <c r="T416" s="15">
        <f>'[1]Rekap Harian 3 Pasar'!HL48</f>
        <v>0</v>
      </c>
      <c r="U416" s="15">
        <f>'[1]Rekap Harian 3 Pasar'!HM48</f>
        <v>0</v>
      </c>
      <c r="V416" s="15">
        <f>'[1]Rekap Harian 3 Pasar'!HN48</f>
        <v>0</v>
      </c>
      <c r="W416" s="15">
        <f>'[1]Rekap Harian 3 Pasar'!HO48</f>
        <v>0</v>
      </c>
      <c r="X416" s="15">
        <f>'[1]Rekap Harian 3 Pasar'!HT48</f>
        <v>0</v>
      </c>
      <c r="Y416" s="15">
        <f>'[1]Rekap Harian 3 Pasar'!HU48</f>
        <v>0</v>
      </c>
      <c r="Z416" s="15">
        <f>'[1]Rekap Harian 3 Pasar'!HV48</f>
        <v>0</v>
      </c>
      <c r="AA416" s="19">
        <f t="shared" si="40"/>
        <v>0</v>
      </c>
      <c r="AB416" s="15">
        <f t="shared" si="41"/>
        <v>0</v>
      </c>
      <c r="AC416" s="15">
        <f t="shared" si="42"/>
        <v>0</v>
      </c>
      <c r="AD416" s="20">
        <f t="shared" si="43"/>
        <v>0</v>
      </c>
    </row>
    <row r="417" spans="1:30" ht="15.75" x14ac:dyDescent="0.25">
      <c r="A417" s="25"/>
      <c r="B417" s="11" t="s">
        <v>72</v>
      </c>
      <c r="C417" s="11"/>
      <c r="D417" s="21" t="s">
        <v>13</v>
      </c>
      <c r="E417" s="81"/>
      <c r="F417" s="15">
        <f>'[1]Rekap Harian 3 Pasar'!GL49</f>
        <v>37000</v>
      </c>
      <c r="G417" s="15">
        <f>'[1]Rekap Harian 3 Pasar'!GM49</f>
        <v>43333.333333333336</v>
      </c>
      <c r="H417" s="16">
        <f>'[1]Rekap Harian 3 Pasar'!GN49</f>
        <v>41666.666666666664</v>
      </c>
      <c r="I417" s="14">
        <f>'[1]Rekap Harian 3 Pasar'!GS49</f>
        <v>43333.333333333336</v>
      </c>
      <c r="J417" s="15">
        <f>'[1]Rekap Harian 3 Pasar'!GT49</f>
        <v>43333.333333333336</v>
      </c>
      <c r="K417" s="15">
        <f>'[1]Rekap Harian 3 Pasar'!GU49</f>
        <v>43333.333333333336</v>
      </c>
      <c r="L417" s="15">
        <f>'[1]Rekap Harian 3 Pasar'!GV49</f>
        <v>33333.333333333336</v>
      </c>
      <c r="M417" s="15">
        <f>'[1]Rekap Harian 3 Pasar'!GW49</f>
        <v>33333.333333333336</v>
      </c>
      <c r="N417" s="15">
        <f>'[1]Rekap Harian 3 Pasar'!HB49</f>
        <v>35000</v>
      </c>
      <c r="O417" s="15">
        <f>'[1]Rekap Harian 3 Pasar'!HC49</f>
        <v>35000</v>
      </c>
      <c r="P417" s="15">
        <f>'[1]Rekap Harian 3 Pasar'!HD49</f>
        <v>35000</v>
      </c>
      <c r="Q417" s="15">
        <f>'[1]Rekap Harian 3 Pasar'!HE49</f>
        <v>35000</v>
      </c>
      <c r="R417" s="15">
        <f>'[1]Rekap Harian 3 Pasar'!HF49</f>
        <v>35000</v>
      </c>
      <c r="S417" s="15">
        <f>'[1]Rekap Harian 3 Pasar'!HK49</f>
        <v>44000</v>
      </c>
      <c r="T417" s="15">
        <f>'[1]Rekap Harian 3 Pasar'!HL49</f>
        <v>44000</v>
      </c>
      <c r="U417" s="15">
        <f>'[1]Rekap Harian 3 Pasar'!HM49</f>
        <v>44000</v>
      </c>
      <c r="V417" s="15">
        <f>'[1]Rekap Harian 3 Pasar'!HN49</f>
        <v>44000</v>
      </c>
      <c r="W417" s="15">
        <f>'[1]Rekap Harian 3 Pasar'!HO49</f>
        <v>44000</v>
      </c>
      <c r="X417" s="15">
        <f>'[1]Rekap Harian 3 Pasar'!HT49</f>
        <v>44000</v>
      </c>
      <c r="Y417" s="15">
        <f>'[1]Rekap Harian 3 Pasar'!HU49</f>
        <v>44000</v>
      </c>
      <c r="Z417" s="15">
        <f>'[1]Rekap Harian 3 Pasar'!HV49</f>
        <v>44000</v>
      </c>
      <c r="AA417" s="19">
        <f t="shared" si="40"/>
        <v>40269.841269841272</v>
      </c>
      <c r="AB417" s="15">
        <f t="shared" si="41"/>
        <v>4452.9878204527158</v>
      </c>
      <c r="AC417" s="15">
        <f t="shared" si="42"/>
        <v>33333.333333333336</v>
      </c>
      <c r="AD417" s="20">
        <f t="shared" si="43"/>
        <v>44000</v>
      </c>
    </row>
    <row r="418" spans="1:30" ht="15.75" x14ac:dyDescent="0.25">
      <c r="A418" s="25"/>
      <c r="B418" s="11" t="s">
        <v>73</v>
      </c>
      <c r="C418" s="11"/>
      <c r="D418" s="21" t="s">
        <v>13</v>
      </c>
      <c r="E418" s="81"/>
      <c r="F418" s="15">
        <f>'[1]Rekap Harian 3 Pasar'!GL50</f>
        <v>23333.333333333332</v>
      </c>
      <c r="G418" s="15">
        <f>'[1]Rekap Harian 3 Pasar'!GM50</f>
        <v>23333.333333333332</v>
      </c>
      <c r="H418" s="16">
        <f>'[1]Rekap Harian 3 Pasar'!GN50</f>
        <v>23333.333333333332</v>
      </c>
      <c r="I418" s="14">
        <f>'[1]Rekap Harian 3 Pasar'!GS50</f>
        <v>23333.333333333332</v>
      </c>
      <c r="J418" s="15">
        <f>'[1]Rekap Harian 3 Pasar'!GT50</f>
        <v>23333.333333333332</v>
      </c>
      <c r="K418" s="15">
        <f>'[1]Rekap Harian 3 Pasar'!GU50</f>
        <v>23333.333333333332</v>
      </c>
      <c r="L418" s="15">
        <f>'[1]Rekap Harian 3 Pasar'!GV50</f>
        <v>17333.333333333332</v>
      </c>
      <c r="M418" s="15">
        <f>'[1]Rekap Harian 3 Pasar'!GW50</f>
        <v>17333.333333333332</v>
      </c>
      <c r="N418" s="15">
        <f>'[1]Rekap Harian 3 Pasar'!HB50</f>
        <v>17333.333333333332</v>
      </c>
      <c r="O418" s="15">
        <f>'[1]Rekap Harian 3 Pasar'!HC50</f>
        <v>17333.333333333332</v>
      </c>
      <c r="P418" s="15">
        <f>'[1]Rekap Harian 3 Pasar'!HD50</f>
        <v>17333.333333333332</v>
      </c>
      <c r="Q418" s="15">
        <f>'[1]Rekap Harian 3 Pasar'!HE50</f>
        <v>17333.333333333332</v>
      </c>
      <c r="R418" s="15">
        <f>'[1]Rekap Harian 3 Pasar'!HF50</f>
        <v>17333.333333333332</v>
      </c>
      <c r="S418" s="15">
        <f>'[1]Rekap Harian 3 Pasar'!HK50</f>
        <v>17333.333333333332</v>
      </c>
      <c r="T418" s="15">
        <f>'[1]Rekap Harian 3 Pasar'!HL50</f>
        <v>17333.333333333332</v>
      </c>
      <c r="U418" s="15">
        <f>'[1]Rekap Harian 3 Pasar'!HM50</f>
        <v>17333.333333333332</v>
      </c>
      <c r="V418" s="15">
        <f>'[1]Rekap Harian 3 Pasar'!HN50</f>
        <v>17333.333333333332</v>
      </c>
      <c r="W418" s="15">
        <f>'[1]Rekap Harian 3 Pasar'!HO50</f>
        <v>17333.333333333332</v>
      </c>
      <c r="X418" s="15">
        <f>'[1]Rekap Harian 3 Pasar'!HT50</f>
        <v>17333.333333333332</v>
      </c>
      <c r="Y418" s="15">
        <f>'[1]Rekap Harian 3 Pasar'!HU50</f>
        <v>17333.333333333332</v>
      </c>
      <c r="Z418" s="15">
        <f>'[1]Rekap Harian 3 Pasar'!HV50</f>
        <v>17333.333333333332</v>
      </c>
      <c r="AA418" s="19">
        <f t="shared" si="40"/>
        <v>19047.619047619046</v>
      </c>
      <c r="AB418" s="15">
        <f t="shared" si="41"/>
        <v>2777.4602993177132</v>
      </c>
      <c r="AC418" s="15">
        <f t="shared" si="42"/>
        <v>17333.333333333332</v>
      </c>
      <c r="AD418" s="20">
        <f t="shared" si="43"/>
        <v>23333.333333333332</v>
      </c>
    </row>
    <row r="419" spans="1:30" ht="15.75" x14ac:dyDescent="0.25">
      <c r="A419" s="24" t="s">
        <v>74</v>
      </c>
      <c r="B419" s="11" t="s">
        <v>75</v>
      </c>
      <c r="C419" s="11"/>
      <c r="D419" s="21" t="s">
        <v>13</v>
      </c>
      <c r="E419" s="81"/>
      <c r="F419" s="15">
        <f>'[1]Rekap Harian 3 Pasar'!GL51</f>
        <v>24333.333333333332</v>
      </c>
      <c r="G419" s="15">
        <f>'[1]Rekap Harian 3 Pasar'!GM51</f>
        <v>25333.333333333332</v>
      </c>
      <c r="H419" s="16">
        <f>'[1]Rekap Harian 3 Pasar'!GN51</f>
        <v>25333.333333333332</v>
      </c>
      <c r="I419" s="14">
        <f>'[1]Rekap Harian 3 Pasar'!GS51</f>
        <v>25333.333333333332</v>
      </c>
      <c r="J419" s="15">
        <f>'[1]Rekap Harian 3 Pasar'!GT51</f>
        <v>25333.333333333332</v>
      </c>
      <c r="K419" s="15">
        <f>'[1]Rekap Harian 3 Pasar'!GU51</f>
        <v>25333.333333333332</v>
      </c>
      <c r="L419" s="15">
        <f>'[1]Rekap Harian 3 Pasar'!GV51</f>
        <v>24333.333333333332</v>
      </c>
      <c r="M419" s="15">
        <f>'[1]Rekap Harian 3 Pasar'!GW51</f>
        <v>24333.333333333332</v>
      </c>
      <c r="N419" s="15">
        <f>'[1]Rekap Harian 3 Pasar'!HB51</f>
        <v>24333.333333333332</v>
      </c>
      <c r="O419" s="15">
        <f>'[1]Rekap Harian 3 Pasar'!HC51</f>
        <v>24333.333333333332</v>
      </c>
      <c r="P419" s="15">
        <f>'[1]Rekap Harian 3 Pasar'!HD51</f>
        <v>24333.333333333332</v>
      </c>
      <c r="Q419" s="15">
        <f>'[1]Rekap Harian 3 Pasar'!HE51</f>
        <v>24333.333333333332</v>
      </c>
      <c r="R419" s="15">
        <f>'[1]Rekap Harian 3 Pasar'!HF51</f>
        <v>24333.333333333332</v>
      </c>
      <c r="S419" s="15">
        <f>'[1]Rekap Harian 3 Pasar'!HK51</f>
        <v>28000</v>
      </c>
      <c r="T419" s="15">
        <f>'[1]Rekap Harian 3 Pasar'!HL51</f>
        <v>28000</v>
      </c>
      <c r="U419" s="15">
        <f>'[1]Rekap Harian 3 Pasar'!HM51</f>
        <v>28000</v>
      </c>
      <c r="V419" s="15">
        <f>'[1]Rekap Harian 3 Pasar'!HN51</f>
        <v>28000</v>
      </c>
      <c r="W419" s="15">
        <f>'[1]Rekap Harian 3 Pasar'!HO51</f>
        <v>28000</v>
      </c>
      <c r="X419" s="15">
        <f>'[1]Rekap Harian 3 Pasar'!HT51</f>
        <v>28000</v>
      </c>
      <c r="Y419" s="15">
        <f>'[1]Rekap Harian 3 Pasar'!HU51</f>
        <v>28333.333333333332</v>
      </c>
      <c r="Z419" s="15">
        <f>'[1]Rekap Harian 3 Pasar'!HV51</f>
        <v>28333.333333333332</v>
      </c>
      <c r="AA419" s="19">
        <f t="shared" si="40"/>
        <v>26000</v>
      </c>
      <c r="AB419" s="15">
        <f t="shared" si="41"/>
        <v>1722.401424368509</v>
      </c>
      <c r="AC419" s="15">
        <f t="shared" si="42"/>
        <v>24333.333333333332</v>
      </c>
      <c r="AD419" s="20">
        <f t="shared" si="43"/>
        <v>28333.333333333332</v>
      </c>
    </row>
    <row r="420" spans="1:30" ht="15.75" x14ac:dyDescent="0.25">
      <c r="A420" s="24" t="s">
        <v>76</v>
      </c>
      <c r="B420" s="11" t="s">
        <v>77</v>
      </c>
      <c r="C420" s="11"/>
      <c r="D420" s="21"/>
      <c r="E420" s="81"/>
      <c r="F420" s="15">
        <f>'[1]Rekap Harian 3 Pasar'!GL52</f>
        <v>0</v>
      </c>
      <c r="G420" s="15">
        <f>'[1]Rekap Harian 3 Pasar'!GM52</f>
        <v>0</v>
      </c>
      <c r="H420" s="16">
        <f>'[1]Rekap Harian 3 Pasar'!GN52</f>
        <v>0</v>
      </c>
      <c r="I420" s="14">
        <f>'[1]Rekap Harian 3 Pasar'!GS52</f>
        <v>0</v>
      </c>
      <c r="J420" s="15">
        <f>'[1]Rekap Harian 3 Pasar'!GT52</f>
        <v>0</v>
      </c>
      <c r="K420" s="15">
        <f>'[1]Rekap Harian 3 Pasar'!GU52</f>
        <v>0</v>
      </c>
      <c r="L420" s="15">
        <f>'[1]Rekap Harian 3 Pasar'!GV52</f>
        <v>0</v>
      </c>
      <c r="M420" s="15">
        <f>'[1]Rekap Harian 3 Pasar'!GW52</f>
        <v>0</v>
      </c>
      <c r="N420" s="15">
        <f>'[1]Rekap Harian 3 Pasar'!HB52</f>
        <v>0</v>
      </c>
      <c r="O420" s="15">
        <f>'[1]Rekap Harian 3 Pasar'!HC52</f>
        <v>0</v>
      </c>
      <c r="P420" s="15">
        <f>'[1]Rekap Harian 3 Pasar'!HD52</f>
        <v>0</v>
      </c>
      <c r="Q420" s="15">
        <f>'[1]Rekap Harian 3 Pasar'!HE52</f>
        <v>0</v>
      </c>
      <c r="R420" s="15">
        <f>'[1]Rekap Harian 3 Pasar'!HF52</f>
        <v>0</v>
      </c>
      <c r="S420" s="15">
        <f>'[1]Rekap Harian 3 Pasar'!HK52</f>
        <v>0</v>
      </c>
      <c r="T420" s="15">
        <f>'[1]Rekap Harian 3 Pasar'!HL52</f>
        <v>0</v>
      </c>
      <c r="U420" s="15">
        <f>'[1]Rekap Harian 3 Pasar'!HM52</f>
        <v>0</v>
      </c>
      <c r="V420" s="15">
        <f>'[1]Rekap Harian 3 Pasar'!HN52</f>
        <v>0</v>
      </c>
      <c r="W420" s="15">
        <f>'[1]Rekap Harian 3 Pasar'!HO52</f>
        <v>0</v>
      </c>
      <c r="X420" s="15">
        <f>'[1]Rekap Harian 3 Pasar'!HT52</f>
        <v>0</v>
      </c>
      <c r="Y420" s="15">
        <f>'[1]Rekap Harian 3 Pasar'!HU52</f>
        <v>0</v>
      </c>
      <c r="Z420" s="15">
        <f>'[1]Rekap Harian 3 Pasar'!HV52</f>
        <v>0</v>
      </c>
      <c r="AA420" s="19">
        <f t="shared" si="40"/>
        <v>0</v>
      </c>
      <c r="AB420" s="15">
        <f t="shared" si="41"/>
        <v>0</v>
      </c>
      <c r="AC420" s="15">
        <f t="shared" si="42"/>
        <v>0</v>
      </c>
      <c r="AD420" s="20">
        <f t="shared" si="43"/>
        <v>0</v>
      </c>
    </row>
    <row r="421" spans="1:30" ht="15.75" x14ac:dyDescent="0.25">
      <c r="A421" s="26"/>
      <c r="B421" s="11" t="s">
        <v>78</v>
      </c>
      <c r="C421" s="11"/>
      <c r="D421" s="21" t="s">
        <v>13</v>
      </c>
      <c r="E421" s="81"/>
      <c r="F421" s="15">
        <f>'[1]Rekap Harian 3 Pasar'!GL53</f>
        <v>24666.666666666668</v>
      </c>
      <c r="G421" s="15">
        <f>'[1]Rekap Harian 3 Pasar'!GM53</f>
        <v>24666.666666666668</v>
      </c>
      <c r="H421" s="16">
        <f>'[1]Rekap Harian 3 Pasar'!GN53</f>
        <v>24666.666666666668</v>
      </c>
      <c r="I421" s="14">
        <f>'[1]Rekap Harian 3 Pasar'!GS53</f>
        <v>24666.666666666668</v>
      </c>
      <c r="J421" s="15">
        <f>'[1]Rekap Harian 3 Pasar'!GT53</f>
        <v>24666.666666666668</v>
      </c>
      <c r="K421" s="15">
        <f>'[1]Rekap Harian 3 Pasar'!GU53</f>
        <v>24666.666666666668</v>
      </c>
      <c r="L421" s="15">
        <f>'[1]Rekap Harian 3 Pasar'!GV53</f>
        <v>24333.333333333332</v>
      </c>
      <c r="M421" s="15">
        <f>'[1]Rekap Harian 3 Pasar'!GW53</f>
        <v>24333.333333333332</v>
      </c>
      <c r="N421" s="15">
        <f>'[1]Rekap Harian 3 Pasar'!HB53</f>
        <v>24333.333333333332</v>
      </c>
      <c r="O421" s="15">
        <f>'[1]Rekap Harian 3 Pasar'!HC53</f>
        <v>24333.333333333332</v>
      </c>
      <c r="P421" s="15">
        <f>'[1]Rekap Harian 3 Pasar'!HD53</f>
        <v>24333.333333333332</v>
      </c>
      <c r="Q421" s="15">
        <f>'[1]Rekap Harian 3 Pasar'!HE53</f>
        <v>24333.333333333332</v>
      </c>
      <c r="R421" s="15">
        <f>'[1]Rekap Harian 3 Pasar'!HF53</f>
        <v>24333.333333333332</v>
      </c>
      <c r="S421" s="15">
        <f>'[1]Rekap Harian 3 Pasar'!HK53</f>
        <v>24000</v>
      </c>
      <c r="T421" s="15">
        <f>'[1]Rekap Harian 3 Pasar'!HL53</f>
        <v>24000</v>
      </c>
      <c r="U421" s="15">
        <f>'[1]Rekap Harian 3 Pasar'!HM53</f>
        <v>24000</v>
      </c>
      <c r="V421" s="15">
        <f>'[1]Rekap Harian 3 Pasar'!HN53</f>
        <v>24000</v>
      </c>
      <c r="W421" s="15">
        <f>'[1]Rekap Harian 3 Pasar'!HO53</f>
        <v>24000</v>
      </c>
      <c r="X421" s="15">
        <f>'[1]Rekap Harian 3 Pasar'!HT53</f>
        <v>24000</v>
      </c>
      <c r="Y421" s="15">
        <f>'[1]Rekap Harian 3 Pasar'!HU53</f>
        <v>24000</v>
      </c>
      <c r="Z421" s="15">
        <f>'[1]Rekap Harian 3 Pasar'!HV53</f>
        <v>24000</v>
      </c>
      <c r="AA421" s="19">
        <f t="shared" si="40"/>
        <v>24301.5873015873</v>
      </c>
      <c r="AB421" s="15">
        <f t="shared" si="41"/>
        <v>276.9829899462726</v>
      </c>
      <c r="AC421" s="15">
        <f t="shared" si="42"/>
        <v>24000</v>
      </c>
      <c r="AD421" s="20">
        <f t="shared" si="43"/>
        <v>24666.666666666668</v>
      </c>
    </row>
    <row r="422" spans="1:30" ht="15.75" x14ac:dyDescent="0.25">
      <c r="A422" s="25"/>
      <c r="B422" s="11" t="s">
        <v>79</v>
      </c>
      <c r="C422" s="11"/>
      <c r="D422" s="21" t="s">
        <v>13</v>
      </c>
      <c r="E422" s="81"/>
      <c r="F422" s="15">
        <f>'[1]Rekap Harian 3 Pasar'!GL54</f>
        <v>0</v>
      </c>
      <c r="G422" s="15">
        <f>'[1]Rekap Harian 3 Pasar'!GM54</f>
        <v>0</v>
      </c>
      <c r="H422" s="16">
        <f>'[1]Rekap Harian 3 Pasar'!GN54</f>
        <v>0</v>
      </c>
      <c r="I422" s="14">
        <f>'[1]Rekap Harian 3 Pasar'!GS54</f>
        <v>0</v>
      </c>
      <c r="J422" s="15">
        <f>'[1]Rekap Harian 3 Pasar'!GT54</f>
        <v>0</v>
      </c>
      <c r="K422" s="15">
        <f>'[1]Rekap Harian 3 Pasar'!GU54</f>
        <v>0</v>
      </c>
      <c r="L422" s="15">
        <f>'[1]Rekap Harian 3 Pasar'!GV54</f>
        <v>0</v>
      </c>
      <c r="M422" s="15">
        <f>'[1]Rekap Harian 3 Pasar'!GW54</f>
        <v>0</v>
      </c>
      <c r="N422" s="15">
        <f>'[1]Rekap Harian 3 Pasar'!HB54</f>
        <v>0</v>
      </c>
      <c r="O422" s="15">
        <f>'[1]Rekap Harian 3 Pasar'!HC54</f>
        <v>0</v>
      </c>
      <c r="P422" s="15">
        <f>'[1]Rekap Harian 3 Pasar'!HD54</f>
        <v>0</v>
      </c>
      <c r="Q422" s="15">
        <f>'[1]Rekap Harian 3 Pasar'!HE54</f>
        <v>0</v>
      </c>
      <c r="R422" s="15">
        <f>'[1]Rekap Harian 3 Pasar'!HF54</f>
        <v>0</v>
      </c>
      <c r="S422" s="15">
        <f>'[1]Rekap Harian 3 Pasar'!HK54</f>
        <v>0</v>
      </c>
      <c r="T422" s="15">
        <f>'[1]Rekap Harian 3 Pasar'!HL54</f>
        <v>0</v>
      </c>
      <c r="U422" s="15">
        <f>'[1]Rekap Harian 3 Pasar'!HM54</f>
        <v>0</v>
      </c>
      <c r="V422" s="15">
        <f>'[1]Rekap Harian 3 Pasar'!HN54</f>
        <v>0</v>
      </c>
      <c r="W422" s="15">
        <f>'[1]Rekap Harian 3 Pasar'!HO54</f>
        <v>0</v>
      </c>
      <c r="X422" s="15">
        <f>'[1]Rekap Harian 3 Pasar'!HT54</f>
        <v>0</v>
      </c>
      <c r="Y422" s="15">
        <f>'[1]Rekap Harian 3 Pasar'!HU54</f>
        <v>0</v>
      </c>
      <c r="Z422" s="15">
        <f>'[1]Rekap Harian 3 Pasar'!HV54</f>
        <v>0</v>
      </c>
      <c r="AA422" s="19">
        <f t="shared" si="40"/>
        <v>0</v>
      </c>
      <c r="AB422" s="15">
        <f t="shared" si="41"/>
        <v>0</v>
      </c>
      <c r="AC422" s="15">
        <f t="shared" si="42"/>
        <v>0</v>
      </c>
      <c r="AD422" s="20">
        <f t="shared" si="43"/>
        <v>0</v>
      </c>
    </row>
    <row r="423" spans="1:30" ht="15.75" x14ac:dyDescent="0.25">
      <c r="A423" s="24" t="s">
        <v>80</v>
      </c>
      <c r="B423" s="11" t="s">
        <v>81</v>
      </c>
      <c r="C423" s="11"/>
      <c r="D423" s="21" t="s">
        <v>13</v>
      </c>
      <c r="E423" s="81"/>
      <c r="F423" s="15">
        <f>'[1]Rekap Harian 3 Pasar'!GL55</f>
        <v>25000</v>
      </c>
      <c r="G423" s="15">
        <f>'[1]Rekap Harian 3 Pasar'!GM55</f>
        <v>25000</v>
      </c>
      <c r="H423" s="16">
        <f>'[1]Rekap Harian 3 Pasar'!GN55</f>
        <v>25000</v>
      </c>
      <c r="I423" s="14">
        <f>'[1]Rekap Harian 3 Pasar'!GS55</f>
        <v>25000</v>
      </c>
      <c r="J423" s="15">
        <f>'[1]Rekap Harian 3 Pasar'!GT55</f>
        <v>25000</v>
      </c>
      <c r="K423" s="15">
        <f>'[1]Rekap Harian 3 Pasar'!GU55</f>
        <v>25000</v>
      </c>
      <c r="L423" s="15">
        <f>'[1]Rekap Harian 3 Pasar'!GV55</f>
        <v>25000</v>
      </c>
      <c r="M423" s="15">
        <f>'[1]Rekap Harian 3 Pasar'!GW55</f>
        <v>25000</v>
      </c>
      <c r="N423" s="15">
        <f>'[1]Rekap Harian 3 Pasar'!HB55</f>
        <v>25000</v>
      </c>
      <c r="O423" s="15">
        <f>'[1]Rekap Harian 3 Pasar'!HC55</f>
        <v>25000</v>
      </c>
      <c r="P423" s="15">
        <f>'[1]Rekap Harian 3 Pasar'!HD55</f>
        <v>25000</v>
      </c>
      <c r="Q423" s="15">
        <f>'[1]Rekap Harian 3 Pasar'!HE55</f>
        <v>25000</v>
      </c>
      <c r="R423" s="15">
        <f>'[1]Rekap Harian 3 Pasar'!HF55</f>
        <v>25000</v>
      </c>
      <c r="S423" s="15">
        <f>'[1]Rekap Harian 3 Pasar'!HK55</f>
        <v>25000</v>
      </c>
      <c r="T423" s="15">
        <f>'[1]Rekap Harian 3 Pasar'!HL55</f>
        <v>25000</v>
      </c>
      <c r="U423" s="15">
        <f>'[1]Rekap Harian 3 Pasar'!HM55</f>
        <v>25000</v>
      </c>
      <c r="V423" s="15">
        <f>'[1]Rekap Harian 3 Pasar'!HN55</f>
        <v>25000</v>
      </c>
      <c r="W423" s="15">
        <f>'[1]Rekap Harian 3 Pasar'!HO55</f>
        <v>25000</v>
      </c>
      <c r="X423" s="15">
        <f>'[1]Rekap Harian 3 Pasar'!HT55</f>
        <v>25000</v>
      </c>
      <c r="Y423" s="15">
        <f>'[1]Rekap Harian 3 Pasar'!HU55</f>
        <v>25000</v>
      </c>
      <c r="Z423" s="15">
        <f>'[1]Rekap Harian 3 Pasar'!HV55</f>
        <v>25000</v>
      </c>
      <c r="AA423" s="19">
        <f t="shared" si="40"/>
        <v>25000</v>
      </c>
      <c r="AB423" s="15">
        <f t="shared" si="41"/>
        <v>0</v>
      </c>
      <c r="AC423" s="15">
        <f t="shared" si="42"/>
        <v>25000</v>
      </c>
      <c r="AD423" s="20">
        <f t="shared" si="43"/>
        <v>25000</v>
      </c>
    </row>
    <row r="424" spans="1:30" ht="15.75" x14ac:dyDescent="0.25">
      <c r="A424" s="24" t="s">
        <v>82</v>
      </c>
      <c r="B424" s="11" t="s">
        <v>83</v>
      </c>
      <c r="C424" s="11"/>
      <c r="D424" s="21" t="s">
        <v>13</v>
      </c>
      <c r="E424" s="81"/>
      <c r="F424" s="15">
        <f>'[1]Rekap Harian 3 Pasar'!GL56</f>
        <v>43333.333333333336</v>
      </c>
      <c r="G424" s="15">
        <f>'[1]Rekap Harian 3 Pasar'!GM56</f>
        <v>43333.333333333336</v>
      </c>
      <c r="H424" s="16">
        <f>'[1]Rekap Harian 3 Pasar'!GN56</f>
        <v>43333.333333333336</v>
      </c>
      <c r="I424" s="14">
        <f>'[1]Rekap Harian 3 Pasar'!GS56</f>
        <v>43333.333333333336</v>
      </c>
      <c r="J424" s="15">
        <f>'[1]Rekap Harian 3 Pasar'!GT56</f>
        <v>43333.333333333336</v>
      </c>
      <c r="K424" s="15">
        <f>'[1]Rekap Harian 3 Pasar'!GU56</f>
        <v>43333.333333333336</v>
      </c>
      <c r="L424" s="15">
        <f>'[1]Rekap Harian 3 Pasar'!GV56</f>
        <v>43333.333333333336</v>
      </c>
      <c r="M424" s="15">
        <f>'[1]Rekap Harian 3 Pasar'!GW56</f>
        <v>43333.333333333336</v>
      </c>
      <c r="N424" s="15">
        <f>'[1]Rekap Harian 3 Pasar'!HB56</f>
        <v>43333.333333333336</v>
      </c>
      <c r="O424" s="15">
        <f>'[1]Rekap Harian 3 Pasar'!HC56</f>
        <v>43333.333333333336</v>
      </c>
      <c r="P424" s="15">
        <f>'[1]Rekap Harian 3 Pasar'!HD56</f>
        <v>43333.333333333336</v>
      </c>
      <c r="Q424" s="15">
        <f>'[1]Rekap Harian 3 Pasar'!HE56</f>
        <v>43333.333333333336</v>
      </c>
      <c r="R424" s="15">
        <f>'[1]Rekap Harian 3 Pasar'!HF56</f>
        <v>43333.333333333336</v>
      </c>
      <c r="S424" s="15">
        <f>'[1]Rekap Harian 3 Pasar'!HK56</f>
        <v>43333.333333333336</v>
      </c>
      <c r="T424" s="15">
        <f>'[1]Rekap Harian 3 Pasar'!HL56</f>
        <v>43333.333333333336</v>
      </c>
      <c r="U424" s="15">
        <f>'[1]Rekap Harian 3 Pasar'!HM56</f>
        <v>43333.333333333336</v>
      </c>
      <c r="V424" s="15">
        <f>'[1]Rekap Harian 3 Pasar'!HN56</f>
        <v>43333.333333333336</v>
      </c>
      <c r="W424" s="15">
        <f>'[1]Rekap Harian 3 Pasar'!HO56</f>
        <v>43333.333333333336</v>
      </c>
      <c r="X424" s="15">
        <f>'[1]Rekap Harian 3 Pasar'!HT56</f>
        <v>43333.333333333336</v>
      </c>
      <c r="Y424" s="15">
        <f>'[1]Rekap Harian 3 Pasar'!HU56</f>
        <v>43333.333333333336</v>
      </c>
      <c r="Z424" s="15">
        <f>'[1]Rekap Harian 3 Pasar'!HV56</f>
        <v>43333.333333333336</v>
      </c>
      <c r="AA424" s="19">
        <f t="shared" si="40"/>
        <v>43333.333333333343</v>
      </c>
      <c r="AB424" s="15">
        <f t="shared" si="41"/>
        <v>7.4556379447746435E-12</v>
      </c>
      <c r="AC424" s="15">
        <f t="shared" si="42"/>
        <v>43333.333333333336</v>
      </c>
      <c r="AD424" s="20">
        <f t="shared" si="43"/>
        <v>43333.333333333336</v>
      </c>
    </row>
    <row r="425" spans="1:30" ht="15.75" x14ac:dyDescent="0.25">
      <c r="A425" s="24" t="s">
        <v>84</v>
      </c>
      <c r="B425" s="11" t="s">
        <v>85</v>
      </c>
      <c r="C425" s="11"/>
      <c r="D425" s="21" t="s">
        <v>13</v>
      </c>
      <c r="E425" s="81"/>
      <c r="F425" s="15">
        <f>'[1]Rekap Harian 3 Pasar'!GL57</f>
        <v>118333.33333333333</v>
      </c>
      <c r="G425" s="15">
        <f>'[1]Rekap Harian 3 Pasar'!GM57</f>
        <v>118333.33333333333</v>
      </c>
      <c r="H425" s="16">
        <f>'[1]Rekap Harian 3 Pasar'!GN57</f>
        <v>118333.33333333333</v>
      </c>
      <c r="I425" s="14">
        <f>'[1]Rekap Harian 3 Pasar'!GS57</f>
        <v>118333.33333333333</v>
      </c>
      <c r="J425" s="15">
        <f>'[1]Rekap Harian 3 Pasar'!GT57</f>
        <v>118333.33333333333</v>
      </c>
      <c r="K425" s="15">
        <f>'[1]Rekap Harian 3 Pasar'!GU57</f>
        <v>118333.33333333333</v>
      </c>
      <c r="L425" s="15">
        <f>'[1]Rekap Harian 3 Pasar'!GV57</f>
        <v>118333.33333333333</v>
      </c>
      <c r="M425" s="15">
        <f>'[1]Rekap Harian 3 Pasar'!GW57</f>
        <v>118333.33333333333</v>
      </c>
      <c r="N425" s="15">
        <f>'[1]Rekap Harian 3 Pasar'!HB57</f>
        <v>118333.33333333333</v>
      </c>
      <c r="O425" s="15">
        <f>'[1]Rekap Harian 3 Pasar'!HC57</f>
        <v>118333.33333333333</v>
      </c>
      <c r="P425" s="15">
        <f>'[1]Rekap Harian 3 Pasar'!HD57</f>
        <v>118333.33333333333</v>
      </c>
      <c r="Q425" s="15">
        <f>'[1]Rekap Harian 3 Pasar'!HE57</f>
        <v>118333.33333333333</v>
      </c>
      <c r="R425" s="15">
        <f>'[1]Rekap Harian 3 Pasar'!HF57</f>
        <v>118333.33333333333</v>
      </c>
      <c r="S425" s="15">
        <f>'[1]Rekap Harian 3 Pasar'!HK57</f>
        <v>118333.33333333333</v>
      </c>
      <c r="T425" s="15">
        <f>'[1]Rekap Harian 3 Pasar'!HL57</f>
        <v>118333.33333333333</v>
      </c>
      <c r="U425" s="15">
        <f>'[1]Rekap Harian 3 Pasar'!HM57</f>
        <v>118333.33333333333</v>
      </c>
      <c r="V425" s="15">
        <f>'[1]Rekap Harian 3 Pasar'!HN57</f>
        <v>118333.33333333333</v>
      </c>
      <c r="W425" s="15">
        <f>'[1]Rekap Harian 3 Pasar'!HO57</f>
        <v>118333.33333333333</v>
      </c>
      <c r="X425" s="15">
        <f>'[1]Rekap Harian 3 Pasar'!HT57</f>
        <v>118333.33333333333</v>
      </c>
      <c r="Y425" s="15">
        <f>'[1]Rekap Harian 3 Pasar'!HU57</f>
        <v>118333.33333333333</v>
      </c>
      <c r="Z425" s="15">
        <f>'[1]Rekap Harian 3 Pasar'!HV57</f>
        <v>118333.33333333333</v>
      </c>
      <c r="AA425" s="19">
        <f t="shared" si="40"/>
        <v>118333.33333333333</v>
      </c>
      <c r="AB425" s="15">
        <f t="shared" si="41"/>
        <v>0</v>
      </c>
      <c r="AC425" s="15">
        <f t="shared" si="42"/>
        <v>118333.33333333333</v>
      </c>
      <c r="AD425" s="20">
        <f t="shared" si="43"/>
        <v>118333.33333333333</v>
      </c>
    </row>
    <row r="426" spans="1:30" ht="15.75" x14ac:dyDescent="0.25">
      <c r="A426" s="24" t="s">
        <v>86</v>
      </c>
      <c r="B426" s="11" t="s">
        <v>87</v>
      </c>
      <c r="C426" s="11"/>
      <c r="D426" s="21"/>
      <c r="E426" s="81"/>
      <c r="F426" s="15">
        <f>'[1]Rekap Harian 3 Pasar'!GL58</f>
        <v>0</v>
      </c>
      <c r="G426" s="15">
        <f>'[1]Rekap Harian 3 Pasar'!GM58</f>
        <v>0</v>
      </c>
      <c r="H426" s="16">
        <f>'[1]Rekap Harian 3 Pasar'!GN58</f>
        <v>0</v>
      </c>
      <c r="I426" s="14">
        <f>'[1]Rekap Harian 3 Pasar'!GS58</f>
        <v>0</v>
      </c>
      <c r="J426" s="15">
        <f>'[1]Rekap Harian 3 Pasar'!GT58</f>
        <v>0</v>
      </c>
      <c r="K426" s="15">
        <f>'[1]Rekap Harian 3 Pasar'!GU58</f>
        <v>0</v>
      </c>
      <c r="L426" s="15">
        <f>'[1]Rekap Harian 3 Pasar'!GV58</f>
        <v>0</v>
      </c>
      <c r="M426" s="15">
        <f>'[1]Rekap Harian 3 Pasar'!GW58</f>
        <v>0</v>
      </c>
      <c r="N426" s="15">
        <f>'[1]Rekap Harian 3 Pasar'!HB58</f>
        <v>0</v>
      </c>
      <c r="O426" s="15">
        <f>'[1]Rekap Harian 3 Pasar'!HC58</f>
        <v>0</v>
      </c>
      <c r="P426" s="15">
        <f>'[1]Rekap Harian 3 Pasar'!HD58</f>
        <v>0</v>
      </c>
      <c r="Q426" s="15">
        <f>'[1]Rekap Harian 3 Pasar'!HE58</f>
        <v>0</v>
      </c>
      <c r="R426" s="15">
        <f>'[1]Rekap Harian 3 Pasar'!HF58</f>
        <v>0</v>
      </c>
      <c r="S426" s="15">
        <f>'[1]Rekap Harian 3 Pasar'!HK58</f>
        <v>0</v>
      </c>
      <c r="T426" s="15">
        <f>'[1]Rekap Harian 3 Pasar'!HL58</f>
        <v>0</v>
      </c>
      <c r="U426" s="15">
        <f>'[1]Rekap Harian 3 Pasar'!HM58</f>
        <v>0</v>
      </c>
      <c r="V426" s="15">
        <f>'[1]Rekap Harian 3 Pasar'!HN58</f>
        <v>0</v>
      </c>
      <c r="W426" s="15">
        <f>'[1]Rekap Harian 3 Pasar'!HO58</f>
        <v>0</v>
      </c>
      <c r="X426" s="15">
        <f>'[1]Rekap Harian 3 Pasar'!HT58</f>
        <v>0</v>
      </c>
      <c r="Y426" s="15">
        <f>'[1]Rekap Harian 3 Pasar'!HU58</f>
        <v>0</v>
      </c>
      <c r="Z426" s="15">
        <f>'[1]Rekap Harian 3 Pasar'!HV58</f>
        <v>0</v>
      </c>
      <c r="AA426" s="19">
        <f t="shared" si="40"/>
        <v>0</v>
      </c>
      <c r="AB426" s="15">
        <f t="shared" si="41"/>
        <v>0</v>
      </c>
      <c r="AC426" s="15">
        <f t="shared" si="42"/>
        <v>0</v>
      </c>
      <c r="AD426" s="20">
        <f t="shared" si="43"/>
        <v>0</v>
      </c>
    </row>
    <row r="427" spans="1:30" ht="15.75" x14ac:dyDescent="0.25">
      <c r="A427" s="25"/>
      <c r="B427" s="11" t="s">
        <v>88</v>
      </c>
      <c r="C427" s="11"/>
      <c r="D427" s="21" t="s">
        <v>13</v>
      </c>
      <c r="E427" s="81"/>
      <c r="F427" s="15">
        <f>'[1]Rekap Harian 3 Pasar'!GL59</f>
        <v>28333.333333333332</v>
      </c>
      <c r="G427" s="15">
        <f>'[1]Rekap Harian 3 Pasar'!GM59</f>
        <v>28333.333333333332</v>
      </c>
      <c r="H427" s="16">
        <f>'[1]Rekap Harian 3 Pasar'!GN59</f>
        <v>28333.333333333332</v>
      </c>
      <c r="I427" s="14">
        <f>'[1]Rekap Harian 3 Pasar'!GS59</f>
        <v>28333.333333333332</v>
      </c>
      <c r="J427" s="15">
        <f>'[1]Rekap Harian 3 Pasar'!GT59</f>
        <v>28333.333333333332</v>
      </c>
      <c r="K427" s="15">
        <f>'[1]Rekap Harian 3 Pasar'!GU59</f>
        <v>28333.333333333332</v>
      </c>
      <c r="L427" s="15">
        <f>'[1]Rekap Harian 3 Pasar'!GV59</f>
        <v>28333.333333333332</v>
      </c>
      <c r="M427" s="15">
        <f>'[1]Rekap Harian 3 Pasar'!GW59</f>
        <v>28333.333333333332</v>
      </c>
      <c r="N427" s="15">
        <f>'[1]Rekap Harian 3 Pasar'!HB59</f>
        <v>28333.333333333332</v>
      </c>
      <c r="O427" s="15">
        <f>'[1]Rekap Harian 3 Pasar'!HC59</f>
        <v>28333.333333333332</v>
      </c>
      <c r="P427" s="15">
        <f>'[1]Rekap Harian 3 Pasar'!HD59</f>
        <v>28333.333333333332</v>
      </c>
      <c r="Q427" s="15">
        <f>'[1]Rekap Harian 3 Pasar'!HE59</f>
        <v>28333.333333333332</v>
      </c>
      <c r="R427" s="15">
        <f>'[1]Rekap Harian 3 Pasar'!HF59</f>
        <v>28333.333333333332</v>
      </c>
      <c r="S427" s="15">
        <f>'[1]Rekap Harian 3 Pasar'!HK59</f>
        <v>28333.333333333332</v>
      </c>
      <c r="T427" s="15">
        <f>'[1]Rekap Harian 3 Pasar'!HL59</f>
        <v>28333.333333333332</v>
      </c>
      <c r="U427" s="15">
        <f>'[1]Rekap Harian 3 Pasar'!HM59</f>
        <v>28333.333333333332</v>
      </c>
      <c r="V427" s="15">
        <f>'[1]Rekap Harian 3 Pasar'!HN59</f>
        <v>28333.333333333332</v>
      </c>
      <c r="W427" s="15">
        <f>'[1]Rekap Harian 3 Pasar'!HO59</f>
        <v>28333.333333333332</v>
      </c>
      <c r="X427" s="15">
        <f>'[1]Rekap Harian 3 Pasar'!HT59</f>
        <v>28333.333333333332</v>
      </c>
      <c r="Y427" s="15">
        <f>'[1]Rekap Harian 3 Pasar'!HU59</f>
        <v>28333.333333333332</v>
      </c>
      <c r="Z427" s="15">
        <f>'[1]Rekap Harian 3 Pasar'!HV59</f>
        <v>28333.333333333332</v>
      </c>
      <c r="AA427" s="19">
        <f t="shared" si="40"/>
        <v>28333.333333333332</v>
      </c>
      <c r="AB427" s="15">
        <f t="shared" si="41"/>
        <v>0</v>
      </c>
      <c r="AC427" s="15">
        <f t="shared" si="42"/>
        <v>28333.333333333332</v>
      </c>
      <c r="AD427" s="20">
        <f t="shared" si="43"/>
        <v>28333.333333333332</v>
      </c>
    </row>
    <row r="428" spans="1:30" ht="15.75" x14ac:dyDescent="0.25">
      <c r="A428" s="25"/>
      <c r="B428" s="23" t="s">
        <v>89</v>
      </c>
      <c r="C428" s="11"/>
      <c r="D428" s="21" t="s">
        <v>13</v>
      </c>
      <c r="E428" s="81"/>
      <c r="F428" s="15">
        <f>'[1]Rekap Harian 3 Pasar'!GL60</f>
        <v>40000</v>
      </c>
      <c r="G428" s="15">
        <f>'[1]Rekap Harian 3 Pasar'!GM60</f>
        <v>40000</v>
      </c>
      <c r="H428" s="16">
        <f>'[1]Rekap Harian 3 Pasar'!GN60</f>
        <v>40000</v>
      </c>
      <c r="I428" s="14">
        <f>'[1]Rekap Harian 3 Pasar'!GS60</f>
        <v>40000</v>
      </c>
      <c r="J428" s="15">
        <f>'[1]Rekap Harian 3 Pasar'!GT60</f>
        <v>40000</v>
      </c>
      <c r="K428" s="15">
        <f>'[1]Rekap Harian 3 Pasar'!GU60</f>
        <v>40000</v>
      </c>
      <c r="L428" s="15">
        <f>'[1]Rekap Harian 3 Pasar'!GV60</f>
        <v>40000</v>
      </c>
      <c r="M428" s="15">
        <f>'[1]Rekap Harian 3 Pasar'!GW60</f>
        <v>40000</v>
      </c>
      <c r="N428" s="15">
        <f>'[1]Rekap Harian 3 Pasar'!HB60</f>
        <v>40000</v>
      </c>
      <c r="O428" s="15">
        <f>'[1]Rekap Harian 3 Pasar'!HC60</f>
        <v>40000</v>
      </c>
      <c r="P428" s="15">
        <f>'[1]Rekap Harian 3 Pasar'!HD60</f>
        <v>40000</v>
      </c>
      <c r="Q428" s="15">
        <f>'[1]Rekap Harian 3 Pasar'!HE60</f>
        <v>40000</v>
      </c>
      <c r="R428" s="15">
        <f>'[1]Rekap Harian 3 Pasar'!HF60</f>
        <v>40000</v>
      </c>
      <c r="S428" s="15">
        <f>'[1]Rekap Harian 3 Pasar'!HK60</f>
        <v>40000</v>
      </c>
      <c r="T428" s="15">
        <f>'[1]Rekap Harian 3 Pasar'!HL60</f>
        <v>40000</v>
      </c>
      <c r="U428" s="15">
        <f>'[1]Rekap Harian 3 Pasar'!HM60</f>
        <v>40000</v>
      </c>
      <c r="V428" s="15">
        <f>'[1]Rekap Harian 3 Pasar'!HN60</f>
        <v>40000</v>
      </c>
      <c r="W428" s="15">
        <f>'[1]Rekap Harian 3 Pasar'!HO60</f>
        <v>40000</v>
      </c>
      <c r="X428" s="15">
        <f>'[1]Rekap Harian 3 Pasar'!HT60</f>
        <v>40000</v>
      </c>
      <c r="Y428" s="15">
        <f>'[1]Rekap Harian 3 Pasar'!HU60</f>
        <v>40000</v>
      </c>
      <c r="Z428" s="15">
        <f>'[1]Rekap Harian 3 Pasar'!HV60</f>
        <v>40000</v>
      </c>
      <c r="AA428" s="19">
        <f t="shared" si="40"/>
        <v>40000</v>
      </c>
      <c r="AB428" s="15">
        <f t="shared" si="41"/>
        <v>0</v>
      </c>
      <c r="AC428" s="15">
        <f t="shared" si="42"/>
        <v>40000</v>
      </c>
      <c r="AD428" s="20">
        <f t="shared" si="43"/>
        <v>40000</v>
      </c>
    </row>
    <row r="429" spans="1:30" ht="15.75" x14ac:dyDescent="0.25">
      <c r="A429" s="25"/>
      <c r="B429" s="11" t="s">
        <v>90</v>
      </c>
      <c r="C429" s="11"/>
      <c r="D429" s="21" t="s">
        <v>13</v>
      </c>
      <c r="E429" s="81"/>
      <c r="F429" s="15">
        <f>'[1]Rekap Harian 3 Pasar'!GL61</f>
        <v>26666.666666666668</v>
      </c>
      <c r="G429" s="15">
        <f>'[1]Rekap Harian 3 Pasar'!GM61</f>
        <v>26666.666666666668</v>
      </c>
      <c r="H429" s="16">
        <f>'[1]Rekap Harian 3 Pasar'!GN61</f>
        <v>26666.666666666668</v>
      </c>
      <c r="I429" s="14">
        <f>'[1]Rekap Harian 3 Pasar'!GS61</f>
        <v>26666.666666666668</v>
      </c>
      <c r="J429" s="15">
        <f>'[1]Rekap Harian 3 Pasar'!GT61</f>
        <v>26666.666666666668</v>
      </c>
      <c r="K429" s="15">
        <f>'[1]Rekap Harian 3 Pasar'!GU61</f>
        <v>26666.666666666668</v>
      </c>
      <c r="L429" s="15">
        <f>'[1]Rekap Harian 3 Pasar'!GV61</f>
        <v>26666.666666666668</v>
      </c>
      <c r="M429" s="15">
        <f>'[1]Rekap Harian 3 Pasar'!GW61</f>
        <v>26666.666666666668</v>
      </c>
      <c r="N429" s="15">
        <f>'[1]Rekap Harian 3 Pasar'!HB61</f>
        <v>26666.666666666668</v>
      </c>
      <c r="O429" s="15">
        <f>'[1]Rekap Harian 3 Pasar'!HC61</f>
        <v>26666.666666666668</v>
      </c>
      <c r="P429" s="15">
        <f>'[1]Rekap Harian 3 Pasar'!HD61</f>
        <v>26666.666666666668</v>
      </c>
      <c r="Q429" s="15">
        <f>'[1]Rekap Harian 3 Pasar'!HE61</f>
        <v>26666.666666666668</v>
      </c>
      <c r="R429" s="15">
        <f>'[1]Rekap Harian 3 Pasar'!HF61</f>
        <v>26666.666666666668</v>
      </c>
      <c r="S429" s="15">
        <f>'[1]Rekap Harian 3 Pasar'!HK61</f>
        <v>26666.666666666668</v>
      </c>
      <c r="T429" s="15">
        <f>'[1]Rekap Harian 3 Pasar'!HL61</f>
        <v>26666.666666666668</v>
      </c>
      <c r="U429" s="15">
        <f>'[1]Rekap Harian 3 Pasar'!HM61</f>
        <v>26666.666666666668</v>
      </c>
      <c r="V429" s="15">
        <f>'[1]Rekap Harian 3 Pasar'!HN61</f>
        <v>26666.666666666668</v>
      </c>
      <c r="W429" s="15">
        <f>'[1]Rekap Harian 3 Pasar'!HO61</f>
        <v>26666.666666666668</v>
      </c>
      <c r="X429" s="15">
        <f>'[1]Rekap Harian 3 Pasar'!HT61</f>
        <v>26666.666666666668</v>
      </c>
      <c r="Y429" s="15">
        <f>'[1]Rekap Harian 3 Pasar'!HU61</f>
        <v>26666.666666666668</v>
      </c>
      <c r="Z429" s="15">
        <f>'[1]Rekap Harian 3 Pasar'!HV61</f>
        <v>26666.666666666668</v>
      </c>
      <c r="AA429" s="19">
        <f t="shared" si="40"/>
        <v>26666.666666666672</v>
      </c>
      <c r="AB429" s="15">
        <f t="shared" si="41"/>
        <v>3.7278189723873217E-12</v>
      </c>
      <c r="AC429" s="15">
        <f t="shared" si="42"/>
        <v>26666.666666666668</v>
      </c>
      <c r="AD429" s="20">
        <f t="shared" si="43"/>
        <v>26666.666666666668</v>
      </c>
    </row>
    <row r="430" spans="1:30" ht="15.75" x14ac:dyDescent="0.25">
      <c r="A430" s="25"/>
      <c r="B430" s="11" t="s">
        <v>91</v>
      </c>
      <c r="C430" s="11"/>
      <c r="D430" s="21" t="s">
        <v>13</v>
      </c>
      <c r="E430" s="81"/>
      <c r="F430" s="15">
        <f>'[1]Rekap Harian 3 Pasar'!GL62</f>
        <v>36666.666666666664</v>
      </c>
      <c r="G430" s="15">
        <f>'[1]Rekap Harian 3 Pasar'!GM62</f>
        <v>36666.666666666664</v>
      </c>
      <c r="H430" s="16">
        <f>'[1]Rekap Harian 3 Pasar'!GN62</f>
        <v>36666.666666666664</v>
      </c>
      <c r="I430" s="14">
        <f>'[1]Rekap Harian 3 Pasar'!GS62</f>
        <v>36666.666666666664</v>
      </c>
      <c r="J430" s="15">
        <f>'[1]Rekap Harian 3 Pasar'!GT62</f>
        <v>36666.666666666664</v>
      </c>
      <c r="K430" s="15">
        <f>'[1]Rekap Harian 3 Pasar'!GU62</f>
        <v>36666.666666666664</v>
      </c>
      <c r="L430" s="15">
        <f>'[1]Rekap Harian 3 Pasar'!GV62</f>
        <v>36666.666666666664</v>
      </c>
      <c r="M430" s="15">
        <f>'[1]Rekap Harian 3 Pasar'!GW62</f>
        <v>36666.666666666664</v>
      </c>
      <c r="N430" s="15">
        <f>'[1]Rekap Harian 3 Pasar'!HB62</f>
        <v>36666.666666666664</v>
      </c>
      <c r="O430" s="15">
        <f>'[1]Rekap Harian 3 Pasar'!HC62</f>
        <v>36666.666666666664</v>
      </c>
      <c r="P430" s="15">
        <f>'[1]Rekap Harian 3 Pasar'!HD62</f>
        <v>36666.666666666664</v>
      </c>
      <c r="Q430" s="15">
        <f>'[1]Rekap Harian 3 Pasar'!HE62</f>
        <v>36666.666666666664</v>
      </c>
      <c r="R430" s="15">
        <f>'[1]Rekap Harian 3 Pasar'!HF62</f>
        <v>36666.666666666664</v>
      </c>
      <c r="S430" s="15">
        <f>'[1]Rekap Harian 3 Pasar'!HK62</f>
        <v>36666.666666666664</v>
      </c>
      <c r="T430" s="15">
        <f>'[1]Rekap Harian 3 Pasar'!HL62</f>
        <v>36666.666666666664</v>
      </c>
      <c r="U430" s="15">
        <f>'[1]Rekap Harian 3 Pasar'!HM62</f>
        <v>36666.666666666664</v>
      </c>
      <c r="V430" s="15">
        <f>'[1]Rekap Harian 3 Pasar'!HN62</f>
        <v>36666.666666666664</v>
      </c>
      <c r="W430" s="15">
        <f>'[1]Rekap Harian 3 Pasar'!HO62</f>
        <v>36666.666666666664</v>
      </c>
      <c r="X430" s="15">
        <f>'[1]Rekap Harian 3 Pasar'!HT62</f>
        <v>36666.666666666664</v>
      </c>
      <c r="Y430" s="15">
        <f>'[1]Rekap Harian 3 Pasar'!HU62</f>
        <v>36666.666666666664</v>
      </c>
      <c r="Z430" s="15">
        <f>'[1]Rekap Harian 3 Pasar'!HV62</f>
        <v>36666.666666666664</v>
      </c>
      <c r="AA430" s="19">
        <f t="shared" si="40"/>
        <v>36666.666666666664</v>
      </c>
      <c r="AB430" s="15">
        <f t="shared" si="41"/>
        <v>0</v>
      </c>
      <c r="AC430" s="15">
        <f t="shared" si="42"/>
        <v>36666.666666666664</v>
      </c>
      <c r="AD430" s="20">
        <f t="shared" si="43"/>
        <v>36666.666666666664</v>
      </c>
    </row>
    <row r="431" spans="1:30" ht="15.75" x14ac:dyDescent="0.25">
      <c r="A431" s="24" t="s">
        <v>92</v>
      </c>
      <c r="B431" s="11" t="s">
        <v>93</v>
      </c>
      <c r="C431" s="11"/>
      <c r="D431" s="21"/>
      <c r="E431" s="81"/>
      <c r="F431" s="15">
        <f>'[1]Rekap Harian 3 Pasar'!GL63</f>
        <v>0</v>
      </c>
      <c r="G431" s="15">
        <f>'[1]Rekap Harian 3 Pasar'!GM63</f>
        <v>0</v>
      </c>
      <c r="H431" s="16">
        <f>'[1]Rekap Harian 3 Pasar'!GN63</f>
        <v>0</v>
      </c>
      <c r="I431" s="14">
        <f>'[1]Rekap Harian 3 Pasar'!GS63</f>
        <v>0</v>
      </c>
      <c r="J431" s="15">
        <f>'[1]Rekap Harian 3 Pasar'!GT63</f>
        <v>0</v>
      </c>
      <c r="K431" s="15">
        <f>'[1]Rekap Harian 3 Pasar'!GU63</f>
        <v>0</v>
      </c>
      <c r="L431" s="15">
        <f>'[1]Rekap Harian 3 Pasar'!GV63</f>
        <v>0</v>
      </c>
      <c r="M431" s="15">
        <f>'[1]Rekap Harian 3 Pasar'!GW63</f>
        <v>0</v>
      </c>
      <c r="N431" s="15">
        <f>'[1]Rekap Harian 3 Pasar'!HB63</f>
        <v>0</v>
      </c>
      <c r="O431" s="15">
        <f>'[1]Rekap Harian 3 Pasar'!HC63</f>
        <v>0</v>
      </c>
      <c r="P431" s="15">
        <f>'[1]Rekap Harian 3 Pasar'!HD63</f>
        <v>0</v>
      </c>
      <c r="Q431" s="15">
        <f>'[1]Rekap Harian 3 Pasar'!HE63</f>
        <v>0</v>
      </c>
      <c r="R431" s="15">
        <f>'[1]Rekap Harian 3 Pasar'!HF63</f>
        <v>0</v>
      </c>
      <c r="S431" s="15">
        <f>'[1]Rekap Harian 3 Pasar'!HK63</f>
        <v>0</v>
      </c>
      <c r="T431" s="15">
        <f>'[1]Rekap Harian 3 Pasar'!HL63</f>
        <v>0</v>
      </c>
      <c r="U431" s="15">
        <f>'[1]Rekap Harian 3 Pasar'!HM63</f>
        <v>0</v>
      </c>
      <c r="V431" s="15">
        <f>'[1]Rekap Harian 3 Pasar'!HN63</f>
        <v>0</v>
      </c>
      <c r="W431" s="15">
        <f>'[1]Rekap Harian 3 Pasar'!HO63</f>
        <v>0</v>
      </c>
      <c r="X431" s="15">
        <f>'[1]Rekap Harian 3 Pasar'!HT63</f>
        <v>0</v>
      </c>
      <c r="Y431" s="15">
        <f>'[1]Rekap Harian 3 Pasar'!HU63</f>
        <v>0</v>
      </c>
      <c r="Z431" s="15">
        <f>'[1]Rekap Harian 3 Pasar'!HV63</f>
        <v>0</v>
      </c>
      <c r="AA431" s="19">
        <f t="shared" si="40"/>
        <v>0</v>
      </c>
      <c r="AB431" s="15">
        <f t="shared" si="41"/>
        <v>0</v>
      </c>
      <c r="AC431" s="15">
        <f t="shared" si="42"/>
        <v>0</v>
      </c>
      <c r="AD431" s="20">
        <f t="shared" si="43"/>
        <v>0</v>
      </c>
    </row>
    <row r="432" spans="1:30" ht="15.75" x14ac:dyDescent="0.25">
      <c r="A432" s="25"/>
      <c r="B432" s="11" t="s">
        <v>94</v>
      </c>
      <c r="C432" s="11"/>
      <c r="D432" s="21" t="s">
        <v>13</v>
      </c>
      <c r="E432" s="81"/>
      <c r="F432" s="15">
        <f>'[1]Rekap Harian 3 Pasar'!GL64</f>
        <v>0</v>
      </c>
      <c r="G432" s="15">
        <f>'[1]Rekap Harian 3 Pasar'!GM64</f>
        <v>0</v>
      </c>
      <c r="H432" s="16">
        <f>'[1]Rekap Harian 3 Pasar'!GN64</f>
        <v>0</v>
      </c>
      <c r="I432" s="14">
        <f>'[1]Rekap Harian 3 Pasar'!GS64</f>
        <v>0</v>
      </c>
      <c r="J432" s="15">
        <f>'[1]Rekap Harian 3 Pasar'!GT64</f>
        <v>0</v>
      </c>
      <c r="K432" s="15">
        <f>'[1]Rekap Harian 3 Pasar'!GU64</f>
        <v>0</v>
      </c>
      <c r="L432" s="15">
        <f>'[1]Rekap Harian 3 Pasar'!GV64</f>
        <v>0</v>
      </c>
      <c r="M432" s="15">
        <f>'[1]Rekap Harian 3 Pasar'!GW64</f>
        <v>0</v>
      </c>
      <c r="N432" s="15">
        <f>'[1]Rekap Harian 3 Pasar'!HB64</f>
        <v>0</v>
      </c>
      <c r="O432" s="15">
        <f>'[1]Rekap Harian 3 Pasar'!HC64</f>
        <v>0</v>
      </c>
      <c r="P432" s="15">
        <f>'[1]Rekap Harian 3 Pasar'!HD64</f>
        <v>0</v>
      </c>
      <c r="Q432" s="15">
        <f>'[1]Rekap Harian 3 Pasar'!HE64</f>
        <v>0</v>
      </c>
      <c r="R432" s="15">
        <f>'[1]Rekap Harian 3 Pasar'!HF64</f>
        <v>0</v>
      </c>
      <c r="S432" s="15">
        <f>'[1]Rekap Harian 3 Pasar'!HK64</f>
        <v>0</v>
      </c>
      <c r="T432" s="15">
        <f>'[1]Rekap Harian 3 Pasar'!HL64</f>
        <v>0</v>
      </c>
      <c r="U432" s="15">
        <f>'[1]Rekap Harian 3 Pasar'!HM64</f>
        <v>0</v>
      </c>
      <c r="V432" s="15">
        <f>'[1]Rekap Harian 3 Pasar'!HN64</f>
        <v>0</v>
      </c>
      <c r="W432" s="15">
        <f>'[1]Rekap Harian 3 Pasar'!HO64</f>
        <v>0</v>
      </c>
      <c r="X432" s="15">
        <f>'[1]Rekap Harian 3 Pasar'!HT64</f>
        <v>0</v>
      </c>
      <c r="Y432" s="15">
        <f>'[1]Rekap Harian 3 Pasar'!HU64</f>
        <v>0</v>
      </c>
      <c r="Z432" s="15">
        <f>'[1]Rekap Harian 3 Pasar'!HV64</f>
        <v>0</v>
      </c>
      <c r="AA432" s="19">
        <f t="shared" si="40"/>
        <v>0</v>
      </c>
      <c r="AB432" s="15">
        <f t="shared" si="41"/>
        <v>0</v>
      </c>
      <c r="AC432" s="15">
        <f t="shared" si="42"/>
        <v>0</v>
      </c>
      <c r="AD432" s="20">
        <f t="shared" si="43"/>
        <v>0</v>
      </c>
    </row>
    <row r="433" spans="1:30" ht="15.75" x14ac:dyDescent="0.25">
      <c r="A433" s="25"/>
      <c r="B433" s="11" t="s">
        <v>95</v>
      </c>
      <c r="C433" s="11"/>
      <c r="D433" s="21" t="s">
        <v>13</v>
      </c>
      <c r="E433" s="81"/>
      <c r="F433" s="15">
        <f>'[1]Rekap Harian 3 Pasar'!GL65</f>
        <v>9333.3333333333339</v>
      </c>
      <c r="G433" s="15">
        <f>'[1]Rekap Harian 3 Pasar'!GM65</f>
        <v>9333.3333333333339</v>
      </c>
      <c r="H433" s="16">
        <f>'[1]Rekap Harian 3 Pasar'!GN65</f>
        <v>9333.3333333333339</v>
      </c>
      <c r="I433" s="14">
        <f>'[1]Rekap Harian 3 Pasar'!GS65</f>
        <v>9333.3333333333339</v>
      </c>
      <c r="J433" s="15">
        <f>'[1]Rekap Harian 3 Pasar'!GT65</f>
        <v>9333.3333333333339</v>
      </c>
      <c r="K433" s="15">
        <f>'[1]Rekap Harian 3 Pasar'!GU65</f>
        <v>9333.3333333333339</v>
      </c>
      <c r="L433" s="15">
        <f>'[1]Rekap Harian 3 Pasar'!GV65</f>
        <v>9333.3333333333339</v>
      </c>
      <c r="M433" s="15">
        <f>'[1]Rekap Harian 3 Pasar'!GW65</f>
        <v>9333.3333333333339</v>
      </c>
      <c r="N433" s="15">
        <f>'[1]Rekap Harian 3 Pasar'!HB65</f>
        <v>9333.3333333333339</v>
      </c>
      <c r="O433" s="15">
        <f>'[1]Rekap Harian 3 Pasar'!HC65</f>
        <v>9333.3333333333339</v>
      </c>
      <c r="P433" s="15">
        <f>'[1]Rekap Harian 3 Pasar'!HD65</f>
        <v>9333.3333333333339</v>
      </c>
      <c r="Q433" s="15">
        <f>'[1]Rekap Harian 3 Pasar'!HE65</f>
        <v>9333.3333333333339</v>
      </c>
      <c r="R433" s="15">
        <f>'[1]Rekap Harian 3 Pasar'!HF65</f>
        <v>9333.3333333333339</v>
      </c>
      <c r="S433" s="15">
        <f>'[1]Rekap Harian 3 Pasar'!HK65</f>
        <v>9333.3333333333339</v>
      </c>
      <c r="T433" s="15">
        <f>'[1]Rekap Harian 3 Pasar'!HL65</f>
        <v>9333.3333333333339</v>
      </c>
      <c r="U433" s="15">
        <f>'[1]Rekap Harian 3 Pasar'!HM65</f>
        <v>9333.3333333333339</v>
      </c>
      <c r="V433" s="15">
        <f>'[1]Rekap Harian 3 Pasar'!HN65</f>
        <v>9333.3333333333339</v>
      </c>
      <c r="W433" s="15">
        <f>'[1]Rekap Harian 3 Pasar'!HO65</f>
        <v>9333.3333333333339</v>
      </c>
      <c r="X433" s="15">
        <f>'[1]Rekap Harian 3 Pasar'!HT65</f>
        <v>9333.3333333333339</v>
      </c>
      <c r="Y433" s="15">
        <f>'[1]Rekap Harian 3 Pasar'!HU65</f>
        <v>9333.3333333333339</v>
      </c>
      <c r="Z433" s="15">
        <f>'[1]Rekap Harian 3 Pasar'!HV65</f>
        <v>9333.3333333333339</v>
      </c>
      <c r="AA433" s="19">
        <f t="shared" si="40"/>
        <v>9333.3333333333339</v>
      </c>
      <c r="AB433" s="15">
        <f t="shared" si="41"/>
        <v>0</v>
      </c>
      <c r="AC433" s="15">
        <f t="shared" si="42"/>
        <v>9333.3333333333339</v>
      </c>
      <c r="AD433" s="20">
        <f t="shared" si="43"/>
        <v>9333.3333333333339</v>
      </c>
    </row>
    <row r="434" spans="1:30" ht="15.75" x14ac:dyDescent="0.25">
      <c r="A434" s="24" t="s">
        <v>96</v>
      </c>
      <c r="B434" s="11" t="s">
        <v>97</v>
      </c>
      <c r="C434" s="11"/>
      <c r="D434" s="21" t="s">
        <v>98</v>
      </c>
      <c r="E434" s="81"/>
      <c r="F434" s="15">
        <f>'[1]Rekap Harian 3 Pasar'!GL66</f>
        <v>2250</v>
      </c>
      <c r="G434" s="15">
        <f>'[1]Rekap Harian 3 Pasar'!GM66</f>
        <v>2250</v>
      </c>
      <c r="H434" s="16">
        <f>'[1]Rekap Harian 3 Pasar'!GN66</f>
        <v>2250</v>
      </c>
      <c r="I434" s="14">
        <f>'[1]Rekap Harian 3 Pasar'!GS66</f>
        <v>2250</v>
      </c>
      <c r="J434" s="15">
        <f>'[1]Rekap Harian 3 Pasar'!GT66</f>
        <v>2250</v>
      </c>
      <c r="K434" s="15">
        <f>'[1]Rekap Harian 3 Pasar'!GU66</f>
        <v>2250</v>
      </c>
      <c r="L434" s="15">
        <f>'[1]Rekap Harian 3 Pasar'!GV66</f>
        <v>2250</v>
      </c>
      <c r="M434" s="15">
        <f>'[1]Rekap Harian 3 Pasar'!GW66</f>
        <v>2250</v>
      </c>
      <c r="N434" s="15">
        <f>'[1]Rekap Harian 3 Pasar'!HB66</f>
        <v>2250</v>
      </c>
      <c r="O434" s="15">
        <f>'[1]Rekap Harian 3 Pasar'!HC66</f>
        <v>2250</v>
      </c>
      <c r="P434" s="15">
        <f>'[1]Rekap Harian 3 Pasar'!HD66</f>
        <v>2250</v>
      </c>
      <c r="Q434" s="15">
        <f>'[1]Rekap Harian 3 Pasar'!HE66</f>
        <v>2250</v>
      </c>
      <c r="R434" s="15">
        <f>'[1]Rekap Harian 3 Pasar'!HF66</f>
        <v>2250</v>
      </c>
      <c r="S434" s="15">
        <f>'[1]Rekap Harian 3 Pasar'!HK66</f>
        <v>2250</v>
      </c>
      <c r="T434" s="15">
        <f>'[1]Rekap Harian 3 Pasar'!HL66</f>
        <v>2250</v>
      </c>
      <c r="U434" s="15">
        <f>'[1]Rekap Harian 3 Pasar'!HM66</f>
        <v>2250</v>
      </c>
      <c r="V434" s="15">
        <f>'[1]Rekap Harian 3 Pasar'!HN66</f>
        <v>2250</v>
      </c>
      <c r="W434" s="15">
        <f>'[1]Rekap Harian 3 Pasar'!HO66</f>
        <v>2250</v>
      </c>
      <c r="X434" s="15">
        <f>'[1]Rekap Harian 3 Pasar'!HT66</f>
        <v>2250</v>
      </c>
      <c r="Y434" s="15">
        <f>'[1]Rekap Harian 3 Pasar'!HU66</f>
        <v>2250</v>
      </c>
      <c r="Z434" s="15">
        <f>'[1]Rekap Harian 3 Pasar'!HV66</f>
        <v>2250</v>
      </c>
      <c r="AA434" s="19">
        <f t="shared" si="40"/>
        <v>2250</v>
      </c>
      <c r="AB434" s="15">
        <f t="shared" si="41"/>
        <v>0</v>
      </c>
      <c r="AC434" s="15">
        <f t="shared" si="42"/>
        <v>2250</v>
      </c>
      <c r="AD434" s="20">
        <f t="shared" si="43"/>
        <v>2250</v>
      </c>
    </row>
    <row r="435" spans="1:30" ht="15.75" x14ac:dyDescent="0.25">
      <c r="A435" s="24" t="s">
        <v>99</v>
      </c>
      <c r="B435" s="11" t="s">
        <v>100</v>
      </c>
      <c r="C435" s="11"/>
      <c r="D435" s="21" t="s">
        <v>13</v>
      </c>
      <c r="E435" s="81"/>
      <c r="F435" s="15">
        <f>'[1]Rekap Harian 3 Pasar'!GL67</f>
        <v>23666.666666666668</v>
      </c>
      <c r="G435" s="15">
        <f>'[1]Rekap Harian 3 Pasar'!GM67</f>
        <v>23666.666666666668</v>
      </c>
      <c r="H435" s="16">
        <f>'[1]Rekap Harian 3 Pasar'!GN67</f>
        <v>23666.666666666668</v>
      </c>
      <c r="I435" s="14">
        <f>'[1]Rekap Harian 3 Pasar'!GS67</f>
        <v>23666.666666666668</v>
      </c>
      <c r="J435" s="15">
        <f>'[1]Rekap Harian 3 Pasar'!GT67</f>
        <v>23666.666666666668</v>
      </c>
      <c r="K435" s="15">
        <f>'[1]Rekap Harian 3 Pasar'!GU67</f>
        <v>23666.666666666668</v>
      </c>
      <c r="L435" s="15">
        <f>'[1]Rekap Harian 3 Pasar'!GV67</f>
        <v>23666.666666666668</v>
      </c>
      <c r="M435" s="15">
        <f>'[1]Rekap Harian 3 Pasar'!GW67</f>
        <v>23666.666666666668</v>
      </c>
      <c r="N435" s="15">
        <f>'[1]Rekap Harian 3 Pasar'!HB67</f>
        <v>24333.333333333332</v>
      </c>
      <c r="O435" s="15">
        <f>'[1]Rekap Harian 3 Pasar'!HC67</f>
        <v>24333.333333333332</v>
      </c>
      <c r="P435" s="15">
        <f>'[1]Rekap Harian 3 Pasar'!HD67</f>
        <v>24333.333333333332</v>
      </c>
      <c r="Q435" s="15">
        <f>'[1]Rekap Harian 3 Pasar'!HE67</f>
        <v>24333.333333333332</v>
      </c>
      <c r="R435" s="15">
        <f>'[1]Rekap Harian 3 Pasar'!HF67</f>
        <v>24333.333333333332</v>
      </c>
      <c r="S435" s="15">
        <f>'[1]Rekap Harian 3 Pasar'!HK67</f>
        <v>24333.333333333332</v>
      </c>
      <c r="T435" s="15">
        <f>'[1]Rekap Harian 3 Pasar'!HL67</f>
        <v>24333.333333333332</v>
      </c>
      <c r="U435" s="15">
        <f>'[1]Rekap Harian 3 Pasar'!HM67</f>
        <v>24333.333333333332</v>
      </c>
      <c r="V435" s="15">
        <f>'[1]Rekap Harian 3 Pasar'!HN67</f>
        <v>24333.333333333332</v>
      </c>
      <c r="W435" s="15">
        <f>'[1]Rekap Harian 3 Pasar'!HO67</f>
        <v>24333.333333333332</v>
      </c>
      <c r="X435" s="15">
        <f>'[1]Rekap Harian 3 Pasar'!HT67</f>
        <v>24333.333333333332</v>
      </c>
      <c r="Y435" s="15">
        <f>'[1]Rekap Harian 3 Pasar'!HU67</f>
        <v>24333.333333333332</v>
      </c>
      <c r="Z435" s="15">
        <f>'[1]Rekap Harian 3 Pasar'!HV67</f>
        <v>24333.333333333332</v>
      </c>
      <c r="AA435" s="19">
        <f t="shared" si="40"/>
        <v>24079.36507936507</v>
      </c>
      <c r="AB435" s="15">
        <f t="shared" si="41"/>
        <v>331.74223435207841</v>
      </c>
      <c r="AC435" s="15">
        <f t="shared" si="42"/>
        <v>23666.666666666668</v>
      </c>
      <c r="AD435" s="20">
        <f t="shared" si="43"/>
        <v>24333.333333333332</v>
      </c>
    </row>
    <row r="436" spans="1:30" ht="15.75" x14ac:dyDescent="0.25">
      <c r="A436" s="24" t="s">
        <v>101</v>
      </c>
      <c r="B436" s="11" t="s">
        <v>102</v>
      </c>
      <c r="C436" s="11"/>
      <c r="D436" s="21" t="s">
        <v>13</v>
      </c>
      <c r="E436" s="81"/>
      <c r="F436" s="15">
        <f>'[1]Rekap Harian 3 Pasar'!GL68</f>
        <v>20000</v>
      </c>
      <c r="G436" s="15">
        <f>'[1]Rekap Harian 3 Pasar'!GM68</f>
        <v>20000</v>
      </c>
      <c r="H436" s="16">
        <f>'[1]Rekap Harian 3 Pasar'!GN68</f>
        <v>20000</v>
      </c>
      <c r="I436" s="14">
        <f>'[1]Rekap Harian 3 Pasar'!GS68</f>
        <v>20000</v>
      </c>
      <c r="J436" s="15">
        <f>'[1]Rekap Harian 3 Pasar'!GT68</f>
        <v>20000</v>
      </c>
      <c r="K436" s="15">
        <f>'[1]Rekap Harian 3 Pasar'!GU68</f>
        <v>20000</v>
      </c>
      <c r="L436" s="15">
        <f>'[1]Rekap Harian 3 Pasar'!GV68</f>
        <v>20000</v>
      </c>
      <c r="M436" s="15">
        <f>'[1]Rekap Harian 3 Pasar'!GW68</f>
        <v>20000</v>
      </c>
      <c r="N436" s="15">
        <f>'[1]Rekap Harian 3 Pasar'!HB68</f>
        <v>20000</v>
      </c>
      <c r="O436" s="15">
        <f>'[1]Rekap Harian 3 Pasar'!HC68</f>
        <v>20000</v>
      </c>
      <c r="P436" s="15">
        <f>'[1]Rekap Harian 3 Pasar'!HD68</f>
        <v>20000</v>
      </c>
      <c r="Q436" s="15">
        <f>'[1]Rekap Harian 3 Pasar'!HE68</f>
        <v>20000</v>
      </c>
      <c r="R436" s="15">
        <f>'[1]Rekap Harian 3 Pasar'!HF68</f>
        <v>20000</v>
      </c>
      <c r="S436" s="15">
        <f>'[1]Rekap Harian 3 Pasar'!HK68</f>
        <v>20000</v>
      </c>
      <c r="T436" s="15">
        <f>'[1]Rekap Harian 3 Pasar'!HL68</f>
        <v>20000</v>
      </c>
      <c r="U436" s="15">
        <f>'[1]Rekap Harian 3 Pasar'!HM68</f>
        <v>20000</v>
      </c>
      <c r="V436" s="15">
        <f>'[1]Rekap Harian 3 Pasar'!HN68</f>
        <v>20000</v>
      </c>
      <c r="W436" s="15">
        <f>'[1]Rekap Harian 3 Pasar'!HO68</f>
        <v>20000</v>
      </c>
      <c r="X436" s="15">
        <f>'[1]Rekap Harian 3 Pasar'!HT68</f>
        <v>20000</v>
      </c>
      <c r="Y436" s="15">
        <f>'[1]Rekap Harian 3 Pasar'!HU68</f>
        <v>20000</v>
      </c>
      <c r="Z436" s="15">
        <f>'[1]Rekap Harian 3 Pasar'!HV68</f>
        <v>20000</v>
      </c>
      <c r="AA436" s="19">
        <f t="shared" si="40"/>
        <v>20000</v>
      </c>
      <c r="AB436" s="15">
        <f t="shared" si="41"/>
        <v>0</v>
      </c>
      <c r="AC436" s="15">
        <f t="shared" si="42"/>
        <v>20000</v>
      </c>
      <c r="AD436" s="20">
        <f t="shared" si="43"/>
        <v>20000</v>
      </c>
    </row>
    <row r="437" spans="1:30" ht="15.75" x14ac:dyDescent="0.25">
      <c r="A437" s="24" t="s">
        <v>103</v>
      </c>
      <c r="B437" s="11" t="s">
        <v>104</v>
      </c>
      <c r="C437" s="11"/>
      <c r="D437" s="21" t="s">
        <v>13</v>
      </c>
      <c r="E437" s="81"/>
      <c r="F437" s="15">
        <f>'[1]Rekap Harian 3 Pasar'!GL69</f>
        <v>5000</v>
      </c>
      <c r="G437" s="15">
        <f>'[1]Rekap Harian 3 Pasar'!GM69</f>
        <v>5000</v>
      </c>
      <c r="H437" s="16">
        <f>'[1]Rekap Harian 3 Pasar'!GN69</f>
        <v>5000</v>
      </c>
      <c r="I437" s="14">
        <f>'[1]Rekap Harian 3 Pasar'!GS69</f>
        <v>5000</v>
      </c>
      <c r="J437" s="15">
        <f>'[1]Rekap Harian 3 Pasar'!GT69</f>
        <v>5000</v>
      </c>
      <c r="K437" s="15">
        <f>'[1]Rekap Harian 3 Pasar'!GU69</f>
        <v>5000</v>
      </c>
      <c r="L437" s="15">
        <f>'[1]Rekap Harian 3 Pasar'!GV69</f>
        <v>5000</v>
      </c>
      <c r="M437" s="15">
        <f>'[1]Rekap Harian 3 Pasar'!GW69</f>
        <v>5000</v>
      </c>
      <c r="N437" s="15">
        <f>'[1]Rekap Harian 3 Pasar'!HB69</f>
        <v>5000</v>
      </c>
      <c r="O437" s="15">
        <f>'[1]Rekap Harian 3 Pasar'!HC69</f>
        <v>5000</v>
      </c>
      <c r="P437" s="15">
        <f>'[1]Rekap Harian 3 Pasar'!HD69</f>
        <v>5000</v>
      </c>
      <c r="Q437" s="15">
        <f>'[1]Rekap Harian 3 Pasar'!HE69</f>
        <v>5000</v>
      </c>
      <c r="R437" s="15">
        <f>'[1]Rekap Harian 3 Pasar'!HF69</f>
        <v>5000</v>
      </c>
      <c r="S437" s="15">
        <f>'[1]Rekap Harian 3 Pasar'!HK69</f>
        <v>5000</v>
      </c>
      <c r="T437" s="15">
        <f>'[1]Rekap Harian 3 Pasar'!HL69</f>
        <v>5000</v>
      </c>
      <c r="U437" s="15">
        <f>'[1]Rekap Harian 3 Pasar'!HM69</f>
        <v>5000</v>
      </c>
      <c r="V437" s="15">
        <f>'[1]Rekap Harian 3 Pasar'!HN69</f>
        <v>5000</v>
      </c>
      <c r="W437" s="15">
        <f>'[1]Rekap Harian 3 Pasar'!HO69</f>
        <v>5000</v>
      </c>
      <c r="X437" s="15">
        <f>'[1]Rekap Harian 3 Pasar'!HT69</f>
        <v>5000</v>
      </c>
      <c r="Y437" s="15">
        <f>'[1]Rekap Harian 3 Pasar'!HU69</f>
        <v>5000</v>
      </c>
      <c r="Z437" s="15">
        <f>'[1]Rekap Harian 3 Pasar'!HV69</f>
        <v>5000</v>
      </c>
      <c r="AA437" s="19">
        <f t="shared" si="40"/>
        <v>5000</v>
      </c>
      <c r="AB437" s="15">
        <f t="shared" si="41"/>
        <v>0</v>
      </c>
      <c r="AC437" s="15">
        <f t="shared" si="42"/>
        <v>5000</v>
      </c>
      <c r="AD437" s="20">
        <f t="shared" si="43"/>
        <v>5000</v>
      </c>
    </row>
    <row r="438" spans="1:30" ht="15.75" x14ac:dyDescent="0.25">
      <c r="A438" s="10" t="s">
        <v>99</v>
      </c>
      <c r="B438" s="11" t="s">
        <v>105</v>
      </c>
      <c r="C438" s="11"/>
      <c r="D438" s="21"/>
      <c r="E438" s="81"/>
      <c r="F438" s="15">
        <f>'[1]Rekap Harian 3 Pasar'!GL70</f>
        <v>0</v>
      </c>
      <c r="G438" s="15">
        <f>'[1]Rekap Harian 3 Pasar'!GM70</f>
        <v>0</v>
      </c>
      <c r="H438" s="16">
        <f>'[1]Rekap Harian 3 Pasar'!GN70</f>
        <v>0</v>
      </c>
      <c r="I438" s="14">
        <f>'[1]Rekap Harian 3 Pasar'!GS70</f>
        <v>0</v>
      </c>
      <c r="J438" s="15">
        <f>'[1]Rekap Harian 3 Pasar'!GT70</f>
        <v>0</v>
      </c>
      <c r="K438" s="15">
        <f>'[1]Rekap Harian 3 Pasar'!GU70</f>
        <v>0</v>
      </c>
      <c r="L438" s="15">
        <f>'[1]Rekap Harian 3 Pasar'!GV70</f>
        <v>0</v>
      </c>
      <c r="M438" s="15">
        <f>'[1]Rekap Harian 3 Pasar'!GW70</f>
        <v>0</v>
      </c>
      <c r="N438" s="15">
        <f>'[1]Rekap Harian 3 Pasar'!HB70</f>
        <v>0</v>
      </c>
      <c r="O438" s="15">
        <f>'[1]Rekap Harian 3 Pasar'!HC70</f>
        <v>0</v>
      </c>
      <c r="P438" s="15">
        <f>'[1]Rekap Harian 3 Pasar'!HD70</f>
        <v>0</v>
      </c>
      <c r="Q438" s="15">
        <f>'[1]Rekap Harian 3 Pasar'!HE70</f>
        <v>0</v>
      </c>
      <c r="R438" s="15">
        <f>'[1]Rekap Harian 3 Pasar'!HF70</f>
        <v>0</v>
      </c>
      <c r="S438" s="15">
        <f>'[1]Rekap Harian 3 Pasar'!HK70</f>
        <v>0</v>
      </c>
      <c r="T438" s="15">
        <f>'[1]Rekap Harian 3 Pasar'!HL70</f>
        <v>0</v>
      </c>
      <c r="U438" s="15">
        <f>'[1]Rekap Harian 3 Pasar'!HM70</f>
        <v>0</v>
      </c>
      <c r="V438" s="15">
        <f>'[1]Rekap Harian 3 Pasar'!HN70</f>
        <v>0</v>
      </c>
      <c r="W438" s="15">
        <f>'[1]Rekap Harian 3 Pasar'!HO70</f>
        <v>0</v>
      </c>
      <c r="X438" s="15">
        <f>'[1]Rekap Harian 3 Pasar'!HT70</f>
        <v>0</v>
      </c>
      <c r="Y438" s="15">
        <f>'[1]Rekap Harian 3 Pasar'!HU70</f>
        <v>0</v>
      </c>
      <c r="Z438" s="15">
        <f>'[1]Rekap Harian 3 Pasar'!HV70</f>
        <v>0</v>
      </c>
      <c r="AA438" s="19">
        <f t="shared" ref="AA438:AA440" si="44">AVERAGE(E438:Z438)</f>
        <v>0</v>
      </c>
      <c r="AB438" s="15">
        <f t="shared" ref="AB438:AB440" si="45">STDEV(E438:Z438)</f>
        <v>0</v>
      </c>
      <c r="AC438" s="15">
        <f t="shared" ref="AC438:AC440" si="46">MIN(E438:Z438)</f>
        <v>0</v>
      </c>
      <c r="AD438" s="20">
        <f t="shared" ref="AD438:AD440" si="47">MAX(E438:Z438)</f>
        <v>0</v>
      </c>
    </row>
    <row r="439" spans="1:30" ht="15.75" x14ac:dyDescent="0.25">
      <c r="A439" s="10"/>
      <c r="B439" s="11" t="s">
        <v>32</v>
      </c>
      <c r="C439" s="11"/>
      <c r="D439" s="21" t="s">
        <v>13</v>
      </c>
      <c r="E439" s="81"/>
      <c r="F439" s="15">
        <f>'[1]Rekap Harian 3 Pasar'!GL71</f>
        <v>0</v>
      </c>
      <c r="G439" s="15">
        <f>'[1]Rekap Harian 3 Pasar'!GM71</f>
        <v>0</v>
      </c>
      <c r="H439" s="16">
        <f>'[1]Rekap Harian 3 Pasar'!GN71</f>
        <v>0</v>
      </c>
      <c r="I439" s="14">
        <f>'[1]Rekap Harian 3 Pasar'!GS71</f>
        <v>0</v>
      </c>
      <c r="J439" s="15">
        <f>'[1]Rekap Harian 3 Pasar'!GT71</f>
        <v>0</v>
      </c>
      <c r="K439" s="15">
        <f>'[1]Rekap Harian 3 Pasar'!GU71</f>
        <v>0</v>
      </c>
      <c r="L439" s="15">
        <f>'[1]Rekap Harian 3 Pasar'!GV71</f>
        <v>0</v>
      </c>
      <c r="M439" s="15">
        <f>'[1]Rekap Harian 3 Pasar'!GW71</f>
        <v>0</v>
      </c>
      <c r="N439" s="15">
        <f>'[1]Rekap Harian 3 Pasar'!HB71</f>
        <v>0</v>
      </c>
      <c r="O439" s="15">
        <f>'[1]Rekap Harian 3 Pasar'!HC71</f>
        <v>0</v>
      </c>
      <c r="P439" s="15">
        <f>'[1]Rekap Harian 3 Pasar'!HD71</f>
        <v>0</v>
      </c>
      <c r="Q439" s="15">
        <f>'[1]Rekap Harian 3 Pasar'!HE71</f>
        <v>0</v>
      </c>
      <c r="R439" s="15">
        <f>'[1]Rekap Harian 3 Pasar'!HF71</f>
        <v>0</v>
      </c>
      <c r="S439" s="15">
        <f>'[1]Rekap Harian 3 Pasar'!HK71</f>
        <v>0</v>
      </c>
      <c r="T439" s="15">
        <f>'[1]Rekap Harian 3 Pasar'!HL71</f>
        <v>0</v>
      </c>
      <c r="U439" s="15">
        <f>'[1]Rekap Harian 3 Pasar'!HM71</f>
        <v>0</v>
      </c>
      <c r="V439" s="15">
        <f>'[1]Rekap Harian 3 Pasar'!HN71</f>
        <v>0</v>
      </c>
      <c r="W439" s="15">
        <f>'[1]Rekap Harian 3 Pasar'!HO71</f>
        <v>0</v>
      </c>
      <c r="X439" s="15">
        <f>'[1]Rekap Harian 3 Pasar'!HT71</f>
        <v>0</v>
      </c>
      <c r="Y439" s="15">
        <f>'[1]Rekap Harian 3 Pasar'!HU71</f>
        <v>0</v>
      </c>
      <c r="Z439" s="15">
        <f>'[1]Rekap Harian 3 Pasar'!HV71</f>
        <v>0</v>
      </c>
      <c r="AA439" s="19">
        <f t="shared" si="44"/>
        <v>0</v>
      </c>
      <c r="AB439" s="15">
        <f t="shared" si="45"/>
        <v>0</v>
      </c>
      <c r="AC439" s="15">
        <f t="shared" si="46"/>
        <v>0</v>
      </c>
      <c r="AD439" s="20">
        <f t="shared" si="47"/>
        <v>0</v>
      </c>
    </row>
    <row r="440" spans="1:30" ht="16.5" thickBot="1" x14ac:dyDescent="0.3">
      <c r="A440" s="27"/>
      <c r="B440" s="28" t="s">
        <v>60</v>
      </c>
      <c r="C440" s="28"/>
      <c r="D440" s="29" t="s">
        <v>13</v>
      </c>
      <c r="E440" s="82"/>
      <c r="F440" s="32">
        <f>'[1]Rekap Harian 3 Pasar'!GL72</f>
        <v>0</v>
      </c>
      <c r="G440" s="32">
        <f>'[1]Rekap Harian 3 Pasar'!GM72</f>
        <v>0</v>
      </c>
      <c r="H440" s="34">
        <f>'[1]Rekap Harian 3 Pasar'!GN72</f>
        <v>0</v>
      </c>
      <c r="I440" s="31">
        <f>'[1]Rekap Harian 3 Pasar'!GS72</f>
        <v>0</v>
      </c>
      <c r="J440" s="32">
        <f>'[1]Rekap Harian 3 Pasar'!GT72</f>
        <v>0</v>
      </c>
      <c r="K440" s="32">
        <f>'[1]Rekap Harian 3 Pasar'!GU72</f>
        <v>0</v>
      </c>
      <c r="L440" s="32">
        <f>'[1]Rekap Harian 3 Pasar'!GV72</f>
        <v>0</v>
      </c>
      <c r="M440" s="32">
        <f>'[1]Rekap Harian 3 Pasar'!GW72</f>
        <v>0</v>
      </c>
      <c r="N440" s="32">
        <f>'[1]Rekap Harian 3 Pasar'!HB72</f>
        <v>0</v>
      </c>
      <c r="O440" s="32">
        <f>'[1]Rekap Harian 3 Pasar'!HC72</f>
        <v>0</v>
      </c>
      <c r="P440" s="32">
        <f>'[1]Rekap Harian 3 Pasar'!HD72</f>
        <v>0</v>
      </c>
      <c r="Q440" s="32">
        <f>'[1]Rekap Harian 3 Pasar'!HE72</f>
        <v>0</v>
      </c>
      <c r="R440" s="32">
        <f>'[1]Rekap Harian 3 Pasar'!HF72</f>
        <v>0</v>
      </c>
      <c r="S440" s="32">
        <f>'[1]Rekap Harian 3 Pasar'!HK72</f>
        <v>0</v>
      </c>
      <c r="T440" s="32">
        <f>'[1]Rekap Harian 3 Pasar'!HL72</f>
        <v>0</v>
      </c>
      <c r="U440" s="32">
        <f>'[1]Rekap Harian 3 Pasar'!HM72</f>
        <v>0</v>
      </c>
      <c r="V440" s="32">
        <f>'[1]Rekap Harian 3 Pasar'!HN72</f>
        <v>0</v>
      </c>
      <c r="W440" s="32">
        <f>'[1]Rekap Harian 3 Pasar'!HO72</f>
        <v>0</v>
      </c>
      <c r="X440" s="32">
        <f>'[1]Rekap Harian 3 Pasar'!HT72</f>
        <v>0</v>
      </c>
      <c r="Y440" s="32">
        <f>'[1]Rekap Harian 3 Pasar'!HU72</f>
        <v>0</v>
      </c>
      <c r="Z440" s="32">
        <f>'[1]Rekap Harian 3 Pasar'!HV72</f>
        <v>0</v>
      </c>
      <c r="AA440" s="35">
        <f t="shared" si="44"/>
        <v>0</v>
      </c>
      <c r="AB440" s="32">
        <f t="shared" si="45"/>
        <v>0</v>
      </c>
      <c r="AC440" s="32">
        <f t="shared" si="46"/>
        <v>0</v>
      </c>
      <c r="AD440" s="36">
        <f t="shared" si="47"/>
        <v>0</v>
      </c>
    </row>
    <row r="441" spans="1:30" ht="15.75" x14ac:dyDescent="0.25">
      <c r="A441" s="64"/>
      <c r="B441" s="65"/>
      <c r="C441" s="65"/>
      <c r="D441" s="66"/>
      <c r="E441" s="83"/>
      <c r="F441" s="65"/>
      <c r="G441" s="65"/>
      <c r="H441" s="65"/>
      <c r="I441" s="84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85"/>
      <c r="AB441" s="22"/>
      <c r="AC441" s="22"/>
      <c r="AD441" s="22"/>
    </row>
    <row r="442" spans="1:30" ht="15.75" x14ac:dyDescent="0.25">
      <c r="A442" s="64"/>
      <c r="B442" s="65"/>
      <c r="C442" s="65"/>
      <c r="D442" s="66"/>
      <c r="E442" s="83"/>
      <c r="F442" s="65"/>
      <c r="G442" s="65"/>
      <c r="H442" s="65"/>
      <c r="I442" s="84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85"/>
      <c r="AB442" s="22"/>
      <c r="AC442" s="22"/>
      <c r="AD442" s="22"/>
    </row>
    <row r="443" spans="1:30" x14ac:dyDescent="0.25">
      <c r="A443" s="1" t="s">
        <v>0</v>
      </c>
      <c r="E443" s="86"/>
    </row>
    <row r="444" spans="1:30" ht="15.75" thickBot="1" x14ac:dyDescent="0.3">
      <c r="A444" t="s">
        <v>1</v>
      </c>
      <c r="C444" s="3" t="s">
        <v>117</v>
      </c>
      <c r="E444" s="86"/>
    </row>
    <row r="445" spans="1:30" x14ac:dyDescent="0.25">
      <c r="A445" s="93" t="s">
        <v>3</v>
      </c>
      <c r="B445" s="95" t="s">
        <v>4</v>
      </c>
      <c r="C445" s="96"/>
      <c r="D445" s="95" t="s">
        <v>5</v>
      </c>
      <c r="E445" s="4" t="s">
        <v>115</v>
      </c>
      <c r="F445" s="5" t="s">
        <v>116</v>
      </c>
      <c r="G445" s="78" t="str">
        <f>'[1]Rekap Harian 3 Pasar'!IC3</f>
        <v>Senin</v>
      </c>
      <c r="H445" s="78" t="str">
        <f>'[1]Rekap Harian 3 Pasar'!ID3</f>
        <v>Selasa</v>
      </c>
      <c r="I445" s="78" t="str">
        <f>'[1]Rekap Harian 3 Pasar'!IE3</f>
        <v>Rabu</v>
      </c>
      <c r="J445" s="78" t="str">
        <f>'[1]Rekap Harian 3 Pasar'!IF3</f>
        <v>Kamis</v>
      </c>
      <c r="K445" s="78" t="str">
        <f>'[1]Rekap Harian 3 Pasar'!IG3</f>
        <v>Jum'at</v>
      </c>
      <c r="L445" s="5" t="str">
        <f>'[1]Rekap Harian 3 Pasar'!IL3</f>
        <v>Senin</v>
      </c>
      <c r="M445" s="5" t="str">
        <f>'[1]Rekap Harian 3 Pasar'!IM3</f>
        <v>Selasa</v>
      </c>
      <c r="N445" s="5" t="str">
        <f>'[1]Rekap Harian 3 Pasar'!IN3</f>
        <v>Rabu</v>
      </c>
      <c r="O445" s="5" t="str">
        <f>'[1]Rekap Harian 3 Pasar'!IO3</f>
        <v>Kamis</v>
      </c>
      <c r="P445" s="5" t="str">
        <f>'[1]Rekap Harian 3 Pasar'!IP3</f>
        <v>Jum'at</v>
      </c>
      <c r="Q445" s="5" t="str">
        <f>'[1]Rekap Harian 3 Pasar'!IU3</f>
        <v>Senin</v>
      </c>
      <c r="R445" s="39" t="str">
        <f>'[1]Rekap Harian 3 Pasar'!IV3</f>
        <v>Selasa</v>
      </c>
      <c r="S445" s="5" t="str">
        <f>'[1]Rekap Harian 3 Pasar'!IW3</f>
        <v>Rabu</v>
      </c>
      <c r="T445" s="5" t="str">
        <f>'[1]Rekap Harian 3 Pasar'!IX3</f>
        <v>Kamis</v>
      </c>
      <c r="U445" s="5" t="str">
        <f>'[1]Rekap Harian 3 Pasar'!IY3</f>
        <v>Jum'at</v>
      </c>
      <c r="V445" s="5" t="str">
        <f>'[1]Rekap Harian 3 Pasar'!JD3</f>
        <v>Senin</v>
      </c>
      <c r="W445" s="5" t="str">
        <f>'[1]Rekap Harian 3 Pasar'!JE3</f>
        <v>Selasa</v>
      </c>
      <c r="X445" s="5" t="str">
        <f>'[1]Rekap Harian 3 Pasar'!JF3</f>
        <v>Rabu</v>
      </c>
      <c r="Y445" s="5" t="str">
        <f>'[1]Rekap Harian 3 Pasar'!JG3</f>
        <v>Kamis</v>
      </c>
      <c r="Z445" s="5" t="str">
        <f>'[1]Rekap Harian 3 Pasar'!JH3</f>
        <v>Jum'at</v>
      </c>
      <c r="AA445" s="99" t="s">
        <v>6</v>
      </c>
      <c r="AB445" s="101" t="s">
        <v>7</v>
      </c>
      <c r="AC445" s="101" t="s">
        <v>8</v>
      </c>
      <c r="AD445" s="91" t="s">
        <v>9</v>
      </c>
    </row>
    <row r="446" spans="1:30" ht="15.75" thickBot="1" x14ac:dyDescent="0.3">
      <c r="A446" s="94"/>
      <c r="B446" s="97"/>
      <c r="C446" s="98"/>
      <c r="D446" s="97"/>
      <c r="E446" s="55">
        <f>'[1]Rekap Harian 3 Pasar'!HW4</f>
        <v>44378</v>
      </c>
      <c r="F446" s="42">
        <f>'[1]Rekap Harian 3 Pasar'!HX4</f>
        <v>44379</v>
      </c>
      <c r="G446" s="80">
        <f>'[1]Rekap Harian 3 Pasar'!IC4</f>
        <v>44382</v>
      </c>
      <c r="H446" s="80">
        <f>'[1]Rekap Harian 3 Pasar'!ID4</f>
        <v>44383</v>
      </c>
      <c r="I446" s="80">
        <f>'[1]Rekap Harian 3 Pasar'!IE4</f>
        <v>44384</v>
      </c>
      <c r="J446" s="80">
        <f>'[1]Rekap Harian 3 Pasar'!IF4</f>
        <v>44385</v>
      </c>
      <c r="K446" s="80">
        <f>'[1]Rekap Harian 3 Pasar'!IG4</f>
        <v>44386</v>
      </c>
      <c r="L446" s="42">
        <f>'[1]Rekap Harian 3 Pasar'!IL4</f>
        <v>44389</v>
      </c>
      <c r="M446" s="42">
        <f>'[1]Rekap Harian 3 Pasar'!IM4</f>
        <v>44390</v>
      </c>
      <c r="N446" s="42">
        <f>'[1]Rekap Harian 3 Pasar'!IN4</f>
        <v>44391</v>
      </c>
      <c r="O446" s="42">
        <f>'[1]Rekap Harian 3 Pasar'!IO4</f>
        <v>44392</v>
      </c>
      <c r="P446" s="42">
        <f>'[1]Rekap Harian 3 Pasar'!IP4</f>
        <v>44393</v>
      </c>
      <c r="Q446" s="42">
        <f>'[1]Rekap Harian 3 Pasar'!IU4</f>
        <v>44396</v>
      </c>
      <c r="R446" s="43">
        <f>'[1]Rekap Harian 3 Pasar'!IV4</f>
        <v>44397</v>
      </c>
      <c r="S446" s="42">
        <f>'[1]Rekap Harian 3 Pasar'!IW4</f>
        <v>44398</v>
      </c>
      <c r="T446" s="42">
        <f>'[1]Rekap Harian 3 Pasar'!IX4</f>
        <v>44399</v>
      </c>
      <c r="U446" s="42">
        <f>'[1]Rekap Harian 3 Pasar'!IY4</f>
        <v>44400</v>
      </c>
      <c r="V446" s="42">
        <f>'[1]Rekap Harian 3 Pasar'!JD4</f>
        <v>44403</v>
      </c>
      <c r="W446" s="42">
        <f>'[1]Rekap Harian 3 Pasar'!JE4</f>
        <v>44404</v>
      </c>
      <c r="X446" s="42">
        <f>'[1]Rekap Harian 3 Pasar'!JF4</f>
        <v>44405</v>
      </c>
      <c r="Y446" s="42">
        <f>'[1]Rekap Harian 3 Pasar'!JG4</f>
        <v>44406</v>
      </c>
      <c r="Z446" s="42">
        <f>'[1]Rekap Harian 3 Pasar'!JH4</f>
        <v>44407</v>
      </c>
      <c r="AA446" s="100"/>
      <c r="AB446" s="102"/>
      <c r="AC446" s="102"/>
      <c r="AD446" s="92"/>
    </row>
    <row r="447" spans="1:30" ht="15.75" x14ac:dyDescent="0.25">
      <c r="A447" s="10" t="s">
        <v>10</v>
      </c>
      <c r="B447" s="11" t="s">
        <v>11</v>
      </c>
      <c r="C447" s="11"/>
      <c r="D447" s="12"/>
      <c r="E447" s="47"/>
      <c r="F447" s="15"/>
      <c r="G447" s="87"/>
      <c r="H447" s="87"/>
      <c r="I447" s="87"/>
      <c r="J447" s="87"/>
      <c r="K447" s="87"/>
      <c r="L447" s="17"/>
      <c r="M447" s="17"/>
      <c r="N447" s="17"/>
      <c r="O447" s="15"/>
      <c r="P447" s="15"/>
      <c r="Q447" s="15"/>
      <c r="R447" s="46"/>
      <c r="S447" s="15"/>
      <c r="T447" s="15"/>
      <c r="U447" s="15"/>
      <c r="V447" s="15"/>
      <c r="W447" s="15"/>
      <c r="X447" s="15"/>
      <c r="Y447" s="15"/>
      <c r="Z447" s="15"/>
      <c r="AA447" s="19"/>
      <c r="AB447" s="88"/>
      <c r="AC447" s="15"/>
      <c r="AD447" s="20"/>
    </row>
    <row r="448" spans="1:30" ht="15.75" x14ac:dyDescent="0.25">
      <c r="A448" s="10"/>
      <c r="B448" s="11" t="s">
        <v>12</v>
      </c>
      <c r="C448" s="11"/>
      <c r="D448" s="21" t="s">
        <v>13</v>
      </c>
      <c r="E448" s="47">
        <f>'[1]Rekap Harian 3 Pasar'!HW6</f>
        <v>0</v>
      </c>
      <c r="F448" s="15">
        <f>'[1]Rekap Harian 3 Pasar'!HX6</f>
        <v>0</v>
      </c>
      <c r="G448" s="14">
        <f>'[1]Rekap Harian 3 Pasar'!IC6</f>
        <v>0</v>
      </c>
      <c r="H448" s="14">
        <f>'[1]Rekap Harian 3 Pasar'!ID6</f>
        <v>0</v>
      </c>
      <c r="I448" s="14">
        <f>'[1]Rekap Harian 3 Pasar'!IE6</f>
        <v>0</v>
      </c>
      <c r="J448" s="14">
        <f>'[1]Rekap Harian 3 Pasar'!IF6</f>
        <v>0</v>
      </c>
      <c r="K448" s="14">
        <f>'[1]Rekap Harian 3 Pasar'!IG6</f>
        <v>0</v>
      </c>
      <c r="L448" s="15">
        <f>'[1]Rekap Harian 3 Pasar'!IL6</f>
        <v>0</v>
      </c>
      <c r="M448" s="15">
        <f>'[1]Rekap Harian 3 Pasar'!IM6</f>
        <v>0</v>
      </c>
      <c r="N448" s="15">
        <f>'[1]Rekap Harian 3 Pasar'!IN6</f>
        <v>0</v>
      </c>
      <c r="O448" s="15">
        <f>'[1]Rekap Harian 3 Pasar'!IO6</f>
        <v>0</v>
      </c>
      <c r="P448" s="15">
        <f>'[1]Rekap Harian 3 Pasar'!IP6</f>
        <v>0</v>
      </c>
      <c r="Q448" s="15">
        <f>'[1]Rekap Harian 3 Pasar'!IU6</f>
        <v>0</v>
      </c>
      <c r="R448" s="46">
        <f>'[1]Rekap Harian 3 Pasar'!IV6</f>
        <v>0</v>
      </c>
      <c r="S448" s="15">
        <f>'[1]Rekap Harian 3 Pasar'!IW6</f>
        <v>0</v>
      </c>
      <c r="T448" s="15">
        <f>'[1]Rekap Harian 3 Pasar'!IX6</f>
        <v>0</v>
      </c>
      <c r="U448" s="15">
        <f>'[1]Rekap Harian 3 Pasar'!IY6</f>
        <v>0</v>
      </c>
      <c r="V448" s="15">
        <f>'[1]Rekap Harian 3 Pasar'!JD6</f>
        <v>0</v>
      </c>
      <c r="W448" s="15">
        <f>'[1]Rekap Harian 3 Pasar'!JE6</f>
        <v>0</v>
      </c>
      <c r="X448" s="15">
        <f>'[1]Rekap Harian 3 Pasar'!JF6</f>
        <v>0</v>
      </c>
      <c r="Y448" s="15">
        <f>'[1]Rekap Harian 3 Pasar'!JG6</f>
        <v>0</v>
      </c>
      <c r="Z448" s="15">
        <f>'[1]Rekap Harian 3 Pasar'!JH6</f>
        <v>0</v>
      </c>
      <c r="AA448" s="19">
        <f>AVERAGE(E448:Z448)</f>
        <v>0</v>
      </c>
      <c r="AB448" s="88">
        <f>STDEV(E448:Z448)</f>
        <v>0</v>
      </c>
      <c r="AC448" s="15">
        <f>MIN(E448:Z448)</f>
        <v>0</v>
      </c>
      <c r="AD448" s="20">
        <f>MAX(E448:Z448)</f>
        <v>0</v>
      </c>
    </row>
    <row r="449" spans="1:30" ht="15.75" x14ac:dyDescent="0.25">
      <c r="A449" s="10"/>
      <c r="B449" s="11" t="s">
        <v>14</v>
      </c>
      <c r="C449" s="11"/>
      <c r="D449" s="21" t="s">
        <v>13</v>
      </c>
      <c r="E449" s="47">
        <f>'[1]Rekap Harian 3 Pasar'!HW7</f>
        <v>8666.6666666666661</v>
      </c>
      <c r="F449" s="15">
        <f>'[1]Rekap Harian 3 Pasar'!HX7</f>
        <v>8666.6666666666661</v>
      </c>
      <c r="G449" s="14">
        <f>'[1]Rekap Harian 3 Pasar'!IC7</f>
        <v>8666.6666666666661</v>
      </c>
      <c r="H449" s="14">
        <f>'[1]Rekap Harian 3 Pasar'!ID7</f>
        <v>8666.6666666666661</v>
      </c>
      <c r="I449" s="14">
        <f>'[1]Rekap Harian 3 Pasar'!IE7</f>
        <v>8666.6666666666661</v>
      </c>
      <c r="J449" s="14">
        <f>'[1]Rekap Harian 3 Pasar'!IF7</f>
        <v>8666.6666666666661</v>
      </c>
      <c r="K449" s="14">
        <f>'[1]Rekap Harian 3 Pasar'!IG7</f>
        <v>8666.6666666666661</v>
      </c>
      <c r="L449" s="15">
        <f>'[1]Rekap Harian 3 Pasar'!IL7</f>
        <v>8666.6666666666661</v>
      </c>
      <c r="M449" s="15">
        <f>'[1]Rekap Harian 3 Pasar'!IM7</f>
        <v>8666.6666666666661</v>
      </c>
      <c r="N449" s="15">
        <f>'[1]Rekap Harian 3 Pasar'!IN7</f>
        <v>8666.6666666666661</v>
      </c>
      <c r="O449" s="15">
        <f>'[1]Rekap Harian 3 Pasar'!IO7</f>
        <v>8666.6666666666661</v>
      </c>
      <c r="P449" s="15">
        <f>'[1]Rekap Harian 3 Pasar'!IP7</f>
        <v>8666.6666666666661</v>
      </c>
      <c r="Q449" s="15">
        <f>'[1]Rekap Harian 3 Pasar'!IU7</f>
        <v>8666.6666666666661</v>
      </c>
      <c r="R449" s="46">
        <f>'[1]Rekap Harian 3 Pasar'!IV7</f>
        <v>0</v>
      </c>
      <c r="S449" s="15">
        <f>'[1]Rekap Harian 3 Pasar'!IW7</f>
        <v>8666.6666666666661</v>
      </c>
      <c r="T449" s="15">
        <f>'[1]Rekap Harian 3 Pasar'!IX7</f>
        <v>8666.6666666666661</v>
      </c>
      <c r="U449" s="15">
        <f>'[1]Rekap Harian 3 Pasar'!IY7</f>
        <v>8666.6666666666661</v>
      </c>
      <c r="V449" s="15">
        <f>'[1]Rekap Harian 3 Pasar'!JD7</f>
        <v>8666.6666666666661</v>
      </c>
      <c r="W449" s="15">
        <f>'[1]Rekap Harian 3 Pasar'!JE7</f>
        <v>8666.6666666666661</v>
      </c>
      <c r="X449" s="15">
        <f>'[1]Rekap Harian 3 Pasar'!JF7</f>
        <v>8666.6666666666661</v>
      </c>
      <c r="Y449" s="15">
        <f>'[1]Rekap Harian 3 Pasar'!JG7</f>
        <v>0</v>
      </c>
      <c r="Z449" s="15">
        <f>'[1]Rekap Harian 3 Pasar'!JH7</f>
        <v>0</v>
      </c>
      <c r="AA449" s="19">
        <f t="shared" ref="AA449:AA512" si="48">AVERAGE(E449:Z449)</f>
        <v>7484.8484848484841</v>
      </c>
      <c r="AB449" s="88">
        <f t="shared" ref="AB449:AB512" si="49">STDEV(E449:Z449)</f>
        <v>3044.16741769491</v>
      </c>
      <c r="AC449" s="15">
        <f t="shared" ref="AC449:AC512" si="50">MIN(E449:Z449)</f>
        <v>0</v>
      </c>
      <c r="AD449" s="20">
        <f t="shared" ref="AD449:AD512" si="51">MAX(E449:Z449)</f>
        <v>8666.6666666666661</v>
      </c>
    </row>
    <row r="450" spans="1:30" ht="15.75" x14ac:dyDescent="0.25">
      <c r="A450" s="10"/>
      <c r="B450" s="11" t="s">
        <v>15</v>
      </c>
      <c r="C450" s="11"/>
      <c r="D450" s="21" t="s">
        <v>13</v>
      </c>
      <c r="E450" s="47">
        <f>'[1]Rekap Harian 3 Pasar'!HW8</f>
        <v>9666.6666666666661</v>
      </c>
      <c r="F450" s="15">
        <f>'[1]Rekap Harian 3 Pasar'!HX8</f>
        <v>9666.6666666666661</v>
      </c>
      <c r="G450" s="14">
        <f>'[1]Rekap Harian 3 Pasar'!IC8</f>
        <v>9666.6666666666661</v>
      </c>
      <c r="H450" s="14">
        <f>'[1]Rekap Harian 3 Pasar'!ID8</f>
        <v>9666.6666666666661</v>
      </c>
      <c r="I450" s="14">
        <f>'[1]Rekap Harian 3 Pasar'!IE8</f>
        <v>9666.6666666666661</v>
      </c>
      <c r="J450" s="14">
        <f>'[1]Rekap Harian 3 Pasar'!IF8</f>
        <v>9666.6666666666661</v>
      </c>
      <c r="K450" s="14">
        <f>'[1]Rekap Harian 3 Pasar'!IG8</f>
        <v>9666.6666666666661</v>
      </c>
      <c r="L450" s="15">
        <f>'[1]Rekap Harian 3 Pasar'!IL8</f>
        <v>9666.6666666666661</v>
      </c>
      <c r="M450" s="15">
        <f>'[1]Rekap Harian 3 Pasar'!IM8</f>
        <v>9666.6666666666661</v>
      </c>
      <c r="N450" s="15">
        <f>'[1]Rekap Harian 3 Pasar'!IN8</f>
        <v>9666.6666666666661</v>
      </c>
      <c r="O450" s="15">
        <f>'[1]Rekap Harian 3 Pasar'!IO8</f>
        <v>9666.6666666666661</v>
      </c>
      <c r="P450" s="15">
        <f>'[1]Rekap Harian 3 Pasar'!IP8</f>
        <v>9666.6666666666661</v>
      </c>
      <c r="Q450" s="15">
        <f>'[1]Rekap Harian 3 Pasar'!IU8</f>
        <v>9666.6666666666661</v>
      </c>
      <c r="R450" s="46">
        <f>'[1]Rekap Harian 3 Pasar'!IV8</f>
        <v>0</v>
      </c>
      <c r="S450" s="15">
        <f>'[1]Rekap Harian 3 Pasar'!IW8</f>
        <v>9666.6666666666661</v>
      </c>
      <c r="T450" s="15">
        <f>'[1]Rekap Harian 3 Pasar'!IX8</f>
        <v>9666.6666666666661</v>
      </c>
      <c r="U450" s="15">
        <f>'[1]Rekap Harian 3 Pasar'!IY8</f>
        <v>9666.6666666666661</v>
      </c>
      <c r="V450" s="15">
        <f>'[1]Rekap Harian 3 Pasar'!JD8</f>
        <v>9666.6666666666661</v>
      </c>
      <c r="W450" s="15">
        <f>'[1]Rekap Harian 3 Pasar'!JE8</f>
        <v>9666.6666666666661</v>
      </c>
      <c r="X450" s="15">
        <f>'[1]Rekap Harian 3 Pasar'!JF8</f>
        <v>9666.6666666666661</v>
      </c>
      <c r="Y450" s="15">
        <f>'[1]Rekap Harian 3 Pasar'!JG8</f>
        <v>0</v>
      </c>
      <c r="Z450" s="15">
        <f>'[1]Rekap Harian 3 Pasar'!JH8</f>
        <v>0</v>
      </c>
      <c r="AA450" s="19">
        <f t="shared" si="48"/>
        <v>8348.4848484848462</v>
      </c>
      <c r="AB450" s="88">
        <f t="shared" si="49"/>
        <v>3395.4175043520122</v>
      </c>
      <c r="AC450" s="15">
        <f t="shared" si="50"/>
        <v>0</v>
      </c>
      <c r="AD450" s="20">
        <f t="shared" si="51"/>
        <v>9666.6666666666661</v>
      </c>
    </row>
    <row r="451" spans="1:30" ht="15.75" x14ac:dyDescent="0.25">
      <c r="A451" s="10"/>
      <c r="B451" s="23" t="s">
        <v>16</v>
      </c>
      <c r="C451" s="11"/>
      <c r="D451" s="21" t="s">
        <v>13</v>
      </c>
      <c r="E451" s="47">
        <f>'[1]Rekap Harian 3 Pasar'!HW9</f>
        <v>11000</v>
      </c>
      <c r="F451" s="15">
        <f>'[1]Rekap Harian 3 Pasar'!HX9</f>
        <v>11000</v>
      </c>
      <c r="G451" s="14">
        <f>'[1]Rekap Harian 3 Pasar'!IC9</f>
        <v>11000</v>
      </c>
      <c r="H451" s="14">
        <f>'[1]Rekap Harian 3 Pasar'!ID9</f>
        <v>11000</v>
      </c>
      <c r="I451" s="14">
        <f>'[1]Rekap Harian 3 Pasar'!IE9</f>
        <v>11000</v>
      </c>
      <c r="J451" s="14">
        <f>'[1]Rekap Harian 3 Pasar'!IF9</f>
        <v>11000</v>
      </c>
      <c r="K451" s="14">
        <f>'[1]Rekap Harian 3 Pasar'!IG9</f>
        <v>11000</v>
      </c>
      <c r="L451" s="15">
        <f>'[1]Rekap Harian 3 Pasar'!IL9</f>
        <v>11000</v>
      </c>
      <c r="M451" s="15">
        <f>'[1]Rekap Harian 3 Pasar'!IM9</f>
        <v>11000</v>
      </c>
      <c r="N451" s="15">
        <f>'[1]Rekap Harian 3 Pasar'!IN9</f>
        <v>11000</v>
      </c>
      <c r="O451" s="15">
        <f>'[1]Rekap Harian 3 Pasar'!IO9</f>
        <v>11000</v>
      </c>
      <c r="P451" s="15">
        <f>'[1]Rekap Harian 3 Pasar'!IP9</f>
        <v>11000</v>
      </c>
      <c r="Q451" s="15">
        <f>'[1]Rekap Harian 3 Pasar'!IU9</f>
        <v>11000</v>
      </c>
      <c r="R451" s="46">
        <f>'[1]Rekap Harian 3 Pasar'!IV9</f>
        <v>0</v>
      </c>
      <c r="S451" s="15">
        <f>'[1]Rekap Harian 3 Pasar'!IW9</f>
        <v>11000</v>
      </c>
      <c r="T451" s="15">
        <f>'[1]Rekap Harian 3 Pasar'!IX9</f>
        <v>11000</v>
      </c>
      <c r="U451" s="15">
        <f>'[1]Rekap Harian 3 Pasar'!IY9</f>
        <v>11000</v>
      </c>
      <c r="V451" s="15">
        <f>'[1]Rekap Harian 3 Pasar'!JD9</f>
        <v>11000</v>
      </c>
      <c r="W451" s="15">
        <f>'[1]Rekap Harian 3 Pasar'!JE9</f>
        <v>11000</v>
      </c>
      <c r="X451" s="15">
        <f>'[1]Rekap Harian 3 Pasar'!JF9</f>
        <v>11000</v>
      </c>
      <c r="Y451" s="15">
        <f>'[1]Rekap Harian 3 Pasar'!JG9</f>
        <v>0</v>
      </c>
      <c r="Z451" s="15">
        <f>'[1]Rekap Harian 3 Pasar'!JH9</f>
        <v>0</v>
      </c>
      <c r="AA451" s="19">
        <f t="shared" si="48"/>
        <v>9500</v>
      </c>
      <c r="AB451" s="88">
        <f t="shared" si="49"/>
        <v>3863.7509532281488</v>
      </c>
      <c r="AC451" s="15">
        <f t="shared" si="50"/>
        <v>0</v>
      </c>
      <c r="AD451" s="20">
        <f t="shared" si="51"/>
        <v>11000</v>
      </c>
    </row>
    <row r="452" spans="1:30" ht="15.75" x14ac:dyDescent="0.25">
      <c r="A452" s="10" t="s">
        <v>17</v>
      </c>
      <c r="B452" s="11" t="s">
        <v>18</v>
      </c>
      <c r="C452" s="11"/>
      <c r="D452" s="21" t="s">
        <v>13</v>
      </c>
      <c r="E452" s="47">
        <f>'[1]Rekap Harian 3 Pasar'!HW10</f>
        <v>12666.666666666666</v>
      </c>
      <c r="F452" s="15">
        <f>'[1]Rekap Harian 3 Pasar'!HX10</f>
        <v>12666.666666666666</v>
      </c>
      <c r="G452" s="14">
        <f>'[1]Rekap Harian 3 Pasar'!IC10</f>
        <v>12666.666666666666</v>
      </c>
      <c r="H452" s="14">
        <f>'[1]Rekap Harian 3 Pasar'!ID10</f>
        <v>12666.666666666666</v>
      </c>
      <c r="I452" s="14">
        <f>'[1]Rekap Harian 3 Pasar'!IE10</f>
        <v>12666.666666666666</v>
      </c>
      <c r="J452" s="14">
        <f>'[1]Rekap Harian 3 Pasar'!IF10</f>
        <v>12666.666666666666</v>
      </c>
      <c r="K452" s="14">
        <f>'[1]Rekap Harian 3 Pasar'!IG10</f>
        <v>12666.666666666666</v>
      </c>
      <c r="L452" s="15">
        <f>'[1]Rekap Harian 3 Pasar'!IL10</f>
        <v>12666.666666666666</v>
      </c>
      <c r="M452" s="15">
        <f>'[1]Rekap Harian 3 Pasar'!IM10</f>
        <v>12666.666666666666</v>
      </c>
      <c r="N452" s="15">
        <f>'[1]Rekap Harian 3 Pasar'!IN10</f>
        <v>12666.666666666666</v>
      </c>
      <c r="O452" s="15">
        <f>'[1]Rekap Harian 3 Pasar'!IO10</f>
        <v>12666.666666666666</v>
      </c>
      <c r="P452" s="15">
        <f>'[1]Rekap Harian 3 Pasar'!IP10</f>
        <v>12666.666666666666</v>
      </c>
      <c r="Q452" s="15">
        <f>'[1]Rekap Harian 3 Pasar'!IU10</f>
        <v>12666.666666666666</v>
      </c>
      <c r="R452" s="46">
        <f>'[1]Rekap Harian 3 Pasar'!IV10</f>
        <v>0</v>
      </c>
      <c r="S452" s="15">
        <f>'[1]Rekap Harian 3 Pasar'!IW10</f>
        <v>12666.666666666666</v>
      </c>
      <c r="T452" s="15">
        <f>'[1]Rekap Harian 3 Pasar'!IX10</f>
        <v>12666.666666666666</v>
      </c>
      <c r="U452" s="15">
        <f>'[1]Rekap Harian 3 Pasar'!IY10</f>
        <v>12666.666666666666</v>
      </c>
      <c r="V452" s="15">
        <f>'[1]Rekap Harian 3 Pasar'!JD10</f>
        <v>12666.666666666666</v>
      </c>
      <c r="W452" s="15">
        <f>'[1]Rekap Harian 3 Pasar'!JE10</f>
        <v>12666.666666666666</v>
      </c>
      <c r="X452" s="15">
        <f>'[1]Rekap Harian 3 Pasar'!JF10</f>
        <v>12666.666666666666</v>
      </c>
      <c r="Y452" s="15">
        <f>'[1]Rekap Harian 3 Pasar'!JG10</f>
        <v>0</v>
      </c>
      <c r="Z452" s="15">
        <f>'[1]Rekap Harian 3 Pasar'!JH10</f>
        <v>0</v>
      </c>
      <c r="AA452" s="19">
        <f t="shared" si="48"/>
        <v>10939.393939393936</v>
      </c>
      <c r="AB452" s="88">
        <f t="shared" si="49"/>
        <v>4449.1677643233315</v>
      </c>
      <c r="AC452" s="15">
        <f t="shared" si="50"/>
        <v>0</v>
      </c>
      <c r="AD452" s="20">
        <f t="shared" si="51"/>
        <v>12666.666666666666</v>
      </c>
    </row>
    <row r="453" spans="1:30" ht="15.75" x14ac:dyDescent="0.25">
      <c r="A453" s="10" t="s">
        <v>19</v>
      </c>
      <c r="B453" s="11" t="s">
        <v>20</v>
      </c>
      <c r="C453" s="11"/>
      <c r="D453" s="21"/>
      <c r="E453" s="47">
        <f>'[1]Rekap Harian 3 Pasar'!HW11</f>
        <v>0</v>
      </c>
      <c r="F453" s="15">
        <f>'[1]Rekap Harian 3 Pasar'!HX11</f>
        <v>0</v>
      </c>
      <c r="G453" s="14">
        <f>'[1]Rekap Harian 3 Pasar'!IC11</f>
        <v>0</v>
      </c>
      <c r="H453" s="14">
        <f>'[1]Rekap Harian 3 Pasar'!ID11</f>
        <v>0</v>
      </c>
      <c r="I453" s="14">
        <f>'[1]Rekap Harian 3 Pasar'!IE11</f>
        <v>0</v>
      </c>
      <c r="J453" s="14">
        <f>'[1]Rekap Harian 3 Pasar'!IF11</f>
        <v>0</v>
      </c>
      <c r="K453" s="14">
        <f>'[1]Rekap Harian 3 Pasar'!IG11</f>
        <v>0</v>
      </c>
      <c r="L453" s="15">
        <f>'[1]Rekap Harian 3 Pasar'!IL11</f>
        <v>0</v>
      </c>
      <c r="M453" s="15">
        <f>'[1]Rekap Harian 3 Pasar'!IM11</f>
        <v>0</v>
      </c>
      <c r="N453" s="15">
        <f>'[1]Rekap Harian 3 Pasar'!IN11</f>
        <v>0</v>
      </c>
      <c r="O453" s="15">
        <f>'[1]Rekap Harian 3 Pasar'!IO11</f>
        <v>0</v>
      </c>
      <c r="P453" s="15">
        <f>'[1]Rekap Harian 3 Pasar'!IP11</f>
        <v>0</v>
      </c>
      <c r="Q453" s="15">
        <f>'[1]Rekap Harian 3 Pasar'!IU11</f>
        <v>0</v>
      </c>
      <c r="R453" s="46">
        <f>'[1]Rekap Harian 3 Pasar'!IV11</f>
        <v>0</v>
      </c>
      <c r="S453" s="15">
        <f>'[1]Rekap Harian 3 Pasar'!IW11</f>
        <v>0</v>
      </c>
      <c r="T453" s="15">
        <f>'[1]Rekap Harian 3 Pasar'!IX11</f>
        <v>0</v>
      </c>
      <c r="U453" s="15">
        <f>'[1]Rekap Harian 3 Pasar'!IY11</f>
        <v>0</v>
      </c>
      <c r="V453" s="15">
        <f>'[1]Rekap Harian 3 Pasar'!JD11</f>
        <v>0</v>
      </c>
      <c r="W453" s="15">
        <f>'[1]Rekap Harian 3 Pasar'!JE11</f>
        <v>0</v>
      </c>
      <c r="X453" s="15">
        <f>'[1]Rekap Harian 3 Pasar'!JF11</f>
        <v>0</v>
      </c>
      <c r="Y453" s="15">
        <f>'[1]Rekap Harian 3 Pasar'!JG11</f>
        <v>0</v>
      </c>
      <c r="Z453" s="15">
        <f>'[1]Rekap Harian 3 Pasar'!JH11</f>
        <v>0</v>
      </c>
      <c r="AA453" s="19">
        <f t="shared" si="48"/>
        <v>0</v>
      </c>
      <c r="AB453" s="88">
        <f t="shared" si="49"/>
        <v>0</v>
      </c>
      <c r="AC453" s="15">
        <f t="shared" si="50"/>
        <v>0</v>
      </c>
      <c r="AD453" s="20">
        <f t="shared" si="51"/>
        <v>0</v>
      </c>
    </row>
    <row r="454" spans="1:30" ht="15.75" x14ac:dyDescent="0.25">
      <c r="A454" s="10"/>
      <c r="B454" s="11" t="s">
        <v>21</v>
      </c>
      <c r="C454" s="11"/>
      <c r="D454" s="21" t="s">
        <v>13</v>
      </c>
      <c r="E454" s="47">
        <f>'[1]Rekap Harian 3 Pasar'!HW12</f>
        <v>13500</v>
      </c>
      <c r="F454" s="15">
        <f>'[1]Rekap Harian 3 Pasar'!HX12</f>
        <v>13500</v>
      </c>
      <c r="G454" s="14">
        <f>'[1]Rekap Harian 3 Pasar'!IC12</f>
        <v>13500</v>
      </c>
      <c r="H454" s="14">
        <f>'[1]Rekap Harian 3 Pasar'!ID12</f>
        <v>13500</v>
      </c>
      <c r="I454" s="14">
        <f>'[1]Rekap Harian 3 Pasar'!IE12</f>
        <v>13500</v>
      </c>
      <c r="J454" s="14">
        <f>'[1]Rekap Harian 3 Pasar'!IF12</f>
        <v>13500</v>
      </c>
      <c r="K454" s="14">
        <f>'[1]Rekap Harian 3 Pasar'!IG12</f>
        <v>13500</v>
      </c>
      <c r="L454" s="15">
        <f>'[1]Rekap Harian 3 Pasar'!IL12</f>
        <v>13500</v>
      </c>
      <c r="M454" s="15">
        <f>'[1]Rekap Harian 3 Pasar'!IM12</f>
        <v>13500</v>
      </c>
      <c r="N454" s="15">
        <f>'[1]Rekap Harian 3 Pasar'!IN12</f>
        <v>13500</v>
      </c>
      <c r="O454" s="15">
        <f>'[1]Rekap Harian 3 Pasar'!IO12</f>
        <v>13500</v>
      </c>
      <c r="P454" s="15">
        <f>'[1]Rekap Harian 3 Pasar'!IP12</f>
        <v>13500</v>
      </c>
      <c r="Q454" s="15">
        <f>'[1]Rekap Harian 3 Pasar'!IU12</f>
        <v>13500</v>
      </c>
      <c r="R454" s="46">
        <f>'[1]Rekap Harian 3 Pasar'!IV12</f>
        <v>0</v>
      </c>
      <c r="S454" s="15">
        <f>'[1]Rekap Harian 3 Pasar'!IW12</f>
        <v>13500</v>
      </c>
      <c r="T454" s="15">
        <f>'[1]Rekap Harian 3 Pasar'!IX12</f>
        <v>13500</v>
      </c>
      <c r="U454" s="15">
        <f>'[1]Rekap Harian 3 Pasar'!IY12</f>
        <v>13500</v>
      </c>
      <c r="V454" s="15">
        <f>'[1]Rekap Harian 3 Pasar'!JD12</f>
        <v>13500</v>
      </c>
      <c r="W454" s="15">
        <f>'[1]Rekap Harian 3 Pasar'!JE12</f>
        <v>13500</v>
      </c>
      <c r="X454" s="15">
        <f>'[1]Rekap Harian 3 Pasar'!JF12</f>
        <v>13500</v>
      </c>
      <c r="Y454" s="15">
        <f>'[1]Rekap Harian 3 Pasar'!JG12</f>
        <v>0</v>
      </c>
      <c r="Z454" s="15">
        <f>'[1]Rekap Harian 3 Pasar'!JH12</f>
        <v>0</v>
      </c>
      <c r="AA454" s="19">
        <f t="shared" si="48"/>
        <v>11659.09090909091</v>
      </c>
      <c r="AB454" s="88">
        <f t="shared" si="49"/>
        <v>4741.8761698709113</v>
      </c>
      <c r="AC454" s="15">
        <f t="shared" si="50"/>
        <v>0</v>
      </c>
      <c r="AD454" s="20">
        <f t="shared" si="51"/>
        <v>13500</v>
      </c>
    </row>
    <row r="455" spans="1:30" ht="15.75" x14ac:dyDescent="0.25">
      <c r="A455" s="10"/>
      <c r="B455" s="11" t="s">
        <v>22</v>
      </c>
      <c r="C455" s="11"/>
      <c r="D455" s="21" t="s">
        <v>23</v>
      </c>
      <c r="E455" s="47">
        <f>'[1]Rekap Harian 3 Pasar'!HW13</f>
        <v>0</v>
      </c>
      <c r="F455" s="15">
        <f>'[1]Rekap Harian 3 Pasar'!HX13</f>
        <v>0</v>
      </c>
      <c r="G455" s="14">
        <f>'[1]Rekap Harian 3 Pasar'!IC13</f>
        <v>0</v>
      </c>
      <c r="H455" s="14">
        <f>'[1]Rekap Harian 3 Pasar'!ID13</f>
        <v>0</v>
      </c>
      <c r="I455" s="14">
        <f>'[1]Rekap Harian 3 Pasar'!IE13</f>
        <v>0</v>
      </c>
      <c r="J455" s="14">
        <f>'[1]Rekap Harian 3 Pasar'!IF13</f>
        <v>0</v>
      </c>
      <c r="K455" s="14">
        <f>'[1]Rekap Harian 3 Pasar'!IG13</f>
        <v>0</v>
      </c>
      <c r="L455" s="15">
        <f>'[1]Rekap Harian 3 Pasar'!IL13</f>
        <v>0</v>
      </c>
      <c r="M455" s="15">
        <f>'[1]Rekap Harian 3 Pasar'!IM13</f>
        <v>0</v>
      </c>
      <c r="N455" s="15">
        <f>'[1]Rekap Harian 3 Pasar'!IN13</f>
        <v>0</v>
      </c>
      <c r="O455" s="15">
        <f>'[1]Rekap Harian 3 Pasar'!IO13</f>
        <v>0</v>
      </c>
      <c r="P455" s="15">
        <f>'[1]Rekap Harian 3 Pasar'!IP13</f>
        <v>0</v>
      </c>
      <c r="Q455" s="15">
        <f>'[1]Rekap Harian 3 Pasar'!IU13</f>
        <v>0</v>
      </c>
      <c r="R455" s="46">
        <f>'[1]Rekap Harian 3 Pasar'!IV13</f>
        <v>0</v>
      </c>
      <c r="S455" s="15">
        <f>'[1]Rekap Harian 3 Pasar'!IW13</f>
        <v>0</v>
      </c>
      <c r="T455" s="15">
        <f>'[1]Rekap Harian 3 Pasar'!IX13</f>
        <v>0</v>
      </c>
      <c r="U455" s="15">
        <f>'[1]Rekap Harian 3 Pasar'!IY13</f>
        <v>0</v>
      </c>
      <c r="V455" s="15">
        <f>'[1]Rekap Harian 3 Pasar'!JD13</f>
        <v>0</v>
      </c>
      <c r="W455" s="15">
        <f>'[1]Rekap Harian 3 Pasar'!JE13</f>
        <v>0</v>
      </c>
      <c r="X455" s="15">
        <f>'[1]Rekap Harian 3 Pasar'!JF13</f>
        <v>0</v>
      </c>
      <c r="Y455" s="15">
        <f>'[1]Rekap Harian 3 Pasar'!JG13</f>
        <v>0</v>
      </c>
      <c r="Z455" s="15">
        <f>'[1]Rekap Harian 3 Pasar'!JH13</f>
        <v>0</v>
      </c>
      <c r="AA455" s="19">
        <f t="shared" si="48"/>
        <v>0</v>
      </c>
      <c r="AB455" s="88">
        <f t="shared" si="49"/>
        <v>0</v>
      </c>
      <c r="AC455" s="15">
        <f t="shared" si="50"/>
        <v>0</v>
      </c>
      <c r="AD455" s="20">
        <f t="shared" si="51"/>
        <v>0</v>
      </c>
    </row>
    <row r="456" spans="1:30" ht="15.75" x14ac:dyDescent="0.25">
      <c r="A456" s="10"/>
      <c r="B456" s="11" t="s">
        <v>24</v>
      </c>
      <c r="C456" s="11"/>
      <c r="D456" s="21" t="s">
        <v>23</v>
      </c>
      <c r="E456" s="47">
        <f>'[1]Rekap Harian 3 Pasar'!HW14</f>
        <v>15000</v>
      </c>
      <c r="F456" s="15">
        <f>'[1]Rekap Harian 3 Pasar'!HX14</f>
        <v>15000</v>
      </c>
      <c r="G456" s="14">
        <f>'[1]Rekap Harian 3 Pasar'!IC14</f>
        <v>15000</v>
      </c>
      <c r="H456" s="14">
        <f>'[1]Rekap Harian 3 Pasar'!ID14</f>
        <v>15000</v>
      </c>
      <c r="I456" s="14">
        <f>'[1]Rekap Harian 3 Pasar'!IE14</f>
        <v>15000</v>
      </c>
      <c r="J456" s="14">
        <f>'[1]Rekap Harian 3 Pasar'!IF14</f>
        <v>15000</v>
      </c>
      <c r="K456" s="14">
        <f>'[1]Rekap Harian 3 Pasar'!IG14</f>
        <v>15000</v>
      </c>
      <c r="L456" s="15">
        <f>'[1]Rekap Harian 3 Pasar'!IL14</f>
        <v>15000</v>
      </c>
      <c r="M456" s="15">
        <f>'[1]Rekap Harian 3 Pasar'!IM14</f>
        <v>15000</v>
      </c>
      <c r="N456" s="15">
        <f>'[1]Rekap Harian 3 Pasar'!IN14</f>
        <v>15000</v>
      </c>
      <c r="O456" s="15">
        <f>'[1]Rekap Harian 3 Pasar'!IO14</f>
        <v>15000</v>
      </c>
      <c r="P456" s="15">
        <f>'[1]Rekap Harian 3 Pasar'!IP14</f>
        <v>15000</v>
      </c>
      <c r="Q456" s="15">
        <f>'[1]Rekap Harian 3 Pasar'!IU14</f>
        <v>15000</v>
      </c>
      <c r="R456" s="46">
        <f>'[1]Rekap Harian 3 Pasar'!IV14</f>
        <v>0</v>
      </c>
      <c r="S456" s="15">
        <f>'[1]Rekap Harian 3 Pasar'!IW14</f>
        <v>15000</v>
      </c>
      <c r="T456" s="15">
        <f>'[1]Rekap Harian 3 Pasar'!IX14</f>
        <v>15000</v>
      </c>
      <c r="U456" s="15">
        <f>'[1]Rekap Harian 3 Pasar'!IY14</f>
        <v>15000</v>
      </c>
      <c r="V456" s="15">
        <f>'[1]Rekap Harian 3 Pasar'!JD14</f>
        <v>15000</v>
      </c>
      <c r="W456" s="15">
        <f>'[1]Rekap Harian 3 Pasar'!JE14</f>
        <v>15000</v>
      </c>
      <c r="X456" s="15">
        <f>'[1]Rekap Harian 3 Pasar'!JF14</f>
        <v>15000</v>
      </c>
      <c r="Y456" s="15">
        <f>'[1]Rekap Harian 3 Pasar'!JG14</f>
        <v>0</v>
      </c>
      <c r="Z456" s="15">
        <f>'[1]Rekap Harian 3 Pasar'!JH14</f>
        <v>0</v>
      </c>
      <c r="AA456" s="19">
        <f t="shared" si="48"/>
        <v>12954.545454545454</v>
      </c>
      <c r="AB456" s="88">
        <f t="shared" si="49"/>
        <v>5268.7512998565671</v>
      </c>
      <c r="AC456" s="15">
        <f t="shared" si="50"/>
        <v>0</v>
      </c>
      <c r="AD456" s="20">
        <f t="shared" si="51"/>
        <v>15000</v>
      </c>
    </row>
    <row r="457" spans="1:30" ht="15.75" x14ac:dyDescent="0.25">
      <c r="A457" s="10" t="s">
        <v>25</v>
      </c>
      <c r="B457" s="11" t="s">
        <v>26</v>
      </c>
      <c r="C457" s="11"/>
      <c r="D457" s="21"/>
      <c r="E457" s="47">
        <f>'[1]Rekap Harian 3 Pasar'!HW15</f>
        <v>0</v>
      </c>
      <c r="F457" s="15">
        <f>'[1]Rekap Harian 3 Pasar'!HX15</f>
        <v>0</v>
      </c>
      <c r="G457" s="14">
        <f>'[1]Rekap Harian 3 Pasar'!IC15</f>
        <v>0</v>
      </c>
      <c r="H457" s="14">
        <f>'[1]Rekap Harian 3 Pasar'!ID15</f>
        <v>0</v>
      </c>
      <c r="I457" s="14">
        <f>'[1]Rekap Harian 3 Pasar'!IE15</f>
        <v>0</v>
      </c>
      <c r="J457" s="14">
        <f>'[1]Rekap Harian 3 Pasar'!IF15</f>
        <v>0</v>
      </c>
      <c r="K457" s="14">
        <f>'[1]Rekap Harian 3 Pasar'!IG15</f>
        <v>0</v>
      </c>
      <c r="L457" s="15">
        <f>'[1]Rekap Harian 3 Pasar'!IL15</f>
        <v>0</v>
      </c>
      <c r="M457" s="15">
        <f>'[1]Rekap Harian 3 Pasar'!IM15</f>
        <v>0</v>
      </c>
      <c r="N457" s="15">
        <f>'[1]Rekap Harian 3 Pasar'!IN15</f>
        <v>0</v>
      </c>
      <c r="O457" s="15">
        <f>'[1]Rekap Harian 3 Pasar'!IO15</f>
        <v>0</v>
      </c>
      <c r="P457" s="15">
        <f>'[1]Rekap Harian 3 Pasar'!IP15</f>
        <v>0</v>
      </c>
      <c r="Q457" s="15">
        <f>'[1]Rekap Harian 3 Pasar'!IU15</f>
        <v>0</v>
      </c>
      <c r="R457" s="46">
        <f>'[1]Rekap Harian 3 Pasar'!IV15</f>
        <v>0</v>
      </c>
      <c r="S457" s="15">
        <f>'[1]Rekap Harian 3 Pasar'!IW15</f>
        <v>0</v>
      </c>
      <c r="T457" s="15">
        <f>'[1]Rekap Harian 3 Pasar'!IX15</f>
        <v>0</v>
      </c>
      <c r="U457" s="15">
        <f>'[1]Rekap Harian 3 Pasar'!IY15</f>
        <v>0</v>
      </c>
      <c r="V457" s="15">
        <f>'[1]Rekap Harian 3 Pasar'!JD15</f>
        <v>0</v>
      </c>
      <c r="W457" s="15">
        <f>'[1]Rekap Harian 3 Pasar'!JE15</f>
        <v>0</v>
      </c>
      <c r="X457" s="15">
        <f>'[1]Rekap Harian 3 Pasar'!JF15</f>
        <v>0</v>
      </c>
      <c r="Y457" s="15">
        <f>'[1]Rekap Harian 3 Pasar'!JG15</f>
        <v>0</v>
      </c>
      <c r="Z457" s="15">
        <f>'[1]Rekap Harian 3 Pasar'!JH15</f>
        <v>0</v>
      </c>
      <c r="AA457" s="19">
        <f t="shared" si="48"/>
        <v>0</v>
      </c>
      <c r="AB457" s="88">
        <f t="shared" si="49"/>
        <v>0</v>
      </c>
      <c r="AC457" s="15">
        <f t="shared" si="50"/>
        <v>0</v>
      </c>
      <c r="AD457" s="20">
        <f t="shared" si="51"/>
        <v>0</v>
      </c>
    </row>
    <row r="458" spans="1:30" ht="15.75" x14ac:dyDescent="0.25">
      <c r="A458" s="10"/>
      <c r="B458" s="11" t="s">
        <v>27</v>
      </c>
      <c r="C458" s="11"/>
      <c r="D458" s="21" t="s">
        <v>13</v>
      </c>
      <c r="E458" s="47">
        <f>'[1]Rekap Harian 3 Pasar'!HW16</f>
        <v>110000</v>
      </c>
      <c r="F458" s="15">
        <f>'[1]Rekap Harian 3 Pasar'!HX16</f>
        <v>110000</v>
      </c>
      <c r="G458" s="14">
        <f>'[1]Rekap Harian 3 Pasar'!IC16</f>
        <v>110000</v>
      </c>
      <c r="H458" s="14">
        <f>'[1]Rekap Harian 3 Pasar'!ID16</f>
        <v>110000</v>
      </c>
      <c r="I458" s="14">
        <f>'[1]Rekap Harian 3 Pasar'!IE16</f>
        <v>110000</v>
      </c>
      <c r="J458" s="14">
        <f>'[1]Rekap Harian 3 Pasar'!IF16</f>
        <v>110000</v>
      </c>
      <c r="K458" s="14">
        <f>'[1]Rekap Harian 3 Pasar'!IG16</f>
        <v>110000</v>
      </c>
      <c r="L458" s="15">
        <f>'[1]Rekap Harian 3 Pasar'!IL16</f>
        <v>110000</v>
      </c>
      <c r="M458" s="15">
        <f>'[1]Rekap Harian 3 Pasar'!IM16</f>
        <v>110000</v>
      </c>
      <c r="N458" s="15">
        <f>'[1]Rekap Harian 3 Pasar'!IN16</f>
        <v>110000</v>
      </c>
      <c r="O458" s="15">
        <f>'[1]Rekap Harian 3 Pasar'!IO16</f>
        <v>110000</v>
      </c>
      <c r="P458" s="15">
        <f>'[1]Rekap Harian 3 Pasar'!IP16</f>
        <v>110000</v>
      </c>
      <c r="Q458" s="15">
        <f>'[1]Rekap Harian 3 Pasar'!IU16</f>
        <v>110000</v>
      </c>
      <c r="R458" s="46">
        <f>'[1]Rekap Harian 3 Pasar'!IV16</f>
        <v>0</v>
      </c>
      <c r="S458" s="15">
        <f>'[1]Rekap Harian 3 Pasar'!IW16</f>
        <v>110000</v>
      </c>
      <c r="T458" s="15">
        <f>'[1]Rekap Harian 3 Pasar'!IX16</f>
        <v>110000</v>
      </c>
      <c r="U458" s="15">
        <f>'[1]Rekap Harian 3 Pasar'!IY16</f>
        <v>110000</v>
      </c>
      <c r="V458" s="15">
        <f>'[1]Rekap Harian 3 Pasar'!JD16</f>
        <v>110000</v>
      </c>
      <c r="W458" s="15">
        <f>'[1]Rekap Harian 3 Pasar'!JE16</f>
        <v>110000</v>
      </c>
      <c r="X458" s="15">
        <f>'[1]Rekap Harian 3 Pasar'!JF16</f>
        <v>110000</v>
      </c>
      <c r="Y458" s="15">
        <f>'[1]Rekap Harian 3 Pasar'!JG16</f>
        <v>0</v>
      </c>
      <c r="Z458" s="15">
        <f>'[1]Rekap Harian 3 Pasar'!JH16</f>
        <v>0</v>
      </c>
      <c r="AA458" s="19">
        <f t="shared" si="48"/>
        <v>95000</v>
      </c>
      <c r="AB458" s="88">
        <f t="shared" si="49"/>
        <v>38637.509532281489</v>
      </c>
      <c r="AC458" s="15">
        <f t="shared" si="50"/>
        <v>0</v>
      </c>
      <c r="AD458" s="20">
        <f t="shared" si="51"/>
        <v>110000</v>
      </c>
    </row>
    <row r="459" spans="1:30" ht="15.75" x14ac:dyDescent="0.25">
      <c r="A459" s="10"/>
      <c r="B459" s="11" t="s">
        <v>28</v>
      </c>
      <c r="C459" s="11"/>
      <c r="D459" s="21" t="s">
        <v>13</v>
      </c>
      <c r="E459" s="47">
        <f>'[1]Rekap Harian 3 Pasar'!HW17</f>
        <v>120000</v>
      </c>
      <c r="F459" s="15">
        <f>'[1]Rekap Harian 3 Pasar'!HX17</f>
        <v>120000</v>
      </c>
      <c r="G459" s="14">
        <f>'[1]Rekap Harian 3 Pasar'!IC17</f>
        <v>120000</v>
      </c>
      <c r="H459" s="14">
        <f>'[1]Rekap Harian 3 Pasar'!ID17</f>
        <v>120000</v>
      </c>
      <c r="I459" s="14">
        <f>'[1]Rekap Harian 3 Pasar'!IE17</f>
        <v>120000</v>
      </c>
      <c r="J459" s="14">
        <f>'[1]Rekap Harian 3 Pasar'!IF17</f>
        <v>120000</v>
      </c>
      <c r="K459" s="14">
        <f>'[1]Rekap Harian 3 Pasar'!IG17</f>
        <v>120000</v>
      </c>
      <c r="L459" s="15">
        <f>'[1]Rekap Harian 3 Pasar'!IL17</f>
        <v>120000</v>
      </c>
      <c r="M459" s="15">
        <f>'[1]Rekap Harian 3 Pasar'!IM17</f>
        <v>120000</v>
      </c>
      <c r="N459" s="15">
        <f>'[1]Rekap Harian 3 Pasar'!IN17</f>
        <v>120000</v>
      </c>
      <c r="O459" s="15">
        <f>'[1]Rekap Harian 3 Pasar'!IO17</f>
        <v>120000</v>
      </c>
      <c r="P459" s="15">
        <f>'[1]Rekap Harian 3 Pasar'!IP17</f>
        <v>120000</v>
      </c>
      <c r="Q459" s="15">
        <f>'[1]Rekap Harian 3 Pasar'!IU17</f>
        <v>120000</v>
      </c>
      <c r="R459" s="46">
        <f>'[1]Rekap Harian 3 Pasar'!IV17</f>
        <v>0</v>
      </c>
      <c r="S459" s="15">
        <f>'[1]Rekap Harian 3 Pasar'!IW17</f>
        <v>118333.33333333333</v>
      </c>
      <c r="T459" s="15">
        <f>'[1]Rekap Harian 3 Pasar'!IX17</f>
        <v>118333.33333333333</v>
      </c>
      <c r="U459" s="15">
        <f>'[1]Rekap Harian 3 Pasar'!IY17</f>
        <v>118333.33333333333</v>
      </c>
      <c r="V459" s="15">
        <f>'[1]Rekap Harian 3 Pasar'!JD17</f>
        <v>120000</v>
      </c>
      <c r="W459" s="15">
        <f>'[1]Rekap Harian 3 Pasar'!JE17</f>
        <v>120000</v>
      </c>
      <c r="X459" s="15">
        <f>'[1]Rekap Harian 3 Pasar'!JF17</f>
        <v>120000</v>
      </c>
      <c r="Y459" s="15">
        <f>'[1]Rekap Harian 3 Pasar'!JG17</f>
        <v>0</v>
      </c>
      <c r="Z459" s="15">
        <f>'[1]Rekap Harian 3 Pasar'!JH17</f>
        <v>0</v>
      </c>
      <c r="AA459" s="19">
        <f t="shared" si="48"/>
        <v>103409.09090909091</v>
      </c>
      <c r="AB459" s="88">
        <f t="shared" si="49"/>
        <v>42061.548731280454</v>
      </c>
      <c r="AC459" s="15">
        <f t="shared" si="50"/>
        <v>0</v>
      </c>
      <c r="AD459" s="20">
        <f t="shared" si="51"/>
        <v>120000</v>
      </c>
    </row>
    <row r="460" spans="1:30" ht="15.75" x14ac:dyDescent="0.25">
      <c r="A460" s="10"/>
      <c r="B460" s="11" t="s">
        <v>29</v>
      </c>
      <c r="C460" s="11"/>
      <c r="D460" s="21" t="s">
        <v>13</v>
      </c>
      <c r="E460" s="47">
        <f>'[1]Rekap Harian 3 Pasar'!HW18</f>
        <v>120000</v>
      </c>
      <c r="F460" s="15">
        <f>'[1]Rekap Harian 3 Pasar'!HX18</f>
        <v>120000</v>
      </c>
      <c r="G460" s="14">
        <f>'[1]Rekap Harian 3 Pasar'!IC18</f>
        <v>120000</v>
      </c>
      <c r="H460" s="14">
        <f>'[1]Rekap Harian 3 Pasar'!ID18</f>
        <v>120000</v>
      </c>
      <c r="I460" s="14">
        <f>'[1]Rekap Harian 3 Pasar'!IE18</f>
        <v>120000</v>
      </c>
      <c r="J460" s="14">
        <f>'[1]Rekap Harian 3 Pasar'!IF18</f>
        <v>120000</v>
      </c>
      <c r="K460" s="14">
        <f>'[1]Rekap Harian 3 Pasar'!IG18</f>
        <v>120000</v>
      </c>
      <c r="L460" s="15">
        <f>'[1]Rekap Harian 3 Pasar'!IL18</f>
        <v>120000</v>
      </c>
      <c r="M460" s="15">
        <f>'[1]Rekap Harian 3 Pasar'!IM18</f>
        <v>120000</v>
      </c>
      <c r="N460" s="15">
        <f>'[1]Rekap Harian 3 Pasar'!IN18</f>
        <v>120000</v>
      </c>
      <c r="O460" s="15">
        <f>'[1]Rekap Harian 3 Pasar'!IO18</f>
        <v>120000</v>
      </c>
      <c r="P460" s="15">
        <f>'[1]Rekap Harian 3 Pasar'!IP18</f>
        <v>120000</v>
      </c>
      <c r="Q460" s="15">
        <f>'[1]Rekap Harian 3 Pasar'!IU18</f>
        <v>120000</v>
      </c>
      <c r="R460" s="46">
        <f>'[1]Rekap Harian 3 Pasar'!IV18</f>
        <v>0</v>
      </c>
      <c r="S460" s="15">
        <f>'[1]Rekap Harian 3 Pasar'!IW18</f>
        <v>120000</v>
      </c>
      <c r="T460" s="15">
        <f>'[1]Rekap Harian 3 Pasar'!IX18</f>
        <v>120000</v>
      </c>
      <c r="U460" s="15">
        <f>'[1]Rekap Harian 3 Pasar'!IY18</f>
        <v>120000</v>
      </c>
      <c r="V460" s="15">
        <f>'[1]Rekap Harian 3 Pasar'!JD18</f>
        <v>120000</v>
      </c>
      <c r="W460" s="15">
        <f>'[1]Rekap Harian 3 Pasar'!JE18</f>
        <v>120000</v>
      </c>
      <c r="X460" s="15">
        <f>'[1]Rekap Harian 3 Pasar'!JF18</f>
        <v>120000</v>
      </c>
      <c r="Y460" s="15">
        <f>'[1]Rekap Harian 3 Pasar'!JG18</f>
        <v>0</v>
      </c>
      <c r="Z460" s="15">
        <f>'[1]Rekap Harian 3 Pasar'!JH18</f>
        <v>0</v>
      </c>
      <c r="AA460" s="19">
        <f t="shared" si="48"/>
        <v>103636.36363636363</v>
      </c>
      <c r="AB460" s="88">
        <f t="shared" si="49"/>
        <v>42150.010398852537</v>
      </c>
      <c r="AC460" s="15">
        <f t="shared" si="50"/>
        <v>0</v>
      </c>
      <c r="AD460" s="20">
        <f t="shared" si="51"/>
        <v>120000</v>
      </c>
    </row>
    <row r="461" spans="1:30" ht="15.75" x14ac:dyDescent="0.25">
      <c r="A461" s="10"/>
      <c r="B461" s="11" t="s">
        <v>30</v>
      </c>
      <c r="C461" s="11"/>
      <c r="D461" s="21" t="s">
        <v>13</v>
      </c>
      <c r="E461" s="47">
        <f>'[1]Rekap Harian 3 Pasar'!HW19</f>
        <v>100000</v>
      </c>
      <c r="F461" s="15">
        <f>'[1]Rekap Harian 3 Pasar'!HX19</f>
        <v>100000</v>
      </c>
      <c r="G461" s="14">
        <f>'[1]Rekap Harian 3 Pasar'!IC19</f>
        <v>100000</v>
      </c>
      <c r="H461" s="14">
        <f>'[1]Rekap Harian 3 Pasar'!ID19</f>
        <v>100000</v>
      </c>
      <c r="I461" s="14">
        <f>'[1]Rekap Harian 3 Pasar'!IE19</f>
        <v>100000</v>
      </c>
      <c r="J461" s="14">
        <f>'[1]Rekap Harian 3 Pasar'!IF19</f>
        <v>100000</v>
      </c>
      <c r="K461" s="14">
        <f>'[1]Rekap Harian 3 Pasar'!IG19</f>
        <v>100000</v>
      </c>
      <c r="L461" s="15">
        <f>'[1]Rekap Harian 3 Pasar'!IL19</f>
        <v>100000</v>
      </c>
      <c r="M461" s="15">
        <f>'[1]Rekap Harian 3 Pasar'!IM19</f>
        <v>100000</v>
      </c>
      <c r="N461" s="15">
        <f>'[1]Rekap Harian 3 Pasar'!IN19</f>
        <v>100000</v>
      </c>
      <c r="O461" s="15">
        <f>'[1]Rekap Harian 3 Pasar'!IO19</f>
        <v>100000</v>
      </c>
      <c r="P461" s="15">
        <f>'[1]Rekap Harian 3 Pasar'!IP19</f>
        <v>100000</v>
      </c>
      <c r="Q461" s="15">
        <f>'[1]Rekap Harian 3 Pasar'!IU19</f>
        <v>100000</v>
      </c>
      <c r="R461" s="46">
        <f>'[1]Rekap Harian 3 Pasar'!IV19</f>
        <v>0</v>
      </c>
      <c r="S461" s="15">
        <f>'[1]Rekap Harian 3 Pasar'!IW19</f>
        <v>96666.666666666672</v>
      </c>
      <c r="T461" s="15">
        <f>'[1]Rekap Harian 3 Pasar'!IX19</f>
        <v>96666.666666666672</v>
      </c>
      <c r="U461" s="15">
        <f>'[1]Rekap Harian 3 Pasar'!IY19</f>
        <v>96666.666666666672</v>
      </c>
      <c r="V461" s="15">
        <f>'[1]Rekap Harian 3 Pasar'!JD19</f>
        <v>100000</v>
      </c>
      <c r="W461" s="15">
        <f>'[1]Rekap Harian 3 Pasar'!JE19</f>
        <v>100000</v>
      </c>
      <c r="X461" s="15">
        <f>'[1]Rekap Harian 3 Pasar'!JF19</f>
        <v>100000</v>
      </c>
      <c r="Y461" s="15">
        <f>'[1]Rekap Harian 3 Pasar'!JG19</f>
        <v>0</v>
      </c>
      <c r="Z461" s="15">
        <f>'[1]Rekap Harian 3 Pasar'!JH19</f>
        <v>0</v>
      </c>
      <c r="AA461" s="19">
        <f t="shared" si="48"/>
        <v>85909.090909090926</v>
      </c>
      <c r="AB461" s="88">
        <f t="shared" si="49"/>
        <v>34959.263037856967</v>
      </c>
      <c r="AC461" s="15">
        <f t="shared" si="50"/>
        <v>0</v>
      </c>
      <c r="AD461" s="20">
        <f t="shared" si="51"/>
        <v>100000</v>
      </c>
    </row>
    <row r="462" spans="1:30" ht="15.75" x14ac:dyDescent="0.25">
      <c r="A462" s="10"/>
      <c r="B462" s="11" t="s">
        <v>31</v>
      </c>
      <c r="C462" s="11"/>
      <c r="D462" s="21" t="s">
        <v>13</v>
      </c>
      <c r="E462" s="47">
        <f>'[1]Rekap Harian 3 Pasar'!HW20</f>
        <v>71666.666666666672</v>
      </c>
      <c r="F462" s="15">
        <f>'[1]Rekap Harian 3 Pasar'!HX20</f>
        <v>71666.666666666672</v>
      </c>
      <c r="G462" s="14">
        <f>'[1]Rekap Harian 3 Pasar'!IC20</f>
        <v>71666.666666666672</v>
      </c>
      <c r="H462" s="14">
        <f>'[1]Rekap Harian 3 Pasar'!ID20</f>
        <v>71666.666666666672</v>
      </c>
      <c r="I462" s="14">
        <f>'[1]Rekap Harian 3 Pasar'!IE20</f>
        <v>71666.666666666672</v>
      </c>
      <c r="J462" s="14">
        <f>'[1]Rekap Harian 3 Pasar'!IF20</f>
        <v>71666.666666666672</v>
      </c>
      <c r="K462" s="14">
        <f>'[1]Rekap Harian 3 Pasar'!IG20</f>
        <v>71666.666666666672</v>
      </c>
      <c r="L462" s="15">
        <f>'[1]Rekap Harian 3 Pasar'!IL20</f>
        <v>71666.666666666672</v>
      </c>
      <c r="M462" s="15">
        <f>'[1]Rekap Harian 3 Pasar'!IM20</f>
        <v>71666.666666666672</v>
      </c>
      <c r="N462" s="15">
        <f>'[1]Rekap Harian 3 Pasar'!IN20</f>
        <v>71666.666666666672</v>
      </c>
      <c r="O462" s="15">
        <f>'[1]Rekap Harian 3 Pasar'!IO20</f>
        <v>71666.666666666672</v>
      </c>
      <c r="P462" s="15">
        <f>'[1]Rekap Harian 3 Pasar'!IP20</f>
        <v>71666.666666666672</v>
      </c>
      <c r="Q462" s="15">
        <f>'[1]Rekap Harian 3 Pasar'!IU20</f>
        <v>71666.666666666672</v>
      </c>
      <c r="R462" s="46">
        <f>'[1]Rekap Harian 3 Pasar'!IV20</f>
        <v>0</v>
      </c>
      <c r="S462" s="15">
        <f>'[1]Rekap Harian 3 Pasar'!IW20</f>
        <v>71666.666666666672</v>
      </c>
      <c r="T462" s="15">
        <f>'[1]Rekap Harian 3 Pasar'!IX20</f>
        <v>71666.666666666672</v>
      </c>
      <c r="U462" s="15">
        <f>'[1]Rekap Harian 3 Pasar'!IY20</f>
        <v>71666.666666666672</v>
      </c>
      <c r="V462" s="15">
        <f>'[1]Rekap Harian 3 Pasar'!JD20</f>
        <v>71666.666666666672</v>
      </c>
      <c r="W462" s="15">
        <f>'[1]Rekap Harian 3 Pasar'!JE20</f>
        <v>71666.666666666672</v>
      </c>
      <c r="X462" s="15">
        <f>'[1]Rekap Harian 3 Pasar'!JF20</f>
        <v>71666.666666666672</v>
      </c>
      <c r="Y462" s="15">
        <f>'[1]Rekap Harian 3 Pasar'!JG20</f>
        <v>0</v>
      </c>
      <c r="Z462" s="15">
        <f>'[1]Rekap Harian 3 Pasar'!JH20</f>
        <v>0</v>
      </c>
      <c r="AA462" s="19">
        <f t="shared" si="48"/>
        <v>61893.939393939399</v>
      </c>
      <c r="AB462" s="88">
        <f t="shared" si="49"/>
        <v>25172.922877092504</v>
      </c>
      <c r="AC462" s="15">
        <f t="shared" si="50"/>
        <v>0</v>
      </c>
      <c r="AD462" s="20">
        <f t="shared" si="51"/>
        <v>71666.666666666672</v>
      </c>
    </row>
    <row r="463" spans="1:30" ht="15.75" x14ac:dyDescent="0.25">
      <c r="A463" s="10"/>
      <c r="B463" s="11" t="s">
        <v>32</v>
      </c>
      <c r="C463" s="11"/>
      <c r="D463" s="21" t="s">
        <v>13</v>
      </c>
      <c r="E463" s="47">
        <f>'[1]Rekap Harian 3 Pasar'!HW21</f>
        <v>63333.333333333336</v>
      </c>
      <c r="F463" s="15">
        <f>'[1]Rekap Harian 3 Pasar'!HX21</f>
        <v>63333.333333333336</v>
      </c>
      <c r="G463" s="14">
        <f>'[1]Rekap Harian 3 Pasar'!IC21</f>
        <v>63333.333333333336</v>
      </c>
      <c r="H463" s="14">
        <f>'[1]Rekap Harian 3 Pasar'!ID21</f>
        <v>63333.333333333336</v>
      </c>
      <c r="I463" s="14">
        <f>'[1]Rekap Harian 3 Pasar'!IE21</f>
        <v>63333.333333333336</v>
      </c>
      <c r="J463" s="14">
        <f>'[1]Rekap Harian 3 Pasar'!IF21</f>
        <v>63333.333333333336</v>
      </c>
      <c r="K463" s="14">
        <f>'[1]Rekap Harian 3 Pasar'!IG21</f>
        <v>63333.333333333336</v>
      </c>
      <c r="L463" s="15">
        <f>'[1]Rekap Harian 3 Pasar'!IL21</f>
        <v>63333.333333333336</v>
      </c>
      <c r="M463" s="15">
        <f>'[1]Rekap Harian 3 Pasar'!IM21</f>
        <v>63333.333333333336</v>
      </c>
      <c r="N463" s="15">
        <f>'[1]Rekap Harian 3 Pasar'!IN21</f>
        <v>63333.333333333336</v>
      </c>
      <c r="O463" s="15">
        <f>'[1]Rekap Harian 3 Pasar'!IO21</f>
        <v>63333.333333333336</v>
      </c>
      <c r="P463" s="15">
        <f>'[1]Rekap Harian 3 Pasar'!IP21</f>
        <v>63333.333333333336</v>
      </c>
      <c r="Q463" s="15">
        <f>'[1]Rekap Harian 3 Pasar'!IU21</f>
        <v>63333.333333333336</v>
      </c>
      <c r="R463" s="46">
        <f>'[1]Rekap Harian 3 Pasar'!IV21</f>
        <v>0</v>
      </c>
      <c r="S463" s="15">
        <f>'[1]Rekap Harian 3 Pasar'!IW21</f>
        <v>63333.333333333336</v>
      </c>
      <c r="T463" s="15">
        <f>'[1]Rekap Harian 3 Pasar'!IX21</f>
        <v>63333.333333333336</v>
      </c>
      <c r="U463" s="15">
        <f>'[1]Rekap Harian 3 Pasar'!IY21</f>
        <v>63333.333333333336</v>
      </c>
      <c r="V463" s="15">
        <f>'[1]Rekap Harian 3 Pasar'!JD21</f>
        <v>63333.333333333336</v>
      </c>
      <c r="W463" s="15">
        <f>'[1]Rekap Harian 3 Pasar'!JE21</f>
        <v>63333.333333333336</v>
      </c>
      <c r="X463" s="15">
        <f>'[1]Rekap Harian 3 Pasar'!JF21</f>
        <v>63333.333333333336</v>
      </c>
      <c r="Y463" s="15">
        <f>'[1]Rekap Harian 3 Pasar'!JG21</f>
        <v>0</v>
      </c>
      <c r="Z463" s="15">
        <f>'[1]Rekap Harian 3 Pasar'!JH21</f>
        <v>0</v>
      </c>
      <c r="AA463" s="19">
        <f t="shared" si="48"/>
        <v>54696.969696969703</v>
      </c>
      <c r="AB463" s="88">
        <f t="shared" si="49"/>
        <v>22245.838821616628</v>
      </c>
      <c r="AC463" s="15">
        <f t="shared" si="50"/>
        <v>0</v>
      </c>
      <c r="AD463" s="20">
        <f t="shared" si="51"/>
        <v>63333.333333333336</v>
      </c>
    </row>
    <row r="464" spans="1:30" ht="15.75" x14ac:dyDescent="0.25">
      <c r="A464" s="10"/>
      <c r="B464" s="11" t="s">
        <v>33</v>
      </c>
      <c r="C464" s="11"/>
      <c r="D464" s="21" t="s">
        <v>13</v>
      </c>
      <c r="E464" s="47">
        <f>'[1]Rekap Harian 3 Pasar'!HW22</f>
        <v>130000</v>
      </c>
      <c r="F464" s="15">
        <f>'[1]Rekap Harian 3 Pasar'!HX22</f>
        <v>130000</v>
      </c>
      <c r="G464" s="14">
        <f>'[1]Rekap Harian 3 Pasar'!IC22</f>
        <v>130000</v>
      </c>
      <c r="H464" s="14">
        <f>'[1]Rekap Harian 3 Pasar'!ID22</f>
        <v>130000</v>
      </c>
      <c r="I464" s="14">
        <f>'[1]Rekap Harian 3 Pasar'!IE22</f>
        <v>130000</v>
      </c>
      <c r="J464" s="14">
        <f>'[1]Rekap Harian 3 Pasar'!IF22</f>
        <v>130000</v>
      </c>
      <c r="K464" s="14">
        <f>'[1]Rekap Harian 3 Pasar'!IG22</f>
        <v>130000</v>
      </c>
      <c r="L464" s="15">
        <f>'[1]Rekap Harian 3 Pasar'!IL22</f>
        <v>130000</v>
      </c>
      <c r="M464" s="15">
        <f>'[1]Rekap Harian 3 Pasar'!IM22</f>
        <v>130000</v>
      </c>
      <c r="N464" s="15">
        <f>'[1]Rekap Harian 3 Pasar'!IN22</f>
        <v>130000</v>
      </c>
      <c r="O464" s="15">
        <f>'[1]Rekap Harian 3 Pasar'!IO22</f>
        <v>130000</v>
      </c>
      <c r="P464" s="15">
        <f>'[1]Rekap Harian 3 Pasar'!IP22</f>
        <v>130000</v>
      </c>
      <c r="Q464" s="15">
        <f>'[1]Rekap Harian 3 Pasar'!IU22</f>
        <v>130000</v>
      </c>
      <c r="R464" s="46">
        <f>'[1]Rekap Harian 3 Pasar'!IV22</f>
        <v>0</v>
      </c>
      <c r="S464" s="15">
        <f>'[1]Rekap Harian 3 Pasar'!IW22</f>
        <v>128333.33333333333</v>
      </c>
      <c r="T464" s="15">
        <f>'[1]Rekap Harian 3 Pasar'!IX22</f>
        <v>128333.33333333333</v>
      </c>
      <c r="U464" s="15">
        <f>'[1]Rekap Harian 3 Pasar'!IY22</f>
        <v>128333.33333333333</v>
      </c>
      <c r="V464" s="15">
        <f>'[1]Rekap Harian 3 Pasar'!JD22</f>
        <v>128333.33333333333</v>
      </c>
      <c r="W464" s="15">
        <f>'[1]Rekap Harian 3 Pasar'!JE22</f>
        <v>128333.33333333333</v>
      </c>
      <c r="X464" s="15">
        <f>'[1]Rekap Harian 3 Pasar'!JF22</f>
        <v>128333.33333333333</v>
      </c>
      <c r="Y464" s="15">
        <f>'[1]Rekap Harian 3 Pasar'!JG22</f>
        <v>0</v>
      </c>
      <c r="Z464" s="15">
        <f>'[1]Rekap Harian 3 Pasar'!JH22</f>
        <v>0</v>
      </c>
      <c r="AA464" s="19">
        <f t="shared" si="48"/>
        <v>111818.18181818182</v>
      </c>
      <c r="AB464" s="88">
        <f t="shared" si="49"/>
        <v>45483.612639708175</v>
      </c>
      <c r="AC464" s="15">
        <f t="shared" si="50"/>
        <v>0</v>
      </c>
      <c r="AD464" s="20">
        <f t="shared" si="51"/>
        <v>130000</v>
      </c>
    </row>
    <row r="465" spans="1:30" ht="15.75" x14ac:dyDescent="0.25">
      <c r="A465" s="10" t="s">
        <v>34</v>
      </c>
      <c r="B465" s="11" t="s">
        <v>35</v>
      </c>
      <c r="C465" s="11"/>
      <c r="D465" s="21"/>
      <c r="E465" s="47">
        <f>'[1]Rekap Harian 3 Pasar'!HW23</f>
        <v>0</v>
      </c>
      <c r="F465" s="15">
        <f>'[1]Rekap Harian 3 Pasar'!HX23</f>
        <v>0</v>
      </c>
      <c r="G465" s="14">
        <f>'[1]Rekap Harian 3 Pasar'!IC23</f>
        <v>0</v>
      </c>
      <c r="H465" s="14">
        <f>'[1]Rekap Harian 3 Pasar'!ID23</f>
        <v>0</v>
      </c>
      <c r="I465" s="14">
        <f>'[1]Rekap Harian 3 Pasar'!IE23</f>
        <v>0</v>
      </c>
      <c r="J465" s="14">
        <f>'[1]Rekap Harian 3 Pasar'!IF23</f>
        <v>0</v>
      </c>
      <c r="K465" s="14">
        <f>'[1]Rekap Harian 3 Pasar'!IG23</f>
        <v>0</v>
      </c>
      <c r="L465" s="15">
        <f>'[1]Rekap Harian 3 Pasar'!IL23</f>
        <v>0</v>
      </c>
      <c r="M465" s="15">
        <f>'[1]Rekap Harian 3 Pasar'!IM23</f>
        <v>0</v>
      </c>
      <c r="N465" s="15">
        <f>'[1]Rekap Harian 3 Pasar'!IN23</f>
        <v>0</v>
      </c>
      <c r="O465" s="15">
        <f>'[1]Rekap Harian 3 Pasar'!IO23</f>
        <v>0</v>
      </c>
      <c r="P465" s="15">
        <f>'[1]Rekap Harian 3 Pasar'!IP23</f>
        <v>0</v>
      </c>
      <c r="Q465" s="15">
        <f>'[1]Rekap Harian 3 Pasar'!IU23</f>
        <v>0</v>
      </c>
      <c r="R465" s="46">
        <f>'[1]Rekap Harian 3 Pasar'!IV23</f>
        <v>0</v>
      </c>
      <c r="S465" s="15">
        <f>'[1]Rekap Harian 3 Pasar'!IW23</f>
        <v>0</v>
      </c>
      <c r="T465" s="15">
        <f>'[1]Rekap Harian 3 Pasar'!IX23</f>
        <v>0</v>
      </c>
      <c r="U465" s="15">
        <f>'[1]Rekap Harian 3 Pasar'!IY23</f>
        <v>0</v>
      </c>
      <c r="V465" s="15">
        <f>'[1]Rekap Harian 3 Pasar'!JD23</f>
        <v>0</v>
      </c>
      <c r="W465" s="15">
        <f>'[1]Rekap Harian 3 Pasar'!JE23</f>
        <v>0</v>
      </c>
      <c r="X465" s="15">
        <f>'[1]Rekap Harian 3 Pasar'!JF23</f>
        <v>0</v>
      </c>
      <c r="Y465" s="15">
        <f>'[1]Rekap Harian 3 Pasar'!JG23</f>
        <v>0</v>
      </c>
      <c r="Z465" s="15">
        <f>'[1]Rekap Harian 3 Pasar'!JH23</f>
        <v>0</v>
      </c>
      <c r="AA465" s="19">
        <f t="shared" si="48"/>
        <v>0</v>
      </c>
      <c r="AB465" s="88">
        <f t="shared" si="49"/>
        <v>0</v>
      </c>
      <c r="AC465" s="15">
        <f t="shared" si="50"/>
        <v>0</v>
      </c>
      <c r="AD465" s="20">
        <f t="shared" si="51"/>
        <v>0</v>
      </c>
    </row>
    <row r="466" spans="1:30" ht="15.75" x14ac:dyDescent="0.25">
      <c r="A466" s="10"/>
      <c r="B466" s="11" t="s">
        <v>36</v>
      </c>
      <c r="C466" s="11"/>
      <c r="D466" s="21" t="s">
        <v>13</v>
      </c>
      <c r="E466" s="47">
        <f>'[1]Rekap Harian 3 Pasar'!HW24</f>
        <v>41333.333333333336</v>
      </c>
      <c r="F466" s="15">
        <f>'[1]Rekap Harian 3 Pasar'!HX24</f>
        <v>41333.333333333336</v>
      </c>
      <c r="G466" s="14">
        <f>'[1]Rekap Harian 3 Pasar'!IC24</f>
        <v>38333.333333333336</v>
      </c>
      <c r="H466" s="14">
        <f>'[1]Rekap Harian 3 Pasar'!ID24</f>
        <v>38333.333333333336</v>
      </c>
      <c r="I466" s="14">
        <f>'[1]Rekap Harian 3 Pasar'!IE24</f>
        <v>38333.333333333336</v>
      </c>
      <c r="J466" s="14">
        <f>'[1]Rekap Harian 3 Pasar'!IF24</f>
        <v>38333.333333333336</v>
      </c>
      <c r="K466" s="14">
        <f>'[1]Rekap Harian 3 Pasar'!IG24</f>
        <v>35000</v>
      </c>
      <c r="L466" s="15">
        <f>'[1]Rekap Harian 3 Pasar'!IL24</f>
        <v>35000</v>
      </c>
      <c r="M466" s="15">
        <f>'[1]Rekap Harian 3 Pasar'!IM24</f>
        <v>36666.666666666664</v>
      </c>
      <c r="N466" s="15">
        <f>'[1]Rekap Harian 3 Pasar'!IN24</f>
        <v>34666.666666666664</v>
      </c>
      <c r="O466" s="15">
        <f>'[1]Rekap Harian 3 Pasar'!IO24</f>
        <v>34333.333333333336</v>
      </c>
      <c r="P466" s="15">
        <f>'[1]Rekap Harian 3 Pasar'!IP24</f>
        <v>34333.333333333336</v>
      </c>
      <c r="Q466" s="15">
        <f>'[1]Rekap Harian 3 Pasar'!IU24</f>
        <v>36666.666666666664</v>
      </c>
      <c r="R466" s="46">
        <f>'[1]Rekap Harian 3 Pasar'!IV24</f>
        <v>0</v>
      </c>
      <c r="S466" s="15">
        <f>'[1]Rekap Harian 3 Pasar'!IW24</f>
        <v>36666.666666666664</v>
      </c>
      <c r="T466" s="15">
        <f>'[1]Rekap Harian 3 Pasar'!IX24</f>
        <v>36000</v>
      </c>
      <c r="U466" s="15">
        <f>'[1]Rekap Harian 3 Pasar'!IY24</f>
        <v>36000</v>
      </c>
      <c r="V466" s="15">
        <f>'[1]Rekap Harian 3 Pasar'!JD24</f>
        <v>37000</v>
      </c>
      <c r="W466" s="15">
        <f>'[1]Rekap Harian 3 Pasar'!JE24</f>
        <v>33333.333333333336</v>
      </c>
      <c r="X466" s="15">
        <f>'[1]Rekap Harian 3 Pasar'!JF24</f>
        <v>33333.333333333336</v>
      </c>
      <c r="Y466" s="15">
        <f>'[1]Rekap Harian 3 Pasar'!JG24</f>
        <v>0</v>
      </c>
      <c r="Z466" s="15">
        <f>'[1]Rekap Harian 3 Pasar'!JH24</f>
        <v>0</v>
      </c>
      <c r="AA466" s="19">
        <f t="shared" si="48"/>
        <v>31590.909090909096</v>
      </c>
      <c r="AB466" s="88">
        <f t="shared" si="49"/>
        <v>13029.040342860702</v>
      </c>
      <c r="AC466" s="15">
        <f t="shared" si="50"/>
        <v>0</v>
      </c>
      <c r="AD466" s="20">
        <f t="shared" si="51"/>
        <v>41333.333333333336</v>
      </c>
    </row>
    <row r="467" spans="1:30" ht="15.75" x14ac:dyDescent="0.25">
      <c r="A467" s="10"/>
      <c r="B467" s="11" t="s">
        <v>37</v>
      </c>
      <c r="C467" s="11"/>
      <c r="D467" s="21" t="s">
        <v>13</v>
      </c>
      <c r="E467" s="47">
        <f>'[1]Rekap Harian 3 Pasar'!HW25</f>
        <v>66666.666666666672</v>
      </c>
      <c r="F467" s="15">
        <f>'[1]Rekap Harian 3 Pasar'!HX25</f>
        <v>66666.666666666672</v>
      </c>
      <c r="G467" s="14">
        <f>'[1]Rekap Harian 3 Pasar'!IC25</f>
        <v>66666.666666666672</v>
      </c>
      <c r="H467" s="14">
        <f>'[1]Rekap Harian 3 Pasar'!ID25</f>
        <v>66666.666666666672</v>
      </c>
      <c r="I467" s="14">
        <f>'[1]Rekap Harian 3 Pasar'!IE25</f>
        <v>66666.666666666672</v>
      </c>
      <c r="J467" s="14">
        <f>'[1]Rekap Harian 3 Pasar'!IF25</f>
        <v>66666.666666666672</v>
      </c>
      <c r="K467" s="14">
        <f>'[1]Rekap Harian 3 Pasar'!IG25</f>
        <v>66666.666666666672</v>
      </c>
      <c r="L467" s="15">
        <f>'[1]Rekap Harian 3 Pasar'!IL25</f>
        <v>66666.666666666672</v>
      </c>
      <c r="M467" s="15">
        <f>'[1]Rekap Harian 3 Pasar'!IM25</f>
        <v>66666.666666666672</v>
      </c>
      <c r="N467" s="15">
        <f>'[1]Rekap Harian 3 Pasar'!IN25</f>
        <v>66666.666666666672</v>
      </c>
      <c r="O467" s="15">
        <f>'[1]Rekap Harian 3 Pasar'!IO25</f>
        <v>66666.666666666672</v>
      </c>
      <c r="P467" s="15">
        <f>'[1]Rekap Harian 3 Pasar'!IP25</f>
        <v>66666.666666666672</v>
      </c>
      <c r="Q467" s="15">
        <f>'[1]Rekap Harian 3 Pasar'!IU25</f>
        <v>66666.666666666672</v>
      </c>
      <c r="R467" s="46">
        <f>'[1]Rekap Harian 3 Pasar'!IV25</f>
        <v>0</v>
      </c>
      <c r="S467" s="15">
        <f>'[1]Rekap Harian 3 Pasar'!IW25</f>
        <v>66666.666666666672</v>
      </c>
      <c r="T467" s="15">
        <f>'[1]Rekap Harian 3 Pasar'!IX25</f>
        <v>66666.666666666672</v>
      </c>
      <c r="U467" s="15">
        <f>'[1]Rekap Harian 3 Pasar'!IY25</f>
        <v>66666.666666666672</v>
      </c>
      <c r="V467" s="15">
        <f>'[1]Rekap Harian 3 Pasar'!JD25</f>
        <v>66666.666666666672</v>
      </c>
      <c r="W467" s="15">
        <f>'[1]Rekap Harian 3 Pasar'!JE25</f>
        <v>66666.666666666672</v>
      </c>
      <c r="X467" s="15">
        <f>'[1]Rekap Harian 3 Pasar'!JF25</f>
        <v>66666.666666666672</v>
      </c>
      <c r="Y467" s="15">
        <f>'[1]Rekap Harian 3 Pasar'!JG25</f>
        <v>0</v>
      </c>
      <c r="Z467" s="15">
        <f>'[1]Rekap Harian 3 Pasar'!JH25</f>
        <v>0</v>
      </c>
      <c r="AA467" s="19">
        <f t="shared" si="48"/>
        <v>57575.757575757576</v>
      </c>
      <c r="AB467" s="88">
        <f t="shared" si="49"/>
        <v>23416.672443806936</v>
      </c>
      <c r="AC467" s="15">
        <f t="shared" si="50"/>
        <v>0</v>
      </c>
      <c r="AD467" s="20">
        <f t="shared" si="51"/>
        <v>66666.666666666672</v>
      </c>
    </row>
    <row r="468" spans="1:30" ht="15.75" x14ac:dyDescent="0.25">
      <c r="A468" s="10" t="s">
        <v>38</v>
      </c>
      <c r="B468" s="11" t="s">
        <v>39</v>
      </c>
      <c r="C468" s="11"/>
      <c r="D468" s="21"/>
      <c r="E468" s="47">
        <f>'[1]Rekap Harian 3 Pasar'!HW26</f>
        <v>0</v>
      </c>
      <c r="F468" s="15">
        <f>'[1]Rekap Harian 3 Pasar'!HX26</f>
        <v>0</v>
      </c>
      <c r="G468" s="14">
        <f>'[1]Rekap Harian 3 Pasar'!IC26</f>
        <v>0</v>
      </c>
      <c r="H468" s="14">
        <f>'[1]Rekap Harian 3 Pasar'!ID26</f>
        <v>0</v>
      </c>
      <c r="I468" s="14">
        <f>'[1]Rekap Harian 3 Pasar'!IE26</f>
        <v>0</v>
      </c>
      <c r="J468" s="14">
        <f>'[1]Rekap Harian 3 Pasar'!IF26</f>
        <v>0</v>
      </c>
      <c r="K468" s="14">
        <f>'[1]Rekap Harian 3 Pasar'!IG26</f>
        <v>0</v>
      </c>
      <c r="L468" s="15">
        <f>'[1]Rekap Harian 3 Pasar'!IL26</f>
        <v>0</v>
      </c>
      <c r="M468" s="15">
        <f>'[1]Rekap Harian 3 Pasar'!IM26</f>
        <v>0</v>
      </c>
      <c r="N468" s="15">
        <f>'[1]Rekap Harian 3 Pasar'!IN26</f>
        <v>0</v>
      </c>
      <c r="O468" s="15">
        <f>'[1]Rekap Harian 3 Pasar'!IO26</f>
        <v>0</v>
      </c>
      <c r="P468" s="15">
        <f>'[1]Rekap Harian 3 Pasar'!IP26</f>
        <v>0</v>
      </c>
      <c r="Q468" s="15">
        <f>'[1]Rekap Harian 3 Pasar'!IU26</f>
        <v>0</v>
      </c>
      <c r="R468" s="46">
        <f>'[1]Rekap Harian 3 Pasar'!IV26</f>
        <v>0</v>
      </c>
      <c r="S468" s="15">
        <f>'[1]Rekap Harian 3 Pasar'!IW26</f>
        <v>0</v>
      </c>
      <c r="T468" s="15">
        <f>'[1]Rekap Harian 3 Pasar'!IX26</f>
        <v>0</v>
      </c>
      <c r="U468" s="15">
        <f>'[1]Rekap Harian 3 Pasar'!IY26</f>
        <v>0</v>
      </c>
      <c r="V468" s="15">
        <f>'[1]Rekap Harian 3 Pasar'!JD26</f>
        <v>0</v>
      </c>
      <c r="W468" s="15">
        <f>'[1]Rekap Harian 3 Pasar'!JE26</f>
        <v>0</v>
      </c>
      <c r="X468" s="15">
        <f>'[1]Rekap Harian 3 Pasar'!JF26</f>
        <v>0</v>
      </c>
      <c r="Y468" s="15">
        <f>'[1]Rekap Harian 3 Pasar'!JG26</f>
        <v>0</v>
      </c>
      <c r="Z468" s="15">
        <f>'[1]Rekap Harian 3 Pasar'!JH26</f>
        <v>0</v>
      </c>
      <c r="AA468" s="19">
        <f t="shared" si="48"/>
        <v>0</v>
      </c>
      <c r="AB468" s="88">
        <f t="shared" si="49"/>
        <v>0</v>
      </c>
      <c r="AC468" s="15">
        <f t="shared" si="50"/>
        <v>0</v>
      </c>
      <c r="AD468" s="20">
        <f t="shared" si="51"/>
        <v>0</v>
      </c>
    </row>
    <row r="469" spans="1:30" ht="15.75" x14ac:dyDescent="0.25">
      <c r="A469" s="10"/>
      <c r="B469" s="11" t="s">
        <v>40</v>
      </c>
      <c r="C469" s="11"/>
      <c r="D469" s="21" t="s">
        <v>41</v>
      </c>
      <c r="E469" s="47">
        <f>'[1]Rekap Harian 3 Pasar'!HW27</f>
        <v>21333.333333333332</v>
      </c>
      <c r="F469" s="15">
        <f>'[1]Rekap Harian 3 Pasar'!HX27</f>
        <v>21333.333333333332</v>
      </c>
      <c r="G469" s="14">
        <f>'[1]Rekap Harian 3 Pasar'!IC27</f>
        <v>21333.333333333332</v>
      </c>
      <c r="H469" s="14">
        <f>'[1]Rekap Harian 3 Pasar'!ID27</f>
        <v>21333.333333333332</v>
      </c>
      <c r="I469" s="14">
        <f>'[1]Rekap Harian 3 Pasar'!IE27</f>
        <v>21333.333333333332</v>
      </c>
      <c r="J469" s="14">
        <f>'[1]Rekap Harian 3 Pasar'!IF27</f>
        <v>21333.333333333332</v>
      </c>
      <c r="K469" s="14">
        <f>'[1]Rekap Harian 3 Pasar'!IG27</f>
        <v>21333.333333333332</v>
      </c>
      <c r="L469" s="15">
        <f>'[1]Rekap Harian 3 Pasar'!IL27</f>
        <v>21333.333333333332</v>
      </c>
      <c r="M469" s="15">
        <f>'[1]Rekap Harian 3 Pasar'!IM27</f>
        <v>21333.333333333332</v>
      </c>
      <c r="N469" s="15">
        <f>'[1]Rekap Harian 3 Pasar'!IN27</f>
        <v>21333.333333333332</v>
      </c>
      <c r="O469" s="15">
        <f>'[1]Rekap Harian 3 Pasar'!IO27</f>
        <v>21333.333333333332</v>
      </c>
      <c r="P469" s="15">
        <f>'[1]Rekap Harian 3 Pasar'!IP27</f>
        <v>21333.333333333332</v>
      </c>
      <c r="Q469" s="15">
        <f>'[1]Rekap Harian 3 Pasar'!IU27</f>
        <v>21333.333333333332</v>
      </c>
      <c r="R469" s="46">
        <f>'[1]Rekap Harian 3 Pasar'!IV27</f>
        <v>0</v>
      </c>
      <c r="S469" s="15">
        <f>'[1]Rekap Harian 3 Pasar'!IW27</f>
        <v>21333.333333333332</v>
      </c>
      <c r="T469" s="15">
        <f>'[1]Rekap Harian 3 Pasar'!IX27</f>
        <v>24533.333333333332</v>
      </c>
      <c r="U469" s="15">
        <f>'[1]Rekap Harian 3 Pasar'!IY27</f>
        <v>24533.333333333332</v>
      </c>
      <c r="V469" s="15">
        <f>'[1]Rekap Harian 3 Pasar'!JD27</f>
        <v>24533.333333333332</v>
      </c>
      <c r="W469" s="15">
        <f>'[1]Rekap Harian 3 Pasar'!JE27</f>
        <v>24533.333333333332</v>
      </c>
      <c r="X469" s="15">
        <f>'[1]Rekap Harian 3 Pasar'!JF27</f>
        <v>24533.333333333332</v>
      </c>
      <c r="Y469" s="15">
        <f>'[1]Rekap Harian 3 Pasar'!JG27</f>
        <v>0</v>
      </c>
      <c r="Z469" s="15">
        <f>'[1]Rekap Harian 3 Pasar'!JH27</f>
        <v>0</v>
      </c>
      <c r="AA469" s="19">
        <f t="shared" si="48"/>
        <v>19151.515151515148</v>
      </c>
      <c r="AB469" s="88">
        <f t="shared" si="49"/>
        <v>7903.6039416809963</v>
      </c>
      <c r="AC469" s="15">
        <f t="shared" si="50"/>
        <v>0</v>
      </c>
      <c r="AD469" s="20">
        <f t="shared" si="51"/>
        <v>24533.333333333332</v>
      </c>
    </row>
    <row r="470" spans="1:30" ht="15.75" x14ac:dyDescent="0.25">
      <c r="A470" s="10"/>
      <c r="B470" s="11" t="s">
        <v>42</v>
      </c>
      <c r="C470" s="11"/>
      <c r="D470" s="21" t="s">
        <v>41</v>
      </c>
      <c r="E470" s="47">
        <f>'[1]Rekap Harian 3 Pasar'!HW28</f>
        <v>49000</v>
      </c>
      <c r="F470" s="15">
        <f>'[1]Rekap Harian 3 Pasar'!HX28</f>
        <v>49000</v>
      </c>
      <c r="G470" s="14">
        <f>'[1]Rekap Harian 3 Pasar'!IC28</f>
        <v>49000</v>
      </c>
      <c r="H470" s="14">
        <f>'[1]Rekap Harian 3 Pasar'!ID28</f>
        <v>49000</v>
      </c>
      <c r="I470" s="14">
        <f>'[1]Rekap Harian 3 Pasar'!IE28</f>
        <v>49000</v>
      </c>
      <c r="J470" s="14">
        <f>'[1]Rekap Harian 3 Pasar'!IF28</f>
        <v>49000</v>
      </c>
      <c r="K470" s="14">
        <f>'[1]Rekap Harian 3 Pasar'!IG28</f>
        <v>49000</v>
      </c>
      <c r="L470" s="15">
        <f>'[1]Rekap Harian 3 Pasar'!IL28</f>
        <v>49000</v>
      </c>
      <c r="M470" s="15">
        <f>'[1]Rekap Harian 3 Pasar'!IM28</f>
        <v>49000</v>
      </c>
      <c r="N470" s="15">
        <f>'[1]Rekap Harian 3 Pasar'!IN28</f>
        <v>49000</v>
      </c>
      <c r="O470" s="15">
        <f>'[1]Rekap Harian 3 Pasar'!IO28</f>
        <v>49000</v>
      </c>
      <c r="P470" s="15">
        <f>'[1]Rekap Harian 3 Pasar'!IP28</f>
        <v>49000</v>
      </c>
      <c r="Q470" s="15">
        <f>'[1]Rekap Harian 3 Pasar'!IU28</f>
        <v>49000</v>
      </c>
      <c r="R470" s="46">
        <f>'[1]Rekap Harian 3 Pasar'!IV28</f>
        <v>0</v>
      </c>
      <c r="S470" s="15">
        <f>'[1]Rekap Harian 3 Pasar'!IW28</f>
        <v>49000</v>
      </c>
      <c r="T470" s="15">
        <f>'[1]Rekap Harian 3 Pasar'!IX28</f>
        <v>49000</v>
      </c>
      <c r="U470" s="15">
        <f>'[1]Rekap Harian 3 Pasar'!IY28</f>
        <v>49000</v>
      </c>
      <c r="V470" s="15">
        <f>'[1]Rekap Harian 3 Pasar'!JD28</f>
        <v>49000</v>
      </c>
      <c r="W470" s="15">
        <f>'[1]Rekap Harian 3 Pasar'!JE28</f>
        <v>49000</v>
      </c>
      <c r="X470" s="15">
        <f>'[1]Rekap Harian 3 Pasar'!JF28</f>
        <v>49000</v>
      </c>
      <c r="Y470" s="15">
        <f>'[1]Rekap Harian 3 Pasar'!JG28</f>
        <v>0</v>
      </c>
      <c r="Z470" s="15">
        <f>'[1]Rekap Harian 3 Pasar'!JH28</f>
        <v>0</v>
      </c>
      <c r="AA470" s="19">
        <f t="shared" si="48"/>
        <v>42318.181818181816</v>
      </c>
      <c r="AB470" s="88">
        <f t="shared" si="49"/>
        <v>17211.254246198117</v>
      </c>
      <c r="AC470" s="15">
        <f t="shared" si="50"/>
        <v>0</v>
      </c>
      <c r="AD470" s="20">
        <f t="shared" si="51"/>
        <v>49000</v>
      </c>
    </row>
    <row r="471" spans="1:30" ht="15.75" x14ac:dyDescent="0.25">
      <c r="A471" s="10" t="s">
        <v>43</v>
      </c>
      <c r="B471" s="11" t="s">
        <v>44</v>
      </c>
      <c r="C471" s="11"/>
      <c r="D471" s="21"/>
      <c r="E471" s="47">
        <f>'[1]Rekap Harian 3 Pasar'!HW29</f>
        <v>0</v>
      </c>
      <c r="F471" s="15">
        <f>'[1]Rekap Harian 3 Pasar'!HX29</f>
        <v>0</v>
      </c>
      <c r="G471" s="14">
        <f>'[1]Rekap Harian 3 Pasar'!IC29</f>
        <v>0</v>
      </c>
      <c r="H471" s="14">
        <f>'[1]Rekap Harian 3 Pasar'!ID29</f>
        <v>0</v>
      </c>
      <c r="I471" s="14">
        <f>'[1]Rekap Harian 3 Pasar'!IE29</f>
        <v>0</v>
      </c>
      <c r="J471" s="14">
        <f>'[1]Rekap Harian 3 Pasar'!IF29</f>
        <v>0</v>
      </c>
      <c r="K471" s="14">
        <f>'[1]Rekap Harian 3 Pasar'!IG29</f>
        <v>0</v>
      </c>
      <c r="L471" s="15">
        <f>'[1]Rekap Harian 3 Pasar'!IL29</f>
        <v>0</v>
      </c>
      <c r="M471" s="15">
        <f>'[1]Rekap Harian 3 Pasar'!IM29</f>
        <v>0</v>
      </c>
      <c r="N471" s="15">
        <f>'[1]Rekap Harian 3 Pasar'!IN29</f>
        <v>0</v>
      </c>
      <c r="O471" s="15">
        <f>'[1]Rekap Harian 3 Pasar'!IO29</f>
        <v>0</v>
      </c>
      <c r="P471" s="15">
        <f>'[1]Rekap Harian 3 Pasar'!IP29</f>
        <v>0</v>
      </c>
      <c r="Q471" s="15">
        <f>'[1]Rekap Harian 3 Pasar'!IU29</f>
        <v>0</v>
      </c>
      <c r="R471" s="46">
        <f>'[1]Rekap Harian 3 Pasar'!IV29</f>
        <v>0</v>
      </c>
      <c r="S471" s="15">
        <f>'[1]Rekap Harian 3 Pasar'!IW29</f>
        <v>0</v>
      </c>
      <c r="T471" s="15">
        <f>'[1]Rekap Harian 3 Pasar'!IX29</f>
        <v>0</v>
      </c>
      <c r="U471" s="15">
        <f>'[1]Rekap Harian 3 Pasar'!IY29</f>
        <v>0</v>
      </c>
      <c r="V471" s="15">
        <f>'[1]Rekap Harian 3 Pasar'!JD29</f>
        <v>0</v>
      </c>
      <c r="W471" s="15">
        <f>'[1]Rekap Harian 3 Pasar'!JE29</f>
        <v>0</v>
      </c>
      <c r="X471" s="15">
        <f>'[1]Rekap Harian 3 Pasar'!JF29</f>
        <v>0</v>
      </c>
      <c r="Y471" s="15">
        <f>'[1]Rekap Harian 3 Pasar'!JG29</f>
        <v>0</v>
      </c>
      <c r="Z471" s="15">
        <f>'[1]Rekap Harian 3 Pasar'!JH29</f>
        <v>0</v>
      </c>
      <c r="AA471" s="19">
        <f t="shared" si="48"/>
        <v>0</v>
      </c>
      <c r="AB471" s="88">
        <f t="shared" si="49"/>
        <v>0</v>
      </c>
      <c r="AC471" s="15">
        <f t="shared" si="50"/>
        <v>0</v>
      </c>
      <c r="AD471" s="20">
        <f t="shared" si="51"/>
        <v>0</v>
      </c>
    </row>
    <row r="472" spans="1:30" ht="15.75" x14ac:dyDescent="0.25">
      <c r="A472" s="10"/>
      <c r="B472" s="11" t="s">
        <v>45</v>
      </c>
      <c r="C472" s="11"/>
      <c r="D472" s="21" t="s">
        <v>46</v>
      </c>
      <c r="E472" s="47">
        <f>'[1]Rekap Harian 3 Pasar'!HW30</f>
        <v>34833.333333333336</v>
      </c>
      <c r="F472" s="15">
        <f>'[1]Rekap Harian 3 Pasar'!HX30</f>
        <v>34833.333333333336</v>
      </c>
      <c r="G472" s="14">
        <f>'[1]Rekap Harian 3 Pasar'!IC30</f>
        <v>34833.333333333336</v>
      </c>
      <c r="H472" s="14">
        <f>'[1]Rekap Harian 3 Pasar'!ID30</f>
        <v>34833.333333333336</v>
      </c>
      <c r="I472" s="14">
        <f>'[1]Rekap Harian 3 Pasar'!IE30</f>
        <v>34833.333333333336</v>
      </c>
      <c r="J472" s="14">
        <f>'[1]Rekap Harian 3 Pasar'!IF30</f>
        <v>34833.333333333336</v>
      </c>
      <c r="K472" s="14">
        <f>'[1]Rekap Harian 3 Pasar'!IG30</f>
        <v>34833.333333333336</v>
      </c>
      <c r="L472" s="15">
        <f>'[1]Rekap Harian 3 Pasar'!IL30</f>
        <v>34833.333333333336</v>
      </c>
      <c r="M472" s="15">
        <f>'[1]Rekap Harian 3 Pasar'!IM30</f>
        <v>34833.333333333336</v>
      </c>
      <c r="N472" s="15">
        <f>'[1]Rekap Harian 3 Pasar'!IN30</f>
        <v>34833.333333333336</v>
      </c>
      <c r="O472" s="15">
        <f>'[1]Rekap Harian 3 Pasar'!IO30</f>
        <v>34833.333333333336</v>
      </c>
      <c r="P472" s="15">
        <f>'[1]Rekap Harian 3 Pasar'!IP30</f>
        <v>34833.333333333336</v>
      </c>
      <c r="Q472" s="15">
        <f>'[1]Rekap Harian 3 Pasar'!IU30</f>
        <v>34833.333333333336</v>
      </c>
      <c r="R472" s="46">
        <f>'[1]Rekap Harian 3 Pasar'!IV30</f>
        <v>0</v>
      </c>
      <c r="S472" s="15">
        <f>'[1]Rekap Harian 3 Pasar'!IW30</f>
        <v>34833.333333333336</v>
      </c>
      <c r="T472" s="15">
        <f>'[1]Rekap Harian 3 Pasar'!IX30</f>
        <v>34833.333333333336</v>
      </c>
      <c r="U472" s="15">
        <f>'[1]Rekap Harian 3 Pasar'!IY30</f>
        <v>34833.333333333336</v>
      </c>
      <c r="V472" s="15">
        <f>'[1]Rekap Harian 3 Pasar'!JD30</f>
        <v>34833.333333333336</v>
      </c>
      <c r="W472" s="15">
        <f>'[1]Rekap Harian 3 Pasar'!JE30</f>
        <v>34833.333333333336</v>
      </c>
      <c r="X472" s="15">
        <f>'[1]Rekap Harian 3 Pasar'!JF30</f>
        <v>34833.333333333336</v>
      </c>
      <c r="Y472" s="15">
        <f>'[1]Rekap Harian 3 Pasar'!JG30</f>
        <v>0</v>
      </c>
      <c r="Z472" s="15">
        <f>'[1]Rekap Harian 3 Pasar'!JH30</f>
        <v>0</v>
      </c>
      <c r="AA472" s="19">
        <f t="shared" si="48"/>
        <v>30083.333333333336</v>
      </c>
      <c r="AB472" s="88">
        <f t="shared" si="49"/>
        <v>12235.211351889129</v>
      </c>
      <c r="AC472" s="15">
        <f t="shared" si="50"/>
        <v>0</v>
      </c>
      <c r="AD472" s="20">
        <f t="shared" si="51"/>
        <v>34833.333333333336</v>
      </c>
    </row>
    <row r="473" spans="1:30" ht="15.75" x14ac:dyDescent="0.25">
      <c r="A473" s="10"/>
      <c r="B473" s="11" t="s">
        <v>47</v>
      </c>
      <c r="C473" s="11"/>
      <c r="D473" s="21" t="s">
        <v>46</v>
      </c>
      <c r="E473" s="47">
        <f>'[1]Rekap Harian 3 Pasar'!HW31</f>
        <v>43333.333333333336</v>
      </c>
      <c r="F473" s="15">
        <f>'[1]Rekap Harian 3 Pasar'!HX31</f>
        <v>43333.333333333336</v>
      </c>
      <c r="G473" s="14">
        <f>'[1]Rekap Harian 3 Pasar'!IC31</f>
        <v>43333.333333333336</v>
      </c>
      <c r="H473" s="14">
        <f>'[1]Rekap Harian 3 Pasar'!ID31</f>
        <v>43333.333333333336</v>
      </c>
      <c r="I473" s="14">
        <f>'[1]Rekap Harian 3 Pasar'!IE31</f>
        <v>43333.333333333336</v>
      </c>
      <c r="J473" s="14">
        <f>'[1]Rekap Harian 3 Pasar'!IF31</f>
        <v>43333.333333333336</v>
      </c>
      <c r="K473" s="14">
        <f>'[1]Rekap Harian 3 Pasar'!IG31</f>
        <v>43333.333333333336</v>
      </c>
      <c r="L473" s="15">
        <f>'[1]Rekap Harian 3 Pasar'!IL31</f>
        <v>43333.333333333336</v>
      </c>
      <c r="M473" s="15">
        <f>'[1]Rekap Harian 3 Pasar'!IM31</f>
        <v>43333.333333333336</v>
      </c>
      <c r="N473" s="15">
        <f>'[1]Rekap Harian 3 Pasar'!IN31</f>
        <v>43333.333333333336</v>
      </c>
      <c r="O473" s="15">
        <f>'[1]Rekap Harian 3 Pasar'!IO31</f>
        <v>43333.333333333336</v>
      </c>
      <c r="P473" s="15">
        <f>'[1]Rekap Harian 3 Pasar'!IP31</f>
        <v>43333.333333333336</v>
      </c>
      <c r="Q473" s="15">
        <f>'[1]Rekap Harian 3 Pasar'!IU31</f>
        <v>43333.333333333336</v>
      </c>
      <c r="R473" s="46">
        <f>'[1]Rekap Harian 3 Pasar'!IV31</f>
        <v>0</v>
      </c>
      <c r="S473" s="15">
        <f>'[1]Rekap Harian 3 Pasar'!IW31</f>
        <v>43333.333333333336</v>
      </c>
      <c r="T473" s="15">
        <f>'[1]Rekap Harian 3 Pasar'!IX31</f>
        <v>43333.333333333336</v>
      </c>
      <c r="U473" s="15">
        <f>'[1]Rekap Harian 3 Pasar'!IY31</f>
        <v>43333.333333333336</v>
      </c>
      <c r="V473" s="15">
        <f>'[1]Rekap Harian 3 Pasar'!JD31</f>
        <v>43333.333333333336</v>
      </c>
      <c r="W473" s="15">
        <f>'[1]Rekap Harian 3 Pasar'!JE31</f>
        <v>43333.333333333336</v>
      </c>
      <c r="X473" s="15">
        <f>'[1]Rekap Harian 3 Pasar'!JF31</f>
        <v>43333.333333333336</v>
      </c>
      <c r="Y473" s="15">
        <f>'[1]Rekap Harian 3 Pasar'!JG31</f>
        <v>0</v>
      </c>
      <c r="Z473" s="15">
        <f>'[1]Rekap Harian 3 Pasar'!JH31</f>
        <v>0</v>
      </c>
      <c r="AA473" s="19">
        <f t="shared" si="48"/>
        <v>37424.242424242431</v>
      </c>
      <c r="AB473" s="88">
        <f t="shared" si="49"/>
        <v>15220.837088474515</v>
      </c>
      <c r="AC473" s="15">
        <f t="shared" si="50"/>
        <v>0</v>
      </c>
      <c r="AD473" s="20">
        <f t="shared" si="51"/>
        <v>43333.333333333336</v>
      </c>
    </row>
    <row r="474" spans="1:30" ht="15.75" x14ac:dyDescent="0.25">
      <c r="A474" s="10"/>
      <c r="B474" s="11" t="s">
        <v>48</v>
      </c>
      <c r="C474" s="11"/>
      <c r="D474" s="21"/>
      <c r="E474" s="47">
        <f>'[1]Rekap Harian 3 Pasar'!HW32</f>
        <v>0</v>
      </c>
      <c r="F474" s="15">
        <f>'[1]Rekap Harian 3 Pasar'!HX32</f>
        <v>0</v>
      </c>
      <c r="G474" s="14">
        <f>'[1]Rekap Harian 3 Pasar'!IC32</f>
        <v>0</v>
      </c>
      <c r="H474" s="14">
        <f>'[1]Rekap Harian 3 Pasar'!ID32</f>
        <v>0</v>
      </c>
      <c r="I474" s="14">
        <f>'[1]Rekap Harian 3 Pasar'!IE32</f>
        <v>0</v>
      </c>
      <c r="J474" s="14">
        <f>'[1]Rekap Harian 3 Pasar'!IF32</f>
        <v>0</v>
      </c>
      <c r="K474" s="14">
        <f>'[1]Rekap Harian 3 Pasar'!IG32</f>
        <v>0</v>
      </c>
      <c r="L474" s="15">
        <f>'[1]Rekap Harian 3 Pasar'!IL32</f>
        <v>0</v>
      </c>
      <c r="M474" s="15">
        <f>'[1]Rekap Harian 3 Pasar'!IM32</f>
        <v>0</v>
      </c>
      <c r="N474" s="15">
        <f>'[1]Rekap Harian 3 Pasar'!IN32</f>
        <v>0</v>
      </c>
      <c r="O474" s="15">
        <f>'[1]Rekap Harian 3 Pasar'!IO32</f>
        <v>0</v>
      </c>
      <c r="P474" s="15">
        <f>'[1]Rekap Harian 3 Pasar'!IP32</f>
        <v>0</v>
      </c>
      <c r="Q474" s="15">
        <f>'[1]Rekap Harian 3 Pasar'!IU32</f>
        <v>0</v>
      </c>
      <c r="R474" s="46">
        <f>'[1]Rekap Harian 3 Pasar'!IV32</f>
        <v>0</v>
      </c>
      <c r="S474" s="15">
        <f>'[1]Rekap Harian 3 Pasar'!IW32</f>
        <v>0</v>
      </c>
      <c r="T474" s="15">
        <f>'[1]Rekap Harian 3 Pasar'!IX32</f>
        <v>0</v>
      </c>
      <c r="U474" s="15">
        <f>'[1]Rekap Harian 3 Pasar'!IY32</f>
        <v>0</v>
      </c>
      <c r="V474" s="15">
        <f>'[1]Rekap Harian 3 Pasar'!JD32</f>
        <v>0</v>
      </c>
      <c r="W474" s="15">
        <f>'[1]Rekap Harian 3 Pasar'!JE32</f>
        <v>0</v>
      </c>
      <c r="X474" s="15">
        <f>'[1]Rekap Harian 3 Pasar'!JF32</f>
        <v>0</v>
      </c>
      <c r="Y474" s="15">
        <f>'[1]Rekap Harian 3 Pasar'!JG32</f>
        <v>0</v>
      </c>
      <c r="Z474" s="15">
        <f>'[1]Rekap Harian 3 Pasar'!JH32</f>
        <v>0</v>
      </c>
      <c r="AA474" s="19">
        <f t="shared" si="48"/>
        <v>0</v>
      </c>
      <c r="AB474" s="88">
        <f t="shared" si="49"/>
        <v>0</v>
      </c>
      <c r="AC474" s="15">
        <f t="shared" si="50"/>
        <v>0</v>
      </c>
      <c r="AD474" s="20">
        <f t="shared" si="51"/>
        <v>0</v>
      </c>
    </row>
    <row r="475" spans="1:30" ht="15.75" x14ac:dyDescent="0.25">
      <c r="A475" s="10"/>
      <c r="B475" s="11" t="s">
        <v>49</v>
      </c>
      <c r="C475" s="11"/>
      <c r="D475" s="21" t="s">
        <v>50</v>
      </c>
      <c r="E475" s="47">
        <f>'[1]Rekap Harian 3 Pasar'!HW33</f>
        <v>10333.333333333334</v>
      </c>
      <c r="F475" s="15">
        <f>'[1]Rekap Harian 3 Pasar'!HX33</f>
        <v>10333.333333333334</v>
      </c>
      <c r="G475" s="14">
        <f>'[1]Rekap Harian 3 Pasar'!IC33</f>
        <v>10333.333333333334</v>
      </c>
      <c r="H475" s="14">
        <f>'[1]Rekap Harian 3 Pasar'!ID33</f>
        <v>10333.333333333334</v>
      </c>
      <c r="I475" s="14">
        <f>'[1]Rekap Harian 3 Pasar'!IE33</f>
        <v>10333.333333333334</v>
      </c>
      <c r="J475" s="14">
        <f>'[1]Rekap Harian 3 Pasar'!IF33</f>
        <v>10333.333333333334</v>
      </c>
      <c r="K475" s="14">
        <f>'[1]Rekap Harian 3 Pasar'!IG33</f>
        <v>10333.333333333334</v>
      </c>
      <c r="L475" s="15">
        <f>'[1]Rekap Harian 3 Pasar'!IL33</f>
        <v>10333.333333333334</v>
      </c>
      <c r="M475" s="15">
        <f>'[1]Rekap Harian 3 Pasar'!IM33</f>
        <v>10333.333333333334</v>
      </c>
      <c r="N475" s="15">
        <f>'[1]Rekap Harian 3 Pasar'!IN33</f>
        <v>10333.333333333334</v>
      </c>
      <c r="O475" s="15">
        <f>'[1]Rekap Harian 3 Pasar'!IO33</f>
        <v>10333.333333333334</v>
      </c>
      <c r="P475" s="15">
        <f>'[1]Rekap Harian 3 Pasar'!IP33</f>
        <v>10333.333333333334</v>
      </c>
      <c r="Q475" s="15">
        <f>'[1]Rekap Harian 3 Pasar'!IU33</f>
        <v>10333.333333333334</v>
      </c>
      <c r="R475" s="46">
        <f>'[1]Rekap Harian 3 Pasar'!IV33</f>
        <v>0</v>
      </c>
      <c r="S475" s="15">
        <f>'[1]Rekap Harian 3 Pasar'!IW33</f>
        <v>10333.333333333334</v>
      </c>
      <c r="T475" s="15">
        <f>'[1]Rekap Harian 3 Pasar'!IX33</f>
        <v>10333.333333333334</v>
      </c>
      <c r="U475" s="15">
        <f>'[1]Rekap Harian 3 Pasar'!IY33</f>
        <v>10333.333333333334</v>
      </c>
      <c r="V475" s="15">
        <f>'[1]Rekap Harian 3 Pasar'!JD33</f>
        <v>10333.333333333334</v>
      </c>
      <c r="W475" s="15">
        <f>'[1]Rekap Harian 3 Pasar'!JE33</f>
        <v>10333.333333333334</v>
      </c>
      <c r="X475" s="15">
        <f>'[1]Rekap Harian 3 Pasar'!JF33</f>
        <v>10333.333333333334</v>
      </c>
      <c r="Y475" s="15">
        <f>'[1]Rekap Harian 3 Pasar'!JG33</f>
        <v>0</v>
      </c>
      <c r="Z475" s="15">
        <f>'[1]Rekap Harian 3 Pasar'!JH33</f>
        <v>0</v>
      </c>
      <c r="AA475" s="19">
        <f t="shared" si="48"/>
        <v>8924.2424242424258</v>
      </c>
      <c r="AB475" s="88">
        <f t="shared" si="49"/>
        <v>3629.5842287900705</v>
      </c>
      <c r="AC475" s="15">
        <f t="shared" si="50"/>
        <v>0</v>
      </c>
      <c r="AD475" s="20">
        <f t="shared" si="51"/>
        <v>10333.333333333334</v>
      </c>
    </row>
    <row r="476" spans="1:30" ht="15.75" x14ac:dyDescent="0.25">
      <c r="A476" s="10"/>
      <c r="B476" s="11" t="s">
        <v>45</v>
      </c>
      <c r="C476" s="11"/>
      <c r="D476" s="21" t="s">
        <v>50</v>
      </c>
      <c r="E476" s="47">
        <f>'[1]Rekap Harian 3 Pasar'!HW34</f>
        <v>10333.333333333334</v>
      </c>
      <c r="F476" s="15">
        <f>'[1]Rekap Harian 3 Pasar'!HX34</f>
        <v>10333.333333333334</v>
      </c>
      <c r="G476" s="14">
        <f>'[1]Rekap Harian 3 Pasar'!IC34</f>
        <v>10333.333333333334</v>
      </c>
      <c r="H476" s="14">
        <f>'[1]Rekap Harian 3 Pasar'!ID34</f>
        <v>10333.333333333334</v>
      </c>
      <c r="I476" s="14">
        <f>'[1]Rekap Harian 3 Pasar'!IE34</f>
        <v>10333.333333333334</v>
      </c>
      <c r="J476" s="14">
        <f>'[1]Rekap Harian 3 Pasar'!IF34</f>
        <v>10333.333333333334</v>
      </c>
      <c r="K476" s="14">
        <f>'[1]Rekap Harian 3 Pasar'!IG34</f>
        <v>10333.333333333334</v>
      </c>
      <c r="L476" s="15">
        <f>'[1]Rekap Harian 3 Pasar'!IL34</f>
        <v>10333.333333333334</v>
      </c>
      <c r="M476" s="15">
        <f>'[1]Rekap Harian 3 Pasar'!IM34</f>
        <v>10333.333333333334</v>
      </c>
      <c r="N476" s="15">
        <f>'[1]Rekap Harian 3 Pasar'!IN34</f>
        <v>10333.333333333334</v>
      </c>
      <c r="O476" s="15">
        <f>'[1]Rekap Harian 3 Pasar'!IO34</f>
        <v>10333.333333333334</v>
      </c>
      <c r="P476" s="15">
        <f>'[1]Rekap Harian 3 Pasar'!IP34</f>
        <v>10333.333333333334</v>
      </c>
      <c r="Q476" s="15">
        <f>'[1]Rekap Harian 3 Pasar'!IU34</f>
        <v>10333.333333333334</v>
      </c>
      <c r="R476" s="46">
        <f>'[1]Rekap Harian 3 Pasar'!IV34</f>
        <v>0</v>
      </c>
      <c r="S476" s="15">
        <f>'[1]Rekap Harian 3 Pasar'!IW34</f>
        <v>10333.333333333334</v>
      </c>
      <c r="T476" s="15">
        <f>'[1]Rekap Harian 3 Pasar'!IX34</f>
        <v>10333.333333333334</v>
      </c>
      <c r="U476" s="15">
        <f>'[1]Rekap Harian 3 Pasar'!IY34</f>
        <v>10333.333333333334</v>
      </c>
      <c r="V476" s="15">
        <f>'[1]Rekap Harian 3 Pasar'!JD34</f>
        <v>10333.333333333334</v>
      </c>
      <c r="W476" s="15">
        <f>'[1]Rekap Harian 3 Pasar'!JE34</f>
        <v>10333.333333333334</v>
      </c>
      <c r="X476" s="15">
        <f>'[1]Rekap Harian 3 Pasar'!JF34</f>
        <v>10333.333333333334</v>
      </c>
      <c r="Y476" s="15">
        <f>'[1]Rekap Harian 3 Pasar'!JG34</f>
        <v>0</v>
      </c>
      <c r="Z476" s="15">
        <f>'[1]Rekap Harian 3 Pasar'!JH34</f>
        <v>0</v>
      </c>
      <c r="AA476" s="19">
        <f t="shared" si="48"/>
        <v>8924.2424242424258</v>
      </c>
      <c r="AB476" s="88">
        <f t="shared" si="49"/>
        <v>3629.5842287900705</v>
      </c>
      <c r="AC476" s="15">
        <f t="shared" si="50"/>
        <v>0</v>
      </c>
      <c r="AD476" s="20">
        <f t="shared" si="51"/>
        <v>10333.333333333334</v>
      </c>
    </row>
    <row r="477" spans="1:30" ht="15.75" x14ac:dyDescent="0.25">
      <c r="A477" s="10" t="s">
        <v>51</v>
      </c>
      <c r="B477" s="11" t="s">
        <v>52</v>
      </c>
      <c r="C477" s="11"/>
      <c r="D477" s="21" t="s">
        <v>13</v>
      </c>
      <c r="E477" s="47">
        <f>'[1]Rekap Harian 3 Pasar'!HW35</f>
        <v>5666.666666666667</v>
      </c>
      <c r="F477" s="15">
        <f>'[1]Rekap Harian 3 Pasar'!HX35</f>
        <v>5666.666666666667</v>
      </c>
      <c r="G477" s="14">
        <f>'[1]Rekap Harian 3 Pasar'!IC35</f>
        <v>5666.666666666667</v>
      </c>
      <c r="H477" s="14">
        <f>'[1]Rekap Harian 3 Pasar'!ID35</f>
        <v>5666.666666666667</v>
      </c>
      <c r="I477" s="14">
        <f>'[1]Rekap Harian 3 Pasar'!IE35</f>
        <v>5666.666666666667</v>
      </c>
      <c r="J477" s="14">
        <f>'[1]Rekap Harian 3 Pasar'!IF35</f>
        <v>5666.666666666667</v>
      </c>
      <c r="K477" s="14">
        <f>'[1]Rekap Harian 3 Pasar'!IG35</f>
        <v>5666.666666666667</v>
      </c>
      <c r="L477" s="15">
        <f>'[1]Rekap Harian 3 Pasar'!IL35</f>
        <v>5666.666666666667</v>
      </c>
      <c r="M477" s="15">
        <f>'[1]Rekap Harian 3 Pasar'!IM35</f>
        <v>5666.666666666667</v>
      </c>
      <c r="N477" s="15">
        <f>'[1]Rekap Harian 3 Pasar'!IN35</f>
        <v>5666.666666666667</v>
      </c>
      <c r="O477" s="15">
        <f>'[1]Rekap Harian 3 Pasar'!IO35</f>
        <v>5666.666666666667</v>
      </c>
      <c r="P477" s="15">
        <f>'[1]Rekap Harian 3 Pasar'!IP35</f>
        <v>5666.666666666667</v>
      </c>
      <c r="Q477" s="15">
        <f>'[1]Rekap Harian 3 Pasar'!IU35</f>
        <v>5666.666666666667</v>
      </c>
      <c r="R477" s="46">
        <f>'[1]Rekap Harian 3 Pasar'!IV35</f>
        <v>0</v>
      </c>
      <c r="S477" s="15">
        <f>'[1]Rekap Harian 3 Pasar'!IW35</f>
        <v>5666.666666666667</v>
      </c>
      <c r="T477" s="15">
        <f>'[1]Rekap Harian 3 Pasar'!IX35</f>
        <v>5666.666666666667</v>
      </c>
      <c r="U477" s="15">
        <f>'[1]Rekap Harian 3 Pasar'!IY35</f>
        <v>5666.666666666667</v>
      </c>
      <c r="V477" s="15">
        <f>'[1]Rekap Harian 3 Pasar'!JD35</f>
        <v>5666.666666666667</v>
      </c>
      <c r="W477" s="15">
        <f>'[1]Rekap Harian 3 Pasar'!JE35</f>
        <v>5666.666666666667</v>
      </c>
      <c r="X477" s="15">
        <f>'[1]Rekap Harian 3 Pasar'!JF35</f>
        <v>5666.666666666667</v>
      </c>
      <c r="Y477" s="15">
        <f>'[1]Rekap Harian 3 Pasar'!JG35</f>
        <v>0</v>
      </c>
      <c r="Z477" s="15">
        <f>'[1]Rekap Harian 3 Pasar'!JH35</f>
        <v>0</v>
      </c>
      <c r="AA477" s="19">
        <f t="shared" si="48"/>
        <v>4893.9393939393949</v>
      </c>
      <c r="AB477" s="88">
        <f t="shared" si="49"/>
        <v>1990.4171577235902</v>
      </c>
      <c r="AC477" s="15">
        <f t="shared" si="50"/>
        <v>0</v>
      </c>
      <c r="AD477" s="20">
        <f t="shared" si="51"/>
        <v>5666.666666666667</v>
      </c>
    </row>
    <row r="478" spans="1:30" ht="15.75" x14ac:dyDescent="0.25">
      <c r="A478" s="10" t="s">
        <v>53</v>
      </c>
      <c r="B478" s="11" t="s">
        <v>54</v>
      </c>
      <c r="C478" s="11"/>
      <c r="D478" s="21"/>
      <c r="E478" s="47">
        <f>'[1]Rekap Harian 3 Pasar'!HW36</f>
        <v>0</v>
      </c>
      <c r="F478" s="15">
        <f>'[1]Rekap Harian 3 Pasar'!HX36</f>
        <v>0</v>
      </c>
      <c r="G478" s="14">
        <f>'[1]Rekap Harian 3 Pasar'!IC36</f>
        <v>0</v>
      </c>
      <c r="H478" s="14">
        <f>'[1]Rekap Harian 3 Pasar'!ID36</f>
        <v>0</v>
      </c>
      <c r="I478" s="14">
        <f>'[1]Rekap Harian 3 Pasar'!IE36</f>
        <v>0</v>
      </c>
      <c r="J478" s="14">
        <f>'[1]Rekap Harian 3 Pasar'!IF36</f>
        <v>0</v>
      </c>
      <c r="K478" s="14">
        <f>'[1]Rekap Harian 3 Pasar'!IG36</f>
        <v>0</v>
      </c>
      <c r="L478" s="15">
        <f>'[1]Rekap Harian 3 Pasar'!IL36</f>
        <v>0</v>
      </c>
      <c r="M478" s="15">
        <f>'[1]Rekap Harian 3 Pasar'!IM36</f>
        <v>0</v>
      </c>
      <c r="N478" s="15">
        <f>'[1]Rekap Harian 3 Pasar'!IN36</f>
        <v>0</v>
      </c>
      <c r="O478" s="15">
        <f>'[1]Rekap Harian 3 Pasar'!IO36</f>
        <v>0</v>
      </c>
      <c r="P478" s="15">
        <f>'[1]Rekap Harian 3 Pasar'!IP36</f>
        <v>0</v>
      </c>
      <c r="Q478" s="15">
        <f>'[1]Rekap Harian 3 Pasar'!IU36</f>
        <v>0</v>
      </c>
      <c r="R478" s="46">
        <f>'[1]Rekap Harian 3 Pasar'!IV36</f>
        <v>0</v>
      </c>
      <c r="S478" s="15">
        <f>'[1]Rekap Harian 3 Pasar'!IW36</f>
        <v>0</v>
      </c>
      <c r="T478" s="15">
        <f>'[1]Rekap Harian 3 Pasar'!IX36</f>
        <v>0</v>
      </c>
      <c r="U478" s="15">
        <f>'[1]Rekap Harian 3 Pasar'!IY36</f>
        <v>0</v>
      </c>
      <c r="V478" s="15">
        <f>'[1]Rekap Harian 3 Pasar'!JD36</f>
        <v>0</v>
      </c>
      <c r="W478" s="15">
        <f>'[1]Rekap Harian 3 Pasar'!JE36</f>
        <v>0</v>
      </c>
      <c r="X478" s="15">
        <f>'[1]Rekap Harian 3 Pasar'!JF36</f>
        <v>0</v>
      </c>
      <c r="Y478" s="15">
        <f>'[1]Rekap Harian 3 Pasar'!JG36</f>
        <v>0</v>
      </c>
      <c r="Z478" s="15">
        <f>'[1]Rekap Harian 3 Pasar'!JH36</f>
        <v>0</v>
      </c>
      <c r="AA478" s="19">
        <f t="shared" si="48"/>
        <v>0</v>
      </c>
      <c r="AB478" s="88">
        <f t="shared" si="49"/>
        <v>0</v>
      </c>
      <c r="AC478" s="15">
        <f t="shared" si="50"/>
        <v>0</v>
      </c>
      <c r="AD478" s="20">
        <f t="shared" si="51"/>
        <v>0</v>
      </c>
    </row>
    <row r="479" spans="1:30" ht="15.75" x14ac:dyDescent="0.25">
      <c r="A479" s="10"/>
      <c r="B479" s="11" t="s">
        <v>55</v>
      </c>
      <c r="C479" s="11"/>
      <c r="D479" s="21" t="s">
        <v>13</v>
      </c>
      <c r="E479" s="47">
        <f>'[1]Rekap Harian 3 Pasar'!HW37</f>
        <v>11000</v>
      </c>
      <c r="F479" s="15">
        <f>'[1]Rekap Harian 3 Pasar'!HX37</f>
        <v>11000</v>
      </c>
      <c r="G479" s="14">
        <f>'[1]Rekap Harian 3 Pasar'!IC37</f>
        <v>11000</v>
      </c>
      <c r="H479" s="14">
        <f>'[1]Rekap Harian 3 Pasar'!ID37</f>
        <v>11000</v>
      </c>
      <c r="I479" s="14">
        <f>'[1]Rekap Harian 3 Pasar'!IE37</f>
        <v>11000</v>
      </c>
      <c r="J479" s="14">
        <f>'[1]Rekap Harian 3 Pasar'!IF37</f>
        <v>11000</v>
      </c>
      <c r="K479" s="14">
        <f>'[1]Rekap Harian 3 Pasar'!IG37</f>
        <v>11000</v>
      </c>
      <c r="L479" s="15">
        <f>'[1]Rekap Harian 3 Pasar'!IL37</f>
        <v>11000</v>
      </c>
      <c r="M479" s="15">
        <f>'[1]Rekap Harian 3 Pasar'!IM37</f>
        <v>11000</v>
      </c>
      <c r="N479" s="15">
        <f>'[1]Rekap Harian 3 Pasar'!IN37</f>
        <v>11000</v>
      </c>
      <c r="O479" s="15">
        <f>'[1]Rekap Harian 3 Pasar'!IO37</f>
        <v>11000</v>
      </c>
      <c r="P479" s="15">
        <f>'[1]Rekap Harian 3 Pasar'!IP37</f>
        <v>11000</v>
      </c>
      <c r="Q479" s="15">
        <f>'[1]Rekap Harian 3 Pasar'!IU37</f>
        <v>11000</v>
      </c>
      <c r="R479" s="46">
        <f>'[1]Rekap Harian 3 Pasar'!IV37</f>
        <v>0</v>
      </c>
      <c r="S479" s="15">
        <f>'[1]Rekap Harian 3 Pasar'!IW37</f>
        <v>11000</v>
      </c>
      <c r="T479" s="15">
        <f>'[1]Rekap Harian 3 Pasar'!IX37</f>
        <v>11000</v>
      </c>
      <c r="U479" s="15">
        <f>'[1]Rekap Harian 3 Pasar'!IY37</f>
        <v>11000</v>
      </c>
      <c r="V479" s="15">
        <f>'[1]Rekap Harian 3 Pasar'!JD37</f>
        <v>11000</v>
      </c>
      <c r="W479" s="15">
        <f>'[1]Rekap Harian 3 Pasar'!JE37</f>
        <v>11000</v>
      </c>
      <c r="X479" s="15">
        <f>'[1]Rekap Harian 3 Pasar'!JF37</f>
        <v>11000</v>
      </c>
      <c r="Y479" s="15">
        <f>'[1]Rekap Harian 3 Pasar'!JG37</f>
        <v>0</v>
      </c>
      <c r="Z479" s="15">
        <f>'[1]Rekap Harian 3 Pasar'!JH37</f>
        <v>0</v>
      </c>
      <c r="AA479" s="19">
        <f t="shared" si="48"/>
        <v>9500</v>
      </c>
      <c r="AB479" s="88">
        <f t="shared" si="49"/>
        <v>3863.7509532281488</v>
      </c>
      <c r="AC479" s="15">
        <f t="shared" si="50"/>
        <v>0</v>
      </c>
      <c r="AD479" s="20">
        <f t="shared" si="51"/>
        <v>11000</v>
      </c>
    </row>
    <row r="480" spans="1:30" ht="15.75" x14ac:dyDescent="0.25">
      <c r="A480" s="10"/>
      <c r="B480" s="11" t="s">
        <v>56</v>
      </c>
      <c r="C480" s="11"/>
      <c r="D480" s="21" t="s">
        <v>13</v>
      </c>
      <c r="E480" s="47">
        <f>'[1]Rekap Harian 3 Pasar'!HW38</f>
        <v>10000</v>
      </c>
      <c r="F480" s="15">
        <f>'[1]Rekap Harian 3 Pasar'!HX38</f>
        <v>10000</v>
      </c>
      <c r="G480" s="14">
        <f>'[1]Rekap Harian 3 Pasar'!IC38</f>
        <v>10000</v>
      </c>
      <c r="H480" s="14">
        <f>'[1]Rekap Harian 3 Pasar'!ID38</f>
        <v>10000</v>
      </c>
      <c r="I480" s="14">
        <f>'[1]Rekap Harian 3 Pasar'!IE38</f>
        <v>10000</v>
      </c>
      <c r="J480" s="14">
        <f>'[1]Rekap Harian 3 Pasar'!IF38</f>
        <v>10000</v>
      </c>
      <c r="K480" s="14">
        <f>'[1]Rekap Harian 3 Pasar'!IG38</f>
        <v>10000</v>
      </c>
      <c r="L480" s="15">
        <f>'[1]Rekap Harian 3 Pasar'!IL38</f>
        <v>10000</v>
      </c>
      <c r="M480" s="15">
        <f>'[1]Rekap Harian 3 Pasar'!IM38</f>
        <v>10000</v>
      </c>
      <c r="N480" s="15">
        <f>'[1]Rekap Harian 3 Pasar'!IN38</f>
        <v>10000</v>
      </c>
      <c r="O480" s="15">
        <f>'[1]Rekap Harian 3 Pasar'!IO38</f>
        <v>10000</v>
      </c>
      <c r="P480" s="15">
        <f>'[1]Rekap Harian 3 Pasar'!IP38</f>
        <v>10000</v>
      </c>
      <c r="Q480" s="15">
        <f>'[1]Rekap Harian 3 Pasar'!IU38</f>
        <v>10000</v>
      </c>
      <c r="R480" s="46">
        <f>'[1]Rekap Harian 3 Pasar'!IV38</f>
        <v>0</v>
      </c>
      <c r="S480" s="15">
        <f>'[1]Rekap Harian 3 Pasar'!IW38</f>
        <v>10000</v>
      </c>
      <c r="T480" s="15">
        <f>'[1]Rekap Harian 3 Pasar'!IX38</f>
        <v>10000</v>
      </c>
      <c r="U480" s="15">
        <f>'[1]Rekap Harian 3 Pasar'!IY38</f>
        <v>10000</v>
      </c>
      <c r="V480" s="15">
        <f>'[1]Rekap Harian 3 Pasar'!JD38</f>
        <v>10000</v>
      </c>
      <c r="W480" s="15">
        <f>'[1]Rekap Harian 3 Pasar'!JE38</f>
        <v>10000</v>
      </c>
      <c r="X480" s="15">
        <f>'[1]Rekap Harian 3 Pasar'!JF38</f>
        <v>10000</v>
      </c>
      <c r="Y480" s="15">
        <f>'[1]Rekap Harian 3 Pasar'!JG38</f>
        <v>0</v>
      </c>
      <c r="Z480" s="15">
        <f>'[1]Rekap Harian 3 Pasar'!JH38</f>
        <v>0</v>
      </c>
      <c r="AA480" s="19">
        <f t="shared" si="48"/>
        <v>8636.363636363636</v>
      </c>
      <c r="AB480" s="88">
        <f t="shared" si="49"/>
        <v>3512.5008665710438</v>
      </c>
      <c r="AC480" s="15">
        <f t="shared" si="50"/>
        <v>0</v>
      </c>
      <c r="AD480" s="20">
        <f t="shared" si="51"/>
        <v>10000</v>
      </c>
    </row>
    <row r="481" spans="1:30" ht="15.75" x14ac:dyDescent="0.25">
      <c r="A481" s="10"/>
      <c r="B481" s="11" t="s">
        <v>57</v>
      </c>
      <c r="C481" s="11"/>
      <c r="D481" s="21" t="s">
        <v>13</v>
      </c>
      <c r="E481" s="47">
        <f>'[1]Rekap Harian 3 Pasar'!HW39</f>
        <v>10666.666666666666</v>
      </c>
      <c r="F481" s="15">
        <f>'[1]Rekap Harian 3 Pasar'!HX39</f>
        <v>10666.666666666666</v>
      </c>
      <c r="G481" s="14">
        <f>'[1]Rekap Harian 3 Pasar'!IC39</f>
        <v>10666.666666666666</v>
      </c>
      <c r="H481" s="14">
        <f>'[1]Rekap Harian 3 Pasar'!ID39</f>
        <v>10666.666666666666</v>
      </c>
      <c r="I481" s="14">
        <f>'[1]Rekap Harian 3 Pasar'!IE39</f>
        <v>10666.666666666666</v>
      </c>
      <c r="J481" s="14">
        <f>'[1]Rekap Harian 3 Pasar'!IF39</f>
        <v>10666.666666666666</v>
      </c>
      <c r="K481" s="14">
        <f>'[1]Rekap Harian 3 Pasar'!IG39</f>
        <v>10666.666666666666</v>
      </c>
      <c r="L481" s="15">
        <f>'[1]Rekap Harian 3 Pasar'!IL39</f>
        <v>10666.666666666666</v>
      </c>
      <c r="M481" s="15">
        <f>'[1]Rekap Harian 3 Pasar'!IM39</f>
        <v>10666.666666666666</v>
      </c>
      <c r="N481" s="15">
        <f>'[1]Rekap Harian 3 Pasar'!IN39</f>
        <v>10666.666666666666</v>
      </c>
      <c r="O481" s="15">
        <f>'[1]Rekap Harian 3 Pasar'!IO39</f>
        <v>10666.666666666666</v>
      </c>
      <c r="P481" s="15">
        <f>'[1]Rekap Harian 3 Pasar'!IP39</f>
        <v>10666.666666666666</v>
      </c>
      <c r="Q481" s="15">
        <f>'[1]Rekap Harian 3 Pasar'!IU39</f>
        <v>10666.666666666666</v>
      </c>
      <c r="R481" s="46">
        <f>'[1]Rekap Harian 3 Pasar'!IV39</f>
        <v>0</v>
      </c>
      <c r="S481" s="15">
        <f>'[1]Rekap Harian 3 Pasar'!IW39</f>
        <v>10666.666666666666</v>
      </c>
      <c r="T481" s="15">
        <f>'[1]Rekap Harian 3 Pasar'!IX39</f>
        <v>10666.666666666666</v>
      </c>
      <c r="U481" s="15">
        <f>'[1]Rekap Harian 3 Pasar'!IY39</f>
        <v>10666.666666666666</v>
      </c>
      <c r="V481" s="15">
        <f>'[1]Rekap Harian 3 Pasar'!JD39</f>
        <v>10666.666666666666</v>
      </c>
      <c r="W481" s="15">
        <f>'[1]Rekap Harian 3 Pasar'!JE39</f>
        <v>10666.666666666666</v>
      </c>
      <c r="X481" s="15">
        <f>'[1]Rekap Harian 3 Pasar'!JF39</f>
        <v>10666.666666666666</v>
      </c>
      <c r="Y481" s="15">
        <f>'[1]Rekap Harian 3 Pasar'!JG39</f>
        <v>0</v>
      </c>
      <c r="Z481" s="15">
        <f>'[1]Rekap Harian 3 Pasar'!JH39</f>
        <v>0</v>
      </c>
      <c r="AA481" s="19">
        <f t="shared" si="48"/>
        <v>9212.1212121212102</v>
      </c>
      <c r="AB481" s="88">
        <f t="shared" si="49"/>
        <v>3746.6675910091108</v>
      </c>
      <c r="AC481" s="15">
        <f t="shared" si="50"/>
        <v>0</v>
      </c>
      <c r="AD481" s="20">
        <f t="shared" si="51"/>
        <v>10666.666666666666</v>
      </c>
    </row>
    <row r="482" spans="1:30" ht="15.75" x14ac:dyDescent="0.25">
      <c r="A482" s="10" t="s">
        <v>58</v>
      </c>
      <c r="B482" s="11" t="s">
        <v>59</v>
      </c>
      <c r="C482" s="11"/>
      <c r="D482" s="21"/>
      <c r="E482" s="47">
        <f>'[1]Rekap Harian 3 Pasar'!HW40</f>
        <v>0</v>
      </c>
      <c r="F482" s="15">
        <f>'[1]Rekap Harian 3 Pasar'!HX40</f>
        <v>0</v>
      </c>
      <c r="G482" s="14">
        <f>'[1]Rekap Harian 3 Pasar'!IC40</f>
        <v>0</v>
      </c>
      <c r="H482" s="14">
        <f>'[1]Rekap Harian 3 Pasar'!ID40</f>
        <v>0</v>
      </c>
      <c r="I482" s="14">
        <f>'[1]Rekap Harian 3 Pasar'!IE40</f>
        <v>0</v>
      </c>
      <c r="J482" s="14">
        <f>'[1]Rekap Harian 3 Pasar'!IF40</f>
        <v>0</v>
      </c>
      <c r="K482" s="14">
        <f>'[1]Rekap Harian 3 Pasar'!IG40</f>
        <v>0</v>
      </c>
      <c r="L482" s="15">
        <f>'[1]Rekap Harian 3 Pasar'!IL40</f>
        <v>0</v>
      </c>
      <c r="M482" s="15">
        <f>'[1]Rekap Harian 3 Pasar'!IM40</f>
        <v>0</v>
      </c>
      <c r="N482" s="15">
        <f>'[1]Rekap Harian 3 Pasar'!IN40</f>
        <v>0</v>
      </c>
      <c r="O482" s="15">
        <f>'[1]Rekap Harian 3 Pasar'!IO40</f>
        <v>0</v>
      </c>
      <c r="P482" s="15">
        <f>'[1]Rekap Harian 3 Pasar'!IP40</f>
        <v>0</v>
      </c>
      <c r="Q482" s="15">
        <f>'[1]Rekap Harian 3 Pasar'!IU40</f>
        <v>0</v>
      </c>
      <c r="R482" s="46">
        <f>'[1]Rekap Harian 3 Pasar'!IV40</f>
        <v>0</v>
      </c>
      <c r="S482" s="15">
        <f>'[1]Rekap Harian 3 Pasar'!IW40</f>
        <v>0</v>
      </c>
      <c r="T482" s="15">
        <f>'[1]Rekap Harian 3 Pasar'!IX40</f>
        <v>0</v>
      </c>
      <c r="U482" s="15">
        <f>'[1]Rekap Harian 3 Pasar'!IY40</f>
        <v>0</v>
      </c>
      <c r="V482" s="15">
        <f>'[1]Rekap Harian 3 Pasar'!JD40</f>
        <v>0</v>
      </c>
      <c r="W482" s="15">
        <f>'[1]Rekap Harian 3 Pasar'!JE40</f>
        <v>0</v>
      </c>
      <c r="X482" s="15">
        <f>'[1]Rekap Harian 3 Pasar'!JF40</f>
        <v>0</v>
      </c>
      <c r="Y482" s="15">
        <f>'[1]Rekap Harian 3 Pasar'!JG40</f>
        <v>0</v>
      </c>
      <c r="Z482" s="15">
        <f>'[1]Rekap Harian 3 Pasar'!JH40</f>
        <v>0</v>
      </c>
      <c r="AA482" s="19">
        <f t="shared" si="48"/>
        <v>0</v>
      </c>
      <c r="AB482" s="88">
        <f t="shared" si="49"/>
        <v>0</v>
      </c>
      <c r="AC482" s="15">
        <f t="shared" si="50"/>
        <v>0</v>
      </c>
      <c r="AD482" s="20">
        <f t="shared" si="51"/>
        <v>0</v>
      </c>
    </row>
    <row r="483" spans="1:30" ht="15.75" x14ac:dyDescent="0.25">
      <c r="A483" s="10"/>
      <c r="B483" s="11" t="s">
        <v>60</v>
      </c>
      <c r="C483" s="11"/>
      <c r="D483" s="21" t="s">
        <v>13</v>
      </c>
      <c r="E483" s="47">
        <f>'[1]Rekap Harian 3 Pasar'!HW41</f>
        <v>12666.666666666666</v>
      </c>
      <c r="F483" s="15">
        <f>'[1]Rekap Harian 3 Pasar'!HX41</f>
        <v>12666.666666666666</v>
      </c>
      <c r="G483" s="14">
        <f>'[1]Rekap Harian 3 Pasar'!IC41</f>
        <v>12666.666666666666</v>
      </c>
      <c r="H483" s="14">
        <f>'[1]Rekap Harian 3 Pasar'!ID41</f>
        <v>12666.666666666666</v>
      </c>
      <c r="I483" s="14">
        <f>'[1]Rekap Harian 3 Pasar'!IE41</f>
        <v>12666.666666666666</v>
      </c>
      <c r="J483" s="14">
        <f>'[1]Rekap Harian 3 Pasar'!IF41</f>
        <v>12666.666666666666</v>
      </c>
      <c r="K483" s="14">
        <f>'[1]Rekap Harian 3 Pasar'!IG41</f>
        <v>12666.666666666666</v>
      </c>
      <c r="L483" s="15">
        <f>'[1]Rekap Harian 3 Pasar'!IL41</f>
        <v>12666.666666666666</v>
      </c>
      <c r="M483" s="15">
        <f>'[1]Rekap Harian 3 Pasar'!IM41</f>
        <v>12666.666666666666</v>
      </c>
      <c r="N483" s="15">
        <f>'[1]Rekap Harian 3 Pasar'!IN41</f>
        <v>12666.666666666666</v>
      </c>
      <c r="O483" s="15">
        <f>'[1]Rekap Harian 3 Pasar'!IO41</f>
        <v>12666.666666666666</v>
      </c>
      <c r="P483" s="15">
        <f>'[1]Rekap Harian 3 Pasar'!IP41</f>
        <v>12666.666666666666</v>
      </c>
      <c r="Q483" s="15">
        <f>'[1]Rekap Harian 3 Pasar'!IU41</f>
        <v>12666.666666666666</v>
      </c>
      <c r="R483" s="46">
        <f>'[1]Rekap Harian 3 Pasar'!IV41</f>
        <v>0</v>
      </c>
      <c r="S483" s="15">
        <f>'[1]Rekap Harian 3 Pasar'!IW41</f>
        <v>12666.666666666666</v>
      </c>
      <c r="T483" s="15">
        <f>'[1]Rekap Harian 3 Pasar'!IX41</f>
        <v>12666.666666666666</v>
      </c>
      <c r="U483" s="15">
        <f>'[1]Rekap Harian 3 Pasar'!IY41</f>
        <v>12666.666666666666</v>
      </c>
      <c r="V483" s="15">
        <f>'[1]Rekap Harian 3 Pasar'!JD41</f>
        <v>12666.666666666666</v>
      </c>
      <c r="W483" s="15">
        <f>'[1]Rekap Harian 3 Pasar'!JE41</f>
        <v>12666.666666666666</v>
      </c>
      <c r="X483" s="15">
        <f>'[1]Rekap Harian 3 Pasar'!JF41</f>
        <v>12666.666666666666</v>
      </c>
      <c r="Y483" s="15">
        <f>'[1]Rekap Harian 3 Pasar'!JG41</f>
        <v>0</v>
      </c>
      <c r="Z483" s="15">
        <f>'[1]Rekap Harian 3 Pasar'!JH41</f>
        <v>0</v>
      </c>
      <c r="AA483" s="19">
        <f t="shared" si="48"/>
        <v>10939.393939393936</v>
      </c>
      <c r="AB483" s="88">
        <f t="shared" si="49"/>
        <v>4449.1677643233315</v>
      </c>
      <c r="AC483" s="15">
        <f t="shared" si="50"/>
        <v>0</v>
      </c>
      <c r="AD483" s="20">
        <f t="shared" si="51"/>
        <v>12666.666666666666</v>
      </c>
    </row>
    <row r="484" spans="1:30" ht="15.75" x14ac:dyDescent="0.25">
      <c r="A484" s="10"/>
      <c r="B484" s="11" t="s">
        <v>61</v>
      </c>
      <c r="C484" s="11"/>
      <c r="D484" s="21" t="s">
        <v>13</v>
      </c>
      <c r="E484" s="47">
        <f>'[1]Rekap Harian 3 Pasar'!HW42</f>
        <v>12666.666666666666</v>
      </c>
      <c r="F484" s="15">
        <f>'[1]Rekap Harian 3 Pasar'!HX42</f>
        <v>12666.666666666666</v>
      </c>
      <c r="G484" s="14">
        <f>'[1]Rekap Harian 3 Pasar'!IC42</f>
        <v>12666.666666666666</v>
      </c>
      <c r="H484" s="14">
        <f>'[1]Rekap Harian 3 Pasar'!ID42</f>
        <v>12666.666666666666</v>
      </c>
      <c r="I484" s="14">
        <f>'[1]Rekap Harian 3 Pasar'!IE42</f>
        <v>12666.666666666666</v>
      </c>
      <c r="J484" s="14">
        <f>'[1]Rekap Harian 3 Pasar'!IF42</f>
        <v>12666.666666666666</v>
      </c>
      <c r="K484" s="14">
        <f>'[1]Rekap Harian 3 Pasar'!IG42</f>
        <v>12666.666666666666</v>
      </c>
      <c r="L484" s="15">
        <f>'[1]Rekap Harian 3 Pasar'!IL42</f>
        <v>12666.666666666666</v>
      </c>
      <c r="M484" s="15">
        <f>'[1]Rekap Harian 3 Pasar'!IM42</f>
        <v>12666.666666666666</v>
      </c>
      <c r="N484" s="15">
        <f>'[1]Rekap Harian 3 Pasar'!IN42</f>
        <v>12666.666666666666</v>
      </c>
      <c r="O484" s="15">
        <f>'[1]Rekap Harian 3 Pasar'!IO42</f>
        <v>12666.666666666666</v>
      </c>
      <c r="P484" s="15">
        <f>'[1]Rekap Harian 3 Pasar'!IP42</f>
        <v>12666.666666666666</v>
      </c>
      <c r="Q484" s="15">
        <f>'[1]Rekap Harian 3 Pasar'!IU42</f>
        <v>12666.666666666666</v>
      </c>
      <c r="R484" s="46">
        <f>'[1]Rekap Harian 3 Pasar'!IV42</f>
        <v>0</v>
      </c>
      <c r="S484" s="15">
        <f>'[1]Rekap Harian 3 Pasar'!IW42</f>
        <v>12666.666666666666</v>
      </c>
      <c r="T484" s="15">
        <f>'[1]Rekap Harian 3 Pasar'!IX42</f>
        <v>12666.666666666666</v>
      </c>
      <c r="U484" s="15">
        <f>'[1]Rekap Harian 3 Pasar'!IY42</f>
        <v>12666.666666666666</v>
      </c>
      <c r="V484" s="15">
        <f>'[1]Rekap Harian 3 Pasar'!JD42</f>
        <v>12666.666666666666</v>
      </c>
      <c r="W484" s="15">
        <f>'[1]Rekap Harian 3 Pasar'!JE42</f>
        <v>12666.666666666666</v>
      </c>
      <c r="X484" s="15">
        <f>'[1]Rekap Harian 3 Pasar'!JF42</f>
        <v>12666.666666666666</v>
      </c>
      <c r="Y484" s="15">
        <f>'[1]Rekap Harian 3 Pasar'!JG42</f>
        <v>0</v>
      </c>
      <c r="Z484" s="15">
        <f>'[1]Rekap Harian 3 Pasar'!JH42</f>
        <v>0</v>
      </c>
      <c r="AA484" s="19">
        <f t="shared" si="48"/>
        <v>10939.393939393936</v>
      </c>
      <c r="AB484" s="88">
        <f t="shared" si="49"/>
        <v>4449.1677643233315</v>
      </c>
      <c r="AC484" s="15">
        <f t="shared" si="50"/>
        <v>0</v>
      </c>
      <c r="AD484" s="20">
        <f t="shared" si="51"/>
        <v>12666.666666666666</v>
      </c>
    </row>
    <row r="485" spans="1:30" ht="15.75" x14ac:dyDescent="0.25">
      <c r="A485" s="24" t="s">
        <v>62</v>
      </c>
      <c r="B485" s="11" t="s">
        <v>63</v>
      </c>
      <c r="C485" s="11"/>
      <c r="D485" s="21" t="s">
        <v>13</v>
      </c>
      <c r="E485" s="47">
        <f>'[1]Rekap Harian 3 Pasar'!HW43</f>
        <v>13000</v>
      </c>
      <c r="F485" s="15">
        <f>'[1]Rekap Harian 3 Pasar'!HX43</f>
        <v>13000</v>
      </c>
      <c r="G485" s="14">
        <f>'[1]Rekap Harian 3 Pasar'!IC43</f>
        <v>13000</v>
      </c>
      <c r="H485" s="14">
        <f>'[1]Rekap Harian 3 Pasar'!ID43</f>
        <v>13000</v>
      </c>
      <c r="I485" s="14">
        <f>'[1]Rekap Harian 3 Pasar'!IE43</f>
        <v>13000</v>
      </c>
      <c r="J485" s="14">
        <f>'[1]Rekap Harian 3 Pasar'!IF43</f>
        <v>13000</v>
      </c>
      <c r="K485" s="14">
        <f>'[1]Rekap Harian 3 Pasar'!IG43</f>
        <v>13000</v>
      </c>
      <c r="L485" s="15">
        <f>'[1]Rekap Harian 3 Pasar'!IL43</f>
        <v>13000</v>
      </c>
      <c r="M485" s="15">
        <f>'[1]Rekap Harian 3 Pasar'!IM43</f>
        <v>13000</v>
      </c>
      <c r="N485" s="15">
        <f>'[1]Rekap Harian 3 Pasar'!IN43</f>
        <v>13000</v>
      </c>
      <c r="O485" s="15">
        <f>'[1]Rekap Harian 3 Pasar'!IO43</f>
        <v>13000</v>
      </c>
      <c r="P485" s="15">
        <f>'[1]Rekap Harian 3 Pasar'!IP43</f>
        <v>13000</v>
      </c>
      <c r="Q485" s="15">
        <f>'[1]Rekap Harian 3 Pasar'!IU43</f>
        <v>13000</v>
      </c>
      <c r="R485" s="46">
        <f>'[1]Rekap Harian 3 Pasar'!IV43</f>
        <v>0</v>
      </c>
      <c r="S485" s="15">
        <f>'[1]Rekap Harian 3 Pasar'!IW43</f>
        <v>13000</v>
      </c>
      <c r="T485" s="15">
        <f>'[1]Rekap Harian 3 Pasar'!IX43</f>
        <v>13000</v>
      </c>
      <c r="U485" s="15">
        <f>'[1]Rekap Harian 3 Pasar'!IY43</f>
        <v>13000</v>
      </c>
      <c r="V485" s="15">
        <f>'[1]Rekap Harian 3 Pasar'!JD43</f>
        <v>13000</v>
      </c>
      <c r="W485" s="15">
        <f>'[1]Rekap Harian 3 Pasar'!JE43</f>
        <v>13000</v>
      </c>
      <c r="X485" s="15">
        <f>'[1]Rekap Harian 3 Pasar'!JF43</f>
        <v>13000</v>
      </c>
      <c r="Y485" s="15">
        <f>'[1]Rekap Harian 3 Pasar'!JG43</f>
        <v>0</v>
      </c>
      <c r="Z485" s="15">
        <f>'[1]Rekap Harian 3 Pasar'!JH43</f>
        <v>0</v>
      </c>
      <c r="AA485" s="19">
        <f t="shared" si="48"/>
        <v>11227.272727272728</v>
      </c>
      <c r="AB485" s="88">
        <f t="shared" si="49"/>
        <v>4566.2511265423582</v>
      </c>
      <c r="AC485" s="15">
        <f t="shared" si="50"/>
        <v>0</v>
      </c>
      <c r="AD485" s="20">
        <f t="shared" si="51"/>
        <v>13000</v>
      </c>
    </row>
    <row r="486" spans="1:30" ht="15.75" x14ac:dyDescent="0.25">
      <c r="A486" s="24" t="s">
        <v>64</v>
      </c>
      <c r="B486" s="11" t="s">
        <v>65</v>
      </c>
      <c r="C486" s="11"/>
      <c r="D486" s="21" t="s">
        <v>13</v>
      </c>
      <c r="E486" s="47">
        <f>'[1]Rekap Harian 3 Pasar'!HW44</f>
        <v>12000</v>
      </c>
      <c r="F486" s="15">
        <f>'[1]Rekap Harian 3 Pasar'!HX44</f>
        <v>12000</v>
      </c>
      <c r="G486" s="14">
        <f>'[1]Rekap Harian 3 Pasar'!IC44</f>
        <v>12000</v>
      </c>
      <c r="H486" s="14">
        <f>'[1]Rekap Harian 3 Pasar'!ID44</f>
        <v>12000</v>
      </c>
      <c r="I486" s="14">
        <f>'[1]Rekap Harian 3 Pasar'!IE44</f>
        <v>12000</v>
      </c>
      <c r="J486" s="14">
        <f>'[1]Rekap Harian 3 Pasar'!IF44</f>
        <v>12000</v>
      </c>
      <c r="K486" s="14">
        <f>'[1]Rekap Harian 3 Pasar'!IG44</f>
        <v>12000</v>
      </c>
      <c r="L486" s="15">
        <f>'[1]Rekap Harian 3 Pasar'!IL44</f>
        <v>12000</v>
      </c>
      <c r="M486" s="15">
        <f>'[1]Rekap Harian 3 Pasar'!IM44</f>
        <v>12000</v>
      </c>
      <c r="N486" s="15">
        <f>'[1]Rekap Harian 3 Pasar'!IN44</f>
        <v>12000</v>
      </c>
      <c r="O486" s="15">
        <f>'[1]Rekap Harian 3 Pasar'!IO44</f>
        <v>12000</v>
      </c>
      <c r="P486" s="15">
        <f>'[1]Rekap Harian 3 Pasar'!IP44</f>
        <v>12000</v>
      </c>
      <c r="Q486" s="15">
        <f>'[1]Rekap Harian 3 Pasar'!IU44</f>
        <v>12000</v>
      </c>
      <c r="R486" s="46">
        <f>'[1]Rekap Harian 3 Pasar'!IV44</f>
        <v>0</v>
      </c>
      <c r="S486" s="15">
        <f>'[1]Rekap Harian 3 Pasar'!IW44</f>
        <v>12000</v>
      </c>
      <c r="T486" s="15">
        <f>'[1]Rekap Harian 3 Pasar'!IX44</f>
        <v>12000</v>
      </c>
      <c r="U486" s="15">
        <f>'[1]Rekap Harian 3 Pasar'!IY44</f>
        <v>12000</v>
      </c>
      <c r="V486" s="15">
        <f>'[1]Rekap Harian 3 Pasar'!JD44</f>
        <v>12000</v>
      </c>
      <c r="W486" s="15">
        <f>'[1]Rekap Harian 3 Pasar'!JE44</f>
        <v>12000</v>
      </c>
      <c r="X486" s="15">
        <f>'[1]Rekap Harian 3 Pasar'!JF44</f>
        <v>12000</v>
      </c>
      <c r="Y486" s="15">
        <f>'[1]Rekap Harian 3 Pasar'!JG44</f>
        <v>0</v>
      </c>
      <c r="Z486" s="15">
        <f>'[1]Rekap Harian 3 Pasar'!JH44</f>
        <v>0</v>
      </c>
      <c r="AA486" s="19">
        <f t="shared" si="48"/>
        <v>10363.636363636364</v>
      </c>
      <c r="AB486" s="88">
        <f t="shared" si="49"/>
        <v>4215.0010398852528</v>
      </c>
      <c r="AC486" s="15">
        <f t="shared" si="50"/>
        <v>0</v>
      </c>
      <c r="AD486" s="20">
        <f t="shared" si="51"/>
        <v>12000</v>
      </c>
    </row>
    <row r="487" spans="1:30" ht="15.75" x14ac:dyDescent="0.25">
      <c r="A487" s="24" t="s">
        <v>66</v>
      </c>
      <c r="B487" s="11" t="s">
        <v>67</v>
      </c>
      <c r="C487" s="11"/>
      <c r="D487" s="21"/>
      <c r="E487" s="47">
        <f>'[1]Rekap Harian 3 Pasar'!HW45</f>
        <v>0</v>
      </c>
      <c r="F487" s="15">
        <f>'[1]Rekap Harian 3 Pasar'!HX45</f>
        <v>0</v>
      </c>
      <c r="G487" s="14">
        <f>'[1]Rekap Harian 3 Pasar'!IC45</f>
        <v>0</v>
      </c>
      <c r="H487" s="14">
        <f>'[1]Rekap Harian 3 Pasar'!ID45</f>
        <v>0</v>
      </c>
      <c r="I487" s="14">
        <f>'[1]Rekap Harian 3 Pasar'!IE45</f>
        <v>0</v>
      </c>
      <c r="J487" s="14">
        <f>'[1]Rekap Harian 3 Pasar'!IF45</f>
        <v>0</v>
      </c>
      <c r="K487" s="14">
        <f>'[1]Rekap Harian 3 Pasar'!IG45</f>
        <v>0</v>
      </c>
      <c r="L487" s="15">
        <f>'[1]Rekap Harian 3 Pasar'!IL45</f>
        <v>0</v>
      </c>
      <c r="M487" s="15">
        <f>'[1]Rekap Harian 3 Pasar'!IM45</f>
        <v>0</v>
      </c>
      <c r="N487" s="15">
        <f>'[1]Rekap Harian 3 Pasar'!IN45</f>
        <v>0</v>
      </c>
      <c r="O487" s="15">
        <f>'[1]Rekap Harian 3 Pasar'!IO45</f>
        <v>0</v>
      </c>
      <c r="P487" s="15">
        <f>'[1]Rekap Harian 3 Pasar'!IP45</f>
        <v>0</v>
      </c>
      <c r="Q487" s="15">
        <f>'[1]Rekap Harian 3 Pasar'!IU45</f>
        <v>0</v>
      </c>
      <c r="R487" s="46">
        <f>'[1]Rekap Harian 3 Pasar'!IV45</f>
        <v>0</v>
      </c>
      <c r="S487" s="15">
        <f>'[1]Rekap Harian 3 Pasar'!IW45</f>
        <v>0</v>
      </c>
      <c r="T487" s="15">
        <f>'[1]Rekap Harian 3 Pasar'!IX45</f>
        <v>0</v>
      </c>
      <c r="U487" s="15">
        <f>'[1]Rekap Harian 3 Pasar'!IY45</f>
        <v>0</v>
      </c>
      <c r="V487" s="15">
        <f>'[1]Rekap Harian 3 Pasar'!JD45</f>
        <v>0</v>
      </c>
      <c r="W487" s="15">
        <f>'[1]Rekap Harian 3 Pasar'!JE45</f>
        <v>0</v>
      </c>
      <c r="X487" s="15">
        <f>'[1]Rekap Harian 3 Pasar'!JF45</f>
        <v>0</v>
      </c>
      <c r="Y487" s="15">
        <f>'[1]Rekap Harian 3 Pasar'!JG45</f>
        <v>0</v>
      </c>
      <c r="Z487" s="15">
        <f>'[1]Rekap Harian 3 Pasar'!JH45</f>
        <v>0</v>
      </c>
      <c r="AA487" s="19">
        <f t="shared" si="48"/>
        <v>0</v>
      </c>
      <c r="AB487" s="88">
        <f t="shared" si="49"/>
        <v>0</v>
      </c>
      <c r="AC487" s="15">
        <f t="shared" si="50"/>
        <v>0</v>
      </c>
      <c r="AD487" s="20">
        <f t="shared" si="51"/>
        <v>0</v>
      </c>
    </row>
    <row r="488" spans="1:30" ht="15.75" x14ac:dyDescent="0.25">
      <c r="A488" s="25"/>
      <c r="B488" s="11" t="s">
        <v>68</v>
      </c>
      <c r="C488" s="11"/>
      <c r="D488" s="21" t="s">
        <v>13</v>
      </c>
      <c r="E488" s="47">
        <f>'[1]Rekap Harian 3 Pasar'!HW46</f>
        <v>18333.333333333332</v>
      </c>
      <c r="F488" s="15">
        <f>'[1]Rekap Harian 3 Pasar'!HX46</f>
        <v>18333.333333333332</v>
      </c>
      <c r="G488" s="14">
        <f>'[1]Rekap Harian 3 Pasar'!IC46</f>
        <v>17000</v>
      </c>
      <c r="H488" s="14">
        <f>'[1]Rekap Harian 3 Pasar'!ID46</f>
        <v>17000</v>
      </c>
      <c r="I488" s="14">
        <f>'[1]Rekap Harian 3 Pasar'!IE46</f>
        <v>17000</v>
      </c>
      <c r="J488" s="14">
        <f>'[1]Rekap Harian 3 Pasar'!IF46</f>
        <v>17000</v>
      </c>
      <c r="K488" s="14">
        <f>'[1]Rekap Harian 3 Pasar'!IG46</f>
        <v>17000</v>
      </c>
      <c r="L488" s="15">
        <f>'[1]Rekap Harian 3 Pasar'!IL46</f>
        <v>17000</v>
      </c>
      <c r="M488" s="15">
        <f>'[1]Rekap Harian 3 Pasar'!IM46</f>
        <v>17000</v>
      </c>
      <c r="N488" s="15">
        <f>'[1]Rekap Harian 3 Pasar'!IN46</f>
        <v>17000</v>
      </c>
      <c r="O488" s="15">
        <f>'[1]Rekap Harian 3 Pasar'!IO46</f>
        <v>17000</v>
      </c>
      <c r="P488" s="15">
        <f>'[1]Rekap Harian 3 Pasar'!IP46</f>
        <v>17000</v>
      </c>
      <c r="Q488" s="15">
        <f>'[1]Rekap Harian 3 Pasar'!IU46</f>
        <v>16000</v>
      </c>
      <c r="R488" s="46">
        <f>'[1]Rekap Harian 3 Pasar'!IV46</f>
        <v>0</v>
      </c>
      <c r="S488" s="15">
        <f>'[1]Rekap Harian 3 Pasar'!IW46</f>
        <v>16000</v>
      </c>
      <c r="T488" s="15">
        <f>'[1]Rekap Harian 3 Pasar'!IX46</f>
        <v>16000</v>
      </c>
      <c r="U488" s="15">
        <f>'[1]Rekap Harian 3 Pasar'!IY46</f>
        <v>16000</v>
      </c>
      <c r="V488" s="15">
        <f>'[1]Rekap Harian 3 Pasar'!JD46</f>
        <v>17000</v>
      </c>
      <c r="W488" s="15">
        <f>'[1]Rekap Harian 3 Pasar'!JE46</f>
        <v>17000</v>
      </c>
      <c r="X488" s="15">
        <f>'[1]Rekap Harian 3 Pasar'!JF46</f>
        <v>17000</v>
      </c>
      <c r="Y488" s="15">
        <f>'[1]Rekap Harian 3 Pasar'!JG46</f>
        <v>0</v>
      </c>
      <c r="Z488" s="15">
        <f>'[1]Rekap Harian 3 Pasar'!JH46</f>
        <v>0</v>
      </c>
      <c r="AA488" s="19">
        <f t="shared" si="48"/>
        <v>14621.21212121212</v>
      </c>
      <c r="AB488" s="88">
        <f t="shared" si="49"/>
        <v>5976.4046229662463</v>
      </c>
      <c r="AC488" s="15">
        <f t="shared" si="50"/>
        <v>0</v>
      </c>
      <c r="AD488" s="20">
        <f t="shared" si="51"/>
        <v>18333.333333333332</v>
      </c>
    </row>
    <row r="489" spans="1:30" ht="15.75" x14ac:dyDescent="0.25">
      <c r="A489" s="25"/>
      <c r="B489" s="11" t="s">
        <v>69</v>
      </c>
      <c r="C489" s="11"/>
      <c r="D489" s="21" t="s">
        <v>13</v>
      </c>
      <c r="E489" s="47">
        <f>'[1]Rekap Harian 3 Pasar'!HW47</f>
        <v>23333.333333333332</v>
      </c>
      <c r="F489" s="15">
        <f>'[1]Rekap Harian 3 Pasar'!HX47</f>
        <v>23333.333333333332</v>
      </c>
      <c r="G489" s="14">
        <f>'[1]Rekap Harian 3 Pasar'!IC47</f>
        <v>25000</v>
      </c>
      <c r="H489" s="14">
        <f>'[1]Rekap Harian 3 Pasar'!ID47</f>
        <v>30000</v>
      </c>
      <c r="I489" s="14">
        <f>'[1]Rekap Harian 3 Pasar'!IE47</f>
        <v>31666.666666666668</v>
      </c>
      <c r="J489" s="14">
        <f>'[1]Rekap Harian 3 Pasar'!IF47</f>
        <v>31666.666666666668</v>
      </c>
      <c r="K489" s="14">
        <f>'[1]Rekap Harian 3 Pasar'!IG47</f>
        <v>31666.666666666668</v>
      </c>
      <c r="L489" s="15">
        <f>'[1]Rekap Harian 3 Pasar'!IL47</f>
        <v>31666.666666666668</v>
      </c>
      <c r="M489" s="15">
        <f>'[1]Rekap Harian 3 Pasar'!IM47</f>
        <v>31666.666666666668</v>
      </c>
      <c r="N489" s="15">
        <f>'[1]Rekap Harian 3 Pasar'!IN47</f>
        <v>31000</v>
      </c>
      <c r="O489" s="15">
        <f>'[1]Rekap Harian 3 Pasar'!IO47</f>
        <v>31000</v>
      </c>
      <c r="P489" s="15">
        <f>'[1]Rekap Harian 3 Pasar'!IP47</f>
        <v>31000</v>
      </c>
      <c r="Q489" s="15">
        <f>'[1]Rekap Harian 3 Pasar'!IU47</f>
        <v>24000</v>
      </c>
      <c r="R489" s="46">
        <f>'[1]Rekap Harian 3 Pasar'!IV47</f>
        <v>0</v>
      </c>
      <c r="S489" s="15">
        <f>'[1]Rekap Harian 3 Pasar'!IW47</f>
        <v>24000</v>
      </c>
      <c r="T489" s="15">
        <f>'[1]Rekap Harian 3 Pasar'!IX47</f>
        <v>24666.666666666668</v>
      </c>
      <c r="U489" s="15">
        <f>'[1]Rekap Harian 3 Pasar'!IY47</f>
        <v>24666.666666666668</v>
      </c>
      <c r="V489" s="15">
        <f>'[1]Rekap Harian 3 Pasar'!JD47</f>
        <v>25666.666666666668</v>
      </c>
      <c r="W489" s="15">
        <f>'[1]Rekap Harian 3 Pasar'!JE47</f>
        <v>25666.666666666668</v>
      </c>
      <c r="X489" s="15">
        <f>'[1]Rekap Harian 3 Pasar'!JF47</f>
        <v>25666.666666666668</v>
      </c>
      <c r="Y489" s="15">
        <f>'[1]Rekap Harian 3 Pasar'!JG47</f>
        <v>0</v>
      </c>
      <c r="Z489" s="15">
        <f>'[1]Rekap Harian 3 Pasar'!JH47</f>
        <v>0</v>
      </c>
      <c r="AA489" s="19">
        <f t="shared" si="48"/>
        <v>23969.696969696972</v>
      </c>
      <c r="AB489" s="88">
        <f t="shared" si="49"/>
        <v>10272.431431888348</v>
      </c>
      <c r="AC489" s="15">
        <f t="shared" si="50"/>
        <v>0</v>
      </c>
      <c r="AD489" s="20">
        <f t="shared" si="51"/>
        <v>31666.666666666668</v>
      </c>
    </row>
    <row r="490" spans="1:30" ht="15.75" x14ac:dyDescent="0.25">
      <c r="A490" s="24" t="s">
        <v>70</v>
      </c>
      <c r="B490" s="11" t="s">
        <v>71</v>
      </c>
      <c r="C490" s="11"/>
      <c r="D490" s="21"/>
      <c r="E490" s="47">
        <f>'[1]Rekap Harian 3 Pasar'!HW48</f>
        <v>0</v>
      </c>
      <c r="F490" s="15">
        <f>'[1]Rekap Harian 3 Pasar'!HX48</f>
        <v>0</v>
      </c>
      <c r="G490" s="14">
        <f>'[1]Rekap Harian 3 Pasar'!IC48</f>
        <v>0</v>
      </c>
      <c r="H490" s="14">
        <f>'[1]Rekap Harian 3 Pasar'!ID48</f>
        <v>0</v>
      </c>
      <c r="I490" s="14">
        <f>'[1]Rekap Harian 3 Pasar'!IE48</f>
        <v>0</v>
      </c>
      <c r="J490" s="14">
        <f>'[1]Rekap Harian 3 Pasar'!IF48</f>
        <v>0</v>
      </c>
      <c r="K490" s="14">
        <f>'[1]Rekap Harian 3 Pasar'!IG48</f>
        <v>0</v>
      </c>
      <c r="L490" s="15">
        <f>'[1]Rekap Harian 3 Pasar'!IL48</f>
        <v>0</v>
      </c>
      <c r="M490" s="15">
        <f>'[1]Rekap Harian 3 Pasar'!IM48</f>
        <v>0</v>
      </c>
      <c r="N490" s="15">
        <f>'[1]Rekap Harian 3 Pasar'!IN48</f>
        <v>0</v>
      </c>
      <c r="O490" s="15">
        <f>'[1]Rekap Harian 3 Pasar'!IO48</f>
        <v>0</v>
      </c>
      <c r="P490" s="15">
        <f>'[1]Rekap Harian 3 Pasar'!IP48</f>
        <v>0</v>
      </c>
      <c r="Q490" s="15">
        <f>'[1]Rekap Harian 3 Pasar'!IU48</f>
        <v>0</v>
      </c>
      <c r="R490" s="46">
        <f>'[1]Rekap Harian 3 Pasar'!IV48</f>
        <v>0</v>
      </c>
      <c r="S490" s="15">
        <f>'[1]Rekap Harian 3 Pasar'!IW48</f>
        <v>0</v>
      </c>
      <c r="T490" s="15">
        <f>'[1]Rekap Harian 3 Pasar'!IX48</f>
        <v>0</v>
      </c>
      <c r="U490" s="15">
        <f>'[1]Rekap Harian 3 Pasar'!IY48</f>
        <v>0</v>
      </c>
      <c r="V490" s="15">
        <f>'[1]Rekap Harian 3 Pasar'!JD48</f>
        <v>0</v>
      </c>
      <c r="W490" s="15">
        <f>'[1]Rekap Harian 3 Pasar'!JE48</f>
        <v>0</v>
      </c>
      <c r="X490" s="15">
        <f>'[1]Rekap Harian 3 Pasar'!JF48</f>
        <v>0</v>
      </c>
      <c r="Y490" s="15">
        <f>'[1]Rekap Harian 3 Pasar'!JG48</f>
        <v>0</v>
      </c>
      <c r="Z490" s="15">
        <f>'[1]Rekap Harian 3 Pasar'!JH48</f>
        <v>0</v>
      </c>
      <c r="AA490" s="19">
        <f t="shared" si="48"/>
        <v>0</v>
      </c>
      <c r="AB490" s="88">
        <f t="shared" si="49"/>
        <v>0</v>
      </c>
      <c r="AC490" s="15">
        <f t="shared" si="50"/>
        <v>0</v>
      </c>
      <c r="AD490" s="20">
        <f t="shared" si="51"/>
        <v>0</v>
      </c>
    </row>
    <row r="491" spans="1:30" ht="15.75" x14ac:dyDescent="0.25">
      <c r="A491" s="25"/>
      <c r="B491" s="11" t="s">
        <v>72</v>
      </c>
      <c r="C491" s="11"/>
      <c r="D491" s="21" t="s">
        <v>13</v>
      </c>
      <c r="E491" s="47">
        <f>'[1]Rekap Harian 3 Pasar'!HW49</f>
        <v>45666.666666666664</v>
      </c>
      <c r="F491" s="15">
        <f>'[1]Rekap Harian 3 Pasar'!HX49</f>
        <v>44666.666666666664</v>
      </c>
      <c r="G491" s="14">
        <f>'[1]Rekap Harian 3 Pasar'!IC49</f>
        <v>50666.666666666664</v>
      </c>
      <c r="H491" s="14">
        <f>'[1]Rekap Harian 3 Pasar'!ID49</f>
        <v>56666.666666666664</v>
      </c>
      <c r="I491" s="14">
        <f>'[1]Rekap Harian 3 Pasar'!IE49</f>
        <v>55666.666666666664</v>
      </c>
      <c r="J491" s="14">
        <f>'[1]Rekap Harian 3 Pasar'!IF49</f>
        <v>55666.666666666664</v>
      </c>
      <c r="K491" s="14">
        <f>'[1]Rekap Harian 3 Pasar'!IG49</f>
        <v>53333.333333333336</v>
      </c>
      <c r="L491" s="15">
        <f>'[1]Rekap Harian 3 Pasar'!IL49</f>
        <v>53333.333333333336</v>
      </c>
      <c r="M491" s="15">
        <f>'[1]Rekap Harian 3 Pasar'!IM49</f>
        <v>60000</v>
      </c>
      <c r="N491" s="15">
        <f>'[1]Rekap Harian 3 Pasar'!IN49</f>
        <v>61666.666666666664</v>
      </c>
      <c r="O491" s="15">
        <f>'[1]Rekap Harian 3 Pasar'!IO49</f>
        <v>60000</v>
      </c>
      <c r="P491" s="15">
        <f>'[1]Rekap Harian 3 Pasar'!IP49</f>
        <v>60000</v>
      </c>
      <c r="Q491" s="15">
        <f>'[1]Rekap Harian 3 Pasar'!IU49</f>
        <v>53333.333333333336</v>
      </c>
      <c r="R491" s="46">
        <f>'[1]Rekap Harian 3 Pasar'!IV49</f>
        <v>0</v>
      </c>
      <c r="S491" s="15">
        <f>'[1]Rekap Harian 3 Pasar'!IW49</f>
        <v>53333.333333333336</v>
      </c>
      <c r="T491" s="15">
        <f>'[1]Rekap Harian 3 Pasar'!IX49</f>
        <v>55000</v>
      </c>
      <c r="U491" s="15">
        <f>'[1]Rekap Harian 3 Pasar'!IY49</f>
        <v>53333.333333333336</v>
      </c>
      <c r="V491" s="15">
        <f>'[1]Rekap Harian 3 Pasar'!JD49</f>
        <v>47333.333333333336</v>
      </c>
      <c r="W491" s="15">
        <f>'[1]Rekap Harian 3 Pasar'!JE49</f>
        <v>46666.666666666664</v>
      </c>
      <c r="X491" s="15">
        <f>'[1]Rekap Harian 3 Pasar'!JF49</f>
        <v>46666.666666666664</v>
      </c>
      <c r="Y491" s="15">
        <f>'[1]Rekap Harian 3 Pasar'!JG49</f>
        <v>0</v>
      </c>
      <c r="Z491" s="15">
        <f>'[1]Rekap Harian 3 Pasar'!JH49</f>
        <v>0</v>
      </c>
      <c r="AA491" s="19">
        <f t="shared" si="48"/>
        <v>46045.454545454544</v>
      </c>
      <c r="AB491" s="88">
        <f t="shared" si="49"/>
        <v>19344.357955336342</v>
      </c>
      <c r="AC491" s="15">
        <f t="shared" si="50"/>
        <v>0</v>
      </c>
      <c r="AD491" s="20">
        <f t="shared" si="51"/>
        <v>61666.666666666664</v>
      </c>
    </row>
    <row r="492" spans="1:30" ht="15.75" x14ac:dyDescent="0.25">
      <c r="A492" s="25"/>
      <c r="B492" s="11" t="s">
        <v>73</v>
      </c>
      <c r="C492" s="11"/>
      <c r="D492" s="21" t="s">
        <v>13</v>
      </c>
      <c r="E492" s="47">
        <f>'[1]Rekap Harian 3 Pasar'!HW50</f>
        <v>17333.333333333332</v>
      </c>
      <c r="F492" s="15">
        <f>'[1]Rekap Harian 3 Pasar'!HX50</f>
        <v>17333.333333333332</v>
      </c>
      <c r="G492" s="14">
        <f>'[1]Rekap Harian 3 Pasar'!IC50</f>
        <v>20000</v>
      </c>
      <c r="H492" s="14">
        <f>'[1]Rekap Harian 3 Pasar'!ID50</f>
        <v>20000</v>
      </c>
      <c r="I492" s="14">
        <f>'[1]Rekap Harian 3 Pasar'!IE50</f>
        <v>20000</v>
      </c>
      <c r="J492" s="14">
        <f>'[1]Rekap Harian 3 Pasar'!IF50</f>
        <v>20000</v>
      </c>
      <c r="K492" s="14">
        <f>'[1]Rekap Harian 3 Pasar'!IG50</f>
        <v>20000</v>
      </c>
      <c r="L492" s="15">
        <f>'[1]Rekap Harian 3 Pasar'!IL50</f>
        <v>20000</v>
      </c>
      <c r="M492" s="15">
        <f>'[1]Rekap Harian 3 Pasar'!IM50</f>
        <v>20000</v>
      </c>
      <c r="N492" s="15">
        <f>'[1]Rekap Harian 3 Pasar'!IN50</f>
        <v>20000</v>
      </c>
      <c r="O492" s="15">
        <f>'[1]Rekap Harian 3 Pasar'!IO50</f>
        <v>20000</v>
      </c>
      <c r="P492" s="15">
        <f>'[1]Rekap Harian 3 Pasar'!IP50</f>
        <v>20000</v>
      </c>
      <c r="Q492" s="15">
        <f>'[1]Rekap Harian 3 Pasar'!IU50</f>
        <v>20000</v>
      </c>
      <c r="R492" s="46">
        <f>'[1]Rekap Harian 3 Pasar'!IV50</f>
        <v>0</v>
      </c>
      <c r="S492" s="15">
        <f>'[1]Rekap Harian 3 Pasar'!IW50</f>
        <v>20000</v>
      </c>
      <c r="T492" s="15">
        <f>'[1]Rekap Harian 3 Pasar'!IX50</f>
        <v>20000</v>
      </c>
      <c r="U492" s="15">
        <f>'[1]Rekap Harian 3 Pasar'!IY50</f>
        <v>20000</v>
      </c>
      <c r="V492" s="15">
        <f>'[1]Rekap Harian 3 Pasar'!JD50</f>
        <v>20000</v>
      </c>
      <c r="W492" s="15">
        <f>'[1]Rekap Harian 3 Pasar'!JE50</f>
        <v>20000</v>
      </c>
      <c r="X492" s="15">
        <f>'[1]Rekap Harian 3 Pasar'!JF50</f>
        <v>20000</v>
      </c>
      <c r="Y492" s="15">
        <f>'[1]Rekap Harian 3 Pasar'!JG50</f>
        <v>0</v>
      </c>
      <c r="Z492" s="15">
        <f>'[1]Rekap Harian 3 Pasar'!JH50</f>
        <v>0</v>
      </c>
      <c r="AA492" s="19">
        <f t="shared" si="48"/>
        <v>17030.303030303028</v>
      </c>
      <c r="AB492" s="88">
        <f t="shared" si="49"/>
        <v>6970.0106586036618</v>
      </c>
      <c r="AC492" s="15">
        <f t="shared" si="50"/>
        <v>0</v>
      </c>
      <c r="AD492" s="20">
        <f t="shared" si="51"/>
        <v>20000</v>
      </c>
    </row>
    <row r="493" spans="1:30" ht="15.75" x14ac:dyDescent="0.25">
      <c r="A493" s="24" t="s">
        <v>74</v>
      </c>
      <c r="B493" s="11" t="s">
        <v>75</v>
      </c>
      <c r="C493" s="11"/>
      <c r="D493" s="21" t="s">
        <v>13</v>
      </c>
      <c r="E493" s="47">
        <f>'[1]Rekap Harian 3 Pasar'!HW51</f>
        <v>28333.333333333332</v>
      </c>
      <c r="F493" s="15">
        <f>'[1]Rekap Harian 3 Pasar'!HX51</f>
        <v>28333.333333333332</v>
      </c>
      <c r="G493" s="14">
        <f>'[1]Rekap Harian 3 Pasar'!IC51</f>
        <v>27333.333333333332</v>
      </c>
      <c r="H493" s="14">
        <f>'[1]Rekap Harian 3 Pasar'!ID51</f>
        <v>26333.333333333332</v>
      </c>
      <c r="I493" s="14">
        <f>'[1]Rekap Harian 3 Pasar'!IE51</f>
        <v>26333.333333333332</v>
      </c>
      <c r="J493" s="14">
        <f>'[1]Rekap Harian 3 Pasar'!IF51</f>
        <v>26333.333333333332</v>
      </c>
      <c r="K493" s="14">
        <f>'[1]Rekap Harian 3 Pasar'!IG51</f>
        <v>23333.333333333332</v>
      </c>
      <c r="L493" s="15">
        <f>'[1]Rekap Harian 3 Pasar'!IL51</f>
        <v>23333.333333333332</v>
      </c>
      <c r="M493" s="15">
        <f>'[1]Rekap Harian 3 Pasar'!IM51</f>
        <v>23333.333333333332</v>
      </c>
      <c r="N493" s="15">
        <f>'[1]Rekap Harian 3 Pasar'!IN51</f>
        <v>23333.333333333332</v>
      </c>
      <c r="O493" s="15">
        <f>'[1]Rekap Harian 3 Pasar'!IO51</f>
        <v>23333.333333333332</v>
      </c>
      <c r="P493" s="15">
        <f>'[1]Rekap Harian 3 Pasar'!IP51</f>
        <v>23333.333333333332</v>
      </c>
      <c r="Q493" s="15">
        <f>'[1]Rekap Harian 3 Pasar'!IU51</f>
        <v>24000</v>
      </c>
      <c r="R493" s="46">
        <f>'[1]Rekap Harian 3 Pasar'!IV51</f>
        <v>0</v>
      </c>
      <c r="S493" s="15">
        <f>'[1]Rekap Harian 3 Pasar'!IW51</f>
        <v>24000</v>
      </c>
      <c r="T493" s="15">
        <f>'[1]Rekap Harian 3 Pasar'!IX51</f>
        <v>25000</v>
      </c>
      <c r="U493" s="15">
        <f>'[1]Rekap Harian 3 Pasar'!IY51</f>
        <v>26000</v>
      </c>
      <c r="V493" s="15">
        <f>'[1]Rekap Harian 3 Pasar'!JD51</f>
        <v>26000</v>
      </c>
      <c r="W493" s="15">
        <f>'[1]Rekap Harian 3 Pasar'!JE51</f>
        <v>28000</v>
      </c>
      <c r="X493" s="15">
        <f>'[1]Rekap Harian 3 Pasar'!JF51</f>
        <v>28000</v>
      </c>
      <c r="Y493" s="15">
        <f>'[1]Rekap Harian 3 Pasar'!JG51</f>
        <v>0</v>
      </c>
      <c r="Z493" s="15">
        <f>'[1]Rekap Harian 3 Pasar'!JH51</f>
        <v>0</v>
      </c>
      <c r="AA493" s="19">
        <f t="shared" si="48"/>
        <v>22000</v>
      </c>
      <c r="AB493" s="88">
        <f t="shared" si="49"/>
        <v>9125.2310255599186</v>
      </c>
      <c r="AC493" s="15">
        <f t="shared" si="50"/>
        <v>0</v>
      </c>
      <c r="AD493" s="20">
        <f t="shared" si="51"/>
        <v>28333.333333333332</v>
      </c>
    </row>
    <row r="494" spans="1:30" ht="15.75" x14ac:dyDescent="0.25">
      <c r="A494" s="24" t="s">
        <v>76</v>
      </c>
      <c r="B494" s="11" t="s">
        <v>77</v>
      </c>
      <c r="C494" s="11"/>
      <c r="D494" s="21"/>
      <c r="E494" s="47">
        <f>'[1]Rekap Harian 3 Pasar'!HW52</f>
        <v>0</v>
      </c>
      <c r="F494" s="15">
        <f>'[1]Rekap Harian 3 Pasar'!HX52</f>
        <v>0</v>
      </c>
      <c r="G494" s="14">
        <f>'[1]Rekap Harian 3 Pasar'!IC52</f>
        <v>0</v>
      </c>
      <c r="H494" s="14">
        <f>'[1]Rekap Harian 3 Pasar'!ID52</f>
        <v>0</v>
      </c>
      <c r="I494" s="14">
        <f>'[1]Rekap Harian 3 Pasar'!IE52</f>
        <v>0</v>
      </c>
      <c r="J494" s="14">
        <f>'[1]Rekap Harian 3 Pasar'!IF52</f>
        <v>0</v>
      </c>
      <c r="K494" s="14">
        <f>'[1]Rekap Harian 3 Pasar'!IG52</f>
        <v>0</v>
      </c>
      <c r="L494" s="15">
        <f>'[1]Rekap Harian 3 Pasar'!IL52</f>
        <v>0</v>
      </c>
      <c r="M494" s="15">
        <f>'[1]Rekap Harian 3 Pasar'!IM52</f>
        <v>0</v>
      </c>
      <c r="N494" s="15">
        <f>'[1]Rekap Harian 3 Pasar'!IN52</f>
        <v>0</v>
      </c>
      <c r="O494" s="15">
        <f>'[1]Rekap Harian 3 Pasar'!IO52</f>
        <v>0</v>
      </c>
      <c r="P494" s="15">
        <f>'[1]Rekap Harian 3 Pasar'!IP52</f>
        <v>0</v>
      </c>
      <c r="Q494" s="15">
        <f>'[1]Rekap Harian 3 Pasar'!IU52</f>
        <v>0</v>
      </c>
      <c r="R494" s="46">
        <f>'[1]Rekap Harian 3 Pasar'!IV52</f>
        <v>0</v>
      </c>
      <c r="S494" s="15">
        <f>'[1]Rekap Harian 3 Pasar'!IW52</f>
        <v>0</v>
      </c>
      <c r="T494" s="15">
        <f>'[1]Rekap Harian 3 Pasar'!IX52</f>
        <v>0</v>
      </c>
      <c r="U494" s="15">
        <f>'[1]Rekap Harian 3 Pasar'!IY52</f>
        <v>0</v>
      </c>
      <c r="V494" s="15">
        <f>'[1]Rekap Harian 3 Pasar'!JD52</f>
        <v>0</v>
      </c>
      <c r="W494" s="15">
        <f>'[1]Rekap Harian 3 Pasar'!JE52</f>
        <v>0</v>
      </c>
      <c r="X494" s="15">
        <f>'[1]Rekap Harian 3 Pasar'!JF52</f>
        <v>0</v>
      </c>
      <c r="Y494" s="15">
        <f>'[1]Rekap Harian 3 Pasar'!JG52</f>
        <v>0</v>
      </c>
      <c r="Z494" s="15">
        <f>'[1]Rekap Harian 3 Pasar'!JH52</f>
        <v>0</v>
      </c>
      <c r="AA494" s="19">
        <f t="shared" si="48"/>
        <v>0</v>
      </c>
      <c r="AB494" s="88">
        <f t="shared" si="49"/>
        <v>0</v>
      </c>
      <c r="AC494" s="15">
        <f t="shared" si="50"/>
        <v>0</v>
      </c>
      <c r="AD494" s="20">
        <f t="shared" si="51"/>
        <v>0</v>
      </c>
    </row>
    <row r="495" spans="1:30" ht="15.75" x14ac:dyDescent="0.25">
      <c r="A495" s="26"/>
      <c r="B495" s="11" t="s">
        <v>78</v>
      </c>
      <c r="C495" s="11"/>
      <c r="D495" s="21" t="s">
        <v>13</v>
      </c>
      <c r="E495" s="47">
        <f>'[1]Rekap Harian 3 Pasar'!HW53</f>
        <v>24000</v>
      </c>
      <c r="F495" s="15">
        <f>'[1]Rekap Harian 3 Pasar'!HX53</f>
        <v>24000</v>
      </c>
      <c r="G495" s="14">
        <f>'[1]Rekap Harian 3 Pasar'!IC53</f>
        <v>24000</v>
      </c>
      <c r="H495" s="14">
        <f>'[1]Rekap Harian 3 Pasar'!ID53</f>
        <v>24000</v>
      </c>
      <c r="I495" s="14">
        <f>'[1]Rekap Harian 3 Pasar'!IE53</f>
        <v>24000</v>
      </c>
      <c r="J495" s="14">
        <f>'[1]Rekap Harian 3 Pasar'!IF53</f>
        <v>24000</v>
      </c>
      <c r="K495" s="14">
        <f>'[1]Rekap Harian 3 Pasar'!IG53</f>
        <v>24333.333333333332</v>
      </c>
      <c r="L495" s="15">
        <f>'[1]Rekap Harian 3 Pasar'!IL53</f>
        <v>24333.333333333332</v>
      </c>
      <c r="M495" s="15">
        <f>'[1]Rekap Harian 3 Pasar'!IM53</f>
        <v>24333.333333333332</v>
      </c>
      <c r="N495" s="15">
        <f>'[1]Rekap Harian 3 Pasar'!IN53</f>
        <v>24333.333333333332</v>
      </c>
      <c r="O495" s="15">
        <f>'[1]Rekap Harian 3 Pasar'!IO53</f>
        <v>24333.333333333332</v>
      </c>
      <c r="P495" s="15">
        <f>'[1]Rekap Harian 3 Pasar'!IP53</f>
        <v>24333.333333333332</v>
      </c>
      <c r="Q495" s="15">
        <f>'[1]Rekap Harian 3 Pasar'!IU53</f>
        <v>24333.333333333332</v>
      </c>
      <c r="R495" s="46">
        <f>'[1]Rekap Harian 3 Pasar'!IV53</f>
        <v>0</v>
      </c>
      <c r="S495" s="15">
        <f>'[1]Rekap Harian 3 Pasar'!IW53</f>
        <v>24333.333333333332</v>
      </c>
      <c r="T495" s="15">
        <f>'[1]Rekap Harian 3 Pasar'!IX53</f>
        <v>24333.333333333332</v>
      </c>
      <c r="U495" s="15">
        <f>'[1]Rekap Harian 3 Pasar'!IY53</f>
        <v>24333.333333333332</v>
      </c>
      <c r="V495" s="15">
        <f>'[1]Rekap Harian 3 Pasar'!JD53</f>
        <v>24333.333333333332</v>
      </c>
      <c r="W495" s="15">
        <f>'[1]Rekap Harian 3 Pasar'!JE53</f>
        <v>24333.333333333332</v>
      </c>
      <c r="X495" s="15">
        <f>'[1]Rekap Harian 3 Pasar'!JF53</f>
        <v>24333.333333333332</v>
      </c>
      <c r="Y495" s="15">
        <f>'[1]Rekap Harian 3 Pasar'!JG53</f>
        <v>0</v>
      </c>
      <c r="Z495" s="15">
        <f>'[1]Rekap Harian 3 Pasar'!JH53</f>
        <v>0</v>
      </c>
      <c r="AA495" s="19">
        <f t="shared" si="48"/>
        <v>20924.242424242417</v>
      </c>
      <c r="AB495" s="88">
        <f t="shared" si="49"/>
        <v>8511.3878388734611</v>
      </c>
      <c r="AC495" s="15">
        <f t="shared" si="50"/>
        <v>0</v>
      </c>
      <c r="AD495" s="20">
        <f t="shared" si="51"/>
        <v>24333.333333333332</v>
      </c>
    </row>
    <row r="496" spans="1:30" ht="15.75" x14ac:dyDescent="0.25">
      <c r="A496" s="25"/>
      <c r="B496" s="11" t="s">
        <v>79</v>
      </c>
      <c r="C496" s="11"/>
      <c r="D496" s="21" t="s">
        <v>13</v>
      </c>
      <c r="E496" s="47">
        <f>'[1]Rekap Harian 3 Pasar'!HW54</f>
        <v>0</v>
      </c>
      <c r="F496" s="15">
        <f>'[1]Rekap Harian 3 Pasar'!HX54</f>
        <v>0</v>
      </c>
      <c r="G496" s="14">
        <f>'[1]Rekap Harian 3 Pasar'!IC54</f>
        <v>0</v>
      </c>
      <c r="H496" s="14">
        <f>'[1]Rekap Harian 3 Pasar'!ID54</f>
        <v>0</v>
      </c>
      <c r="I496" s="14">
        <f>'[1]Rekap Harian 3 Pasar'!IE54</f>
        <v>0</v>
      </c>
      <c r="J496" s="14">
        <f>'[1]Rekap Harian 3 Pasar'!IF54</f>
        <v>0</v>
      </c>
      <c r="K496" s="14">
        <f>'[1]Rekap Harian 3 Pasar'!IG54</f>
        <v>0</v>
      </c>
      <c r="L496" s="15">
        <f>'[1]Rekap Harian 3 Pasar'!IL54</f>
        <v>0</v>
      </c>
      <c r="M496" s="15">
        <f>'[1]Rekap Harian 3 Pasar'!IM54</f>
        <v>0</v>
      </c>
      <c r="N496" s="15">
        <f>'[1]Rekap Harian 3 Pasar'!IN54</f>
        <v>0</v>
      </c>
      <c r="O496" s="15">
        <f>'[1]Rekap Harian 3 Pasar'!IO54</f>
        <v>0</v>
      </c>
      <c r="P496" s="15">
        <f>'[1]Rekap Harian 3 Pasar'!IP54</f>
        <v>0</v>
      </c>
      <c r="Q496" s="15">
        <f>'[1]Rekap Harian 3 Pasar'!IU54</f>
        <v>0</v>
      </c>
      <c r="R496" s="46">
        <f>'[1]Rekap Harian 3 Pasar'!IV54</f>
        <v>0</v>
      </c>
      <c r="S496" s="15">
        <f>'[1]Rekap Harian 3 Pasar'!IW54</f>
        <v>0</v>
      </c>
      <c r="T496" s="15">
        <f>'[1]Rekap Harian 3 Pasar'!IX54</f>
        <v>0</v>
      </c>
      <c r="U496" s="15">
        <f>'[1]Rekap Harian 3 Pasar'!IY54</f>
        <v>0</v>
      </c>
      <c r="V496" s="15">
        <f>'[1]Rekap Harian 3 Pasar'!JD54</f>
        <v>0</v>
      </c>
      <c r="W496" s="15">
        <f>'[1]Rekap Harian 3 Pasar'!JE54</f>
        <v>0</v>
      </c>
      <c r="X496" s="15">
        <f>'[1]Rekap Harian 3 Pasar'!JF54</f>
        <v>0</v>
      </c>
      <c r="Y496" s="15">
        <f>'[1]Rekap Harian 3 Pasar'!JG54</f>
        <v>0</v>
      </c>
      <c r="Z496" s="15">
        <f>'[1]Rekap Harian 3 Pasar'!JH54</f>
        <v>0</v>
      </c>
      <c r="AA496" s="19">
        <f t="shared" si="48"/>
        <v>0</v>
      </c>
      <c r="AB496" s="88">
        <f t="shared" si="49"/>
        <v>0</v>
      </c>
      <c r="AC496" s="15">
        <f t="shared" si="50"/>
        <v>0</v>
      </c>
      <c r="AD496" s="20">
        <f t="shared" si="51"/>
        <v>0</v>
      </c>
    </row>
    <row r="497" spans="1:30" ht="15.75" x14ac:dyDescent="0.25">
      <c r="A497" s="24" t="s">
        <v>80</v>
      </c>
      <c r="B497" s="11" t="s">
        <v>81</v>
      </c>
      <c r="C497" s="11"/>
      <c r="D497" s="21" t="s">
        <v>13</v>
      </c>
      <c r="E497" s="47">
        <f>'[1]Rekap Harian 3 Pasar'!HW55</f>
        <v>25000</v>
      </c>
      <c r="F497" s="15">
        <f>'[1]Rekap Harian 3 Pasar'!HX55</f>
        <v>25000</v>
      </c>
      <c r="G497" s="14">
        <f>'[1]Rekap Harian 3 Pasar'!IC55</f>
        <v>25000</v>
      </c>
      <c r="H497" s="14">
        <f>'[1]Rekap Harian 3 Pasar'!ID55</f>
        <v>25000</v>
      </c>
      <c r="I497" s="14">
        <f>'[1]Rekap Harian 3 Pasar'!IE55</f>
        <v>25000</v>
      </c>
      <c r="J497" s="14">
        <f>'[1]Rekap Harian 3 Pasar'!IF55</f>
        <v>25000</v>
      </c>
      <c r="K497" s="14">
        <f>'[1]Rekap Harian 3 Pasar'!IG55</f>
        <v>25000</v>
      </c>
      <c r="L497" s="15">
        <f>'[1]Rekap Harian 3 Pasar'!IL55</f>
        <v>25000</v>
      </c>
      <c r="M497" s="15">
        <f>'[1]Rekap Harian 3 Pasar'!IM55</f>
        <v>25000</v>
      </c>
      <c r="N497" s="15">
        <f>'[1]Rekap Harian 3 Pasar'!IN55</f>
        <v>25000</v>
      </c>
      <c r="O497" s="15">
        <f>'[1]Rekap Harian 3 Pasar'!IO55</f>
        <v>25000</v>
      </c>
      <c r="P497" s="15">
        <f>'[1]Rekap Harian 3 Pasar'!IP55</f>
        <v>25000</v>
      </c>
      <c r="Q497" s="15">
        <f>'[1]Rekap Harian 3 Pasar'!IU55</f>
        <v>25000</v>
      </c>
      <c r="R497" s="46">
        <f>'[1]Rekap Harian 3 Pasar'!IV55</f>
        <v>0</v>
      </c>
      <c r="S497" s="15">
        <f>'[1]Rekap Harian 3 Pasar'!IW55</f>
        <v>25000</v>
      </c>
      <c r="T497" s="15">
        <f>'[1]Rekap Harian 3 Pasar'!IX55</f>
        <v>25000</v>
      </c>
      <c r="U497" s="15">
        <f>'[1]Rekap Harian 3 Pasar'!IY55</f>
        <v>25000</v>
      </c>
      <c r="V497" s="15">
        <f>'[1]Rekap Harian 3 Pasar'!JD55</f>
        <v>25000</v>
      </c>
      <c r="W497" s="15">
        <f>'[1]Rekap Harian 3 Pasar'!JE55</f>
        <v>25000</v>
      </c>
      <c r="X497" s="15">
        <f>'[1]Rekap Harian 3 Pasar'!JF55</f>
        <v>25000</v>
      </c>
      <c r="Y497" s="15">
        <f>'[1]Rekap Harian 3 Pasar'!JG55</f>
        <v>0</v>
      </c>
      <c r="Z497" s="15">
        <f>'[1]Rekap Harian 3 Pasar'!JH55</f>
        <v>0</v>
      </c>
      <c r="AA497" s="19">
        <f t="shared" si="48"/>
        <v>21590.909090909092</v>
      </c>
      <c r="AB497" s="88">
        <f t="shared" si="49"/>
        <v>8781.2521664276119</v>
      </c>
      <c r="AC497" s="15">
        <f t="shared" si="50"/>
        <v>0</v>
      </c>
      <c r="AD497" s="20">
        <f t="shared" si="51"/>
        <v>25000</v>
      </c>
    </row>
    <row r="498" spans="1:30" ht="15.75" x14ac:dyDescent="0.25">
      <c r="A498" s="24" t="s">
        <v>82</v>
      </c>
      <c r="B498" s="11" t="s">
        <v>83</v>
      </c>
      <c r="C498" s="11"/>
      <c r="D498" s="21" t="s">
        <v>13</v>
      </c>
      <c r="E498" s="47">
        <f>'[1]Rekap Harian 3 Pasar'!HW56</f>
        <v>43333.333333333336</v>
      </c>
      <c r="F498" s="15">
        <f>'[1]Rekap Harian 3 Pasar'!HX56</f>
        <v>43333.333333333336</v>
      </c>
      <c r="G498" s="14">
        <f>'[1]Rekap Harian 3 Pasar'!IC56</f>
        <v>43333.333333333336</v>
      </c>
      <c r="H498" s="14">
        <f>'[1]Rekap Harian 3 Pasar'!ID56</f>
        <v>43333.333333333336</v>
      </c>
      <c r="I498" s="14">
        <f>'[1]Rekap Harian 3 Pasar'!IE56</f>
        <v>43333.333333333336</v>
      </c>
      <c r="J498" s="14">
        <f>'[1]Rekap Harian 3 Pasar'!IF56</f>
        <v>43333.333333333336</v>
      </c>
      <c r="K498" s="14">
        <f>'[1]Rekap Harian 3 Pasar'!IG56</f>
        <v>43333.333333333336</v>
      </c>
      <c r="L498" s="15">
        <f>'[1]Rekap Harian 3 Pasar'!IL56</f>
        <v>43333.333333333336</v>
      </c>
      <c r="M498" s="15">
        <f>'[1]Rekap Harian 3 Pasar'!IM56</f>
        <v>43333.333333333336</v>
      </c>
      <c r="N498" s="15">
        <f>'[1]Rekap Harian 3 Pasar'!IN56</f>
        <v>43333.333333333336</v>
      </c>
      <c r="O498" s="15">
        <f>'[1]Rekap Harian 3 Pasar'!IO56</f>
        <v>43333.333333333336</v>
      </c>
      <c r="P498" s="15">
        <f>'[1]Rekap Harian 3 Pasar'!IP56</f>
        <v>43333.333333333336</v>
      </c>
      <c r="Q498" s="15">
        <f>'[1]Rekap Harian 3 Pasar'!IU56</f>
        <v>43333.333333333336</v>
      </c>
      <c r="R498" s="46">
        <f>'[1]Rekap Harian 3 Pasar'!IV56</f>
        <v>0</v>
      </c>
      <c r="S498" s="15">
        <f>'[1]Rekap Harian 3 Pasar'!IW56</f>
        <v>43333.333333333336</v>
      </c>
      <c r="T498" s="15">
        <f>'[1]Rekap Harian 3 Pasar'!IX56</f>
        <v>43333.333333333336</v>
      </c>
      <c r="U498" s="15">
        <f>'[1]Rekap Harian 3 Pasar'!IY56</f>
        <v>43333.333333333336</v>
      </c>
      <c r="V498" s="15">
        <f>'[1]Rekap Harian 3 Pasar'!JD56</f>
        <v>43333.333333333336</v>
      </c>
      <c r="W498" s="15">
        <f>'[1]Rekap Harian 3 Pasar'!JE56</f>
        <v>43333.333333333336</v>
      </c>
      <c r="X498" s="15">
        <f>'[1]Rekap Harian 3 Pasar'!JF56</f>
        <v>43333.333333333336</v>
      </c>
      <c r="Y498" s="15">
        <f>'[1]Rekap Harian 3 Pasar'!JG56</f>
        <v>0</v>
      </c>
      <c r="Z498" s="15">
        <f>'[1]Rekap Harian 3 Pasar'!JH56</f>
        <v>0</v>
      </c>
      <c r="AA498" s="19">
        <f t="shared" si="48"/>
        <v>37424.242424242431</v>
      </c>
      <c r="AB498" s="88">
        <f t="shared" si="49"/>
        <v>15220.837088474515</v>
      </c>
      <c r="AC498" s="15">
        <f t="shared" si="50"/>
        <v>0</v>
      </c>
      <c r="AD498" s="20">
        <f t="shared" si="51"/>
        <v>43333.333333333336</v>
      </c>
    </row>
    <row r="499" spans="1:30" ht="15.75" x14ac:dyDescent="0.25">
      <c r="A499" s="24" t="s">
        <v>84</v>
      </c>
      <c r="B499" s="11" t="s">
        <v>85</v>
      </c>
      <c r="C499" s="11"/>
      <c r="D499" s="21" t="s">
        <v>13</v>
      </c>
      <c r="E499" s="47">
        <f>'[1]Rekap Harian 3 Pasar'!HW57</f>
        <v>118333.33333333333</v>
      </c>
      <c r="F499" s="15">
        <f>'[1]Rekap Harian 3 Pasar'!HX57</f>
        <v>118333.33333333333</v>
      </c>
      <c r="G499" s="14">
        <f>'[1]Rekap Harian 3 Pasar'!IC57</f>
        <v>118333.33333333333</v>
      </c>
      <c r="H499" s="14">
        <f>'[1]Rekap Harian 3 Pasar'!ID57</f>
        <v>118333.33333333333</v>
      </c>
      <c r="I499" s="14">
        <f>'[1]Rekap Harian 3 Pasar'!IE57</f>
        <v>118333.33333333333</v>
      </c>
      <c r="J499" s="14">
        <f>'[1]Rekap Harian 3 Pasar'!IF57</f>
        <v>118333.33333333333</v>
      </c>
      <c r="K499" s="14">
        <f>'[1]Rekap Harian 3 Pasar'!IG57</f>
        <v>118333.33333333333</v>
      </c>
      <c r="L499" s="15">
        <f>'[1]Rekap Harian 3 Pasar'!IL57</f>
        <v>118333.33333333333</v>
      </c>
      <c r="M499" s="15">
        <f>'[1]Rekap Harian 3 Pasar'!IM57</f>
        <v>118333.33333333333</v>
      </c>
      <c r="N499" s="15">
        <f>'[1]Rekap Harian 3 Pasar'!IN57</f>
        <v>118333.33333333333</v>
      </c>
      <c r="O499" s="15">
        <f>'[1]Rekap Harian 3 Pasar'!IO57</f>
        <v>118333.33333333333</v>
      </c>
      <c r="P499" s="15">
        <f>'[1]Rekap Harian 3 Pasar'!IP57</f>
        <v>118333.33333333333</v>
      </c>
      <c r="Q499" s="15">
        <f>'[1]Rekap Harian 3 Pasar'!IU57</f>
        <v>118333.33333333333</v>
      </c>
      <c r="R499" s="46">
        <f>'[1]Rekap Harian 3 Pasar'!IV57</f>
        <v>0</v>
      </c>
      <c r="S499" s="15">
        <f>'[1]Rekap Harian 3 Pasar'!IW57</f>
        <v>118333.33333333333</v>
      </c>
      <c r="T499" s="15">
        <f>'[1]Rekap Harian 3 Pasar'!IX57</f>
        <v>118333.33333333333</v>
      </c>
      <c r="U499" s="15">
        <f>'[1]Rekap Harian 3 Pasar'!IY57</f>
        <v>118333.33333333333</v>
      </c>
      <c r="V499" s="15">
        <f>'[1]Rekap Harian 3 Pasar'!JD57</f>
        <v>118333.33333333333</v>
      </c>
      <c r="W499" s="15">
        <f>'[1]Rekap Harian 3 Pasar'!JE57</f>
        <v>118333.33333333333</v>
      </c>
      <c r="X499" s="15">
        <f>'[1]Rekap Harian 3 Pasar'!JF57</f>
        <v>118333.33333333333</v>
      </c>
      <c r="Y499" s="15">
        <f>'[1]Rekap Harian 3 Pasar'!JG57</f>
        <v>0</v>
      </c>
      <c r="Z499" s="15">
        <f>'[1]Rekap Harian 3 Pasar'!JH57</f>
        <v>0</v>
      </c>
      <c r="AA499" s="19">
        <f t="shared" si="48"/>
        <v>102196.96969696968</v>
      </c>
      <c r="AB499" s="88">
        <f t="shared" si="49"/>
        <v>41564.593587757328</v>
      </c>
      <c r="AC499" s="15">
        <f t="shared" si="50"/>
        <v>0</v>
      </c>
      <c r="AD499" s="20">
        <f t="shared" si="51"/>
        <v>118333.33333333333</v>
      </c>
    </row>
    <row r="500" spans="1:30" ht="15.75" x14ac:dyDescent="0.25">
      <c r="A500" s="24" t="s">
        <v>86</v>
      </c>
      <c r="B500" s="11" t="s">
        <v>87</v>
      </c>
      <c r="C500" s="11"/>
      <c r="D500" s="21"/>
      <c r="E500" s="47">
        <f>'[1]Rekap Harian 3 Pasar'!HW58</f>
        <v>0</v>
      </c>
      <c r="F500" s="15">
        <f>'[1]Rekap Harian 3 Pasar'!HX58</f>
        <v>0</v>
      </c>
      <c r="G500" s="14">
        <f>'[1]Rekap Harian 3 Pasar'!IC58</f>
        <v>0</v>
      </c>
      <c r="H500" s="14">
        <f>'[1]Rekap Harian 3 Pasar'!ID58</f>
        <v>0</v>
      </c>
      <c r="I500" s="14">
        <f>'[1]Rekap Harian 3 Pasar'!IE58</f>
        <v>0</v>
      </c>
      <c r="J500" s="14">
        <f>'[1]Rekap Harian 3 Pasar'!IF58</f>
        <v>0</v>
      </c>
      <c r="K500" s="14">
        <f>'[1]Rekap Harian 3 Pasar'!IG58</f>
        <v>0</v>
      </c>
      <c r="L500" s="15">
        <f>'[1]Rekap Harian 3 Pasar'!IL58</f>
        <v>0</v>
      </c>
      <c r="M500" s="15">
        <f>'[1]Rekap Harian 3 Pasar'!IM58</f>
        <v>0</v>
      </c>
      <c r="N500" s="15">
        <f>'[1]Rekap Harian 3 Pasar'!IN58</f>
        <v>0</v>
      </c>
      <c r="O500" s="15">
        <f>'[1]Rekap Harian 3 Pasar'!IO58</f>
        <v>0</v>
      </c>
      <c r="P500" s="15">
        <f>'[1]Rekap Harian 3 Pasar'!IP58</f>
        <v>0</v>
      </c>
      <c r="Q500" s="15">
        <f>'[1]Rekap Harian 3 Pasar'!IU58</f>
        <v>0</v>
      </c>
      <c r="R500" s="46">
        <f>'[1]Rekap Harian 3 Pasar'!IV58</f>
        <v>0</v>
      </c>
      <c r="S500" s="15">
        <f>'[1]Rekap Harian 3 Pasar'!IW58</f>
        <v>0</v>
      </c>
      <c r="T500" s="15">
        <f>'[1]Rekap Harian 3 Pasar'!IX58</f>
        <v>0</v>
      </c>
      <c r="U500" s="15">
        <f>'[1]Rekap Harian 3 Pasar'!IY58</f>
        <v>0</v>
      </c>
      <c r="V500" s="15">
        <f>'[1]Rekap Harian 3 Pasar'!JD58</f>
        <v>0</v>
      </c>
      <c r="W500" s="15">
        <f>'[1]Rekap Harian 3 Pasar'!JE58</f>
        <v>0</v>
      </c>
      <c r="X500" s="15">
        <f>'[1]Rekap Harian 3 Pasar'!JF58</f>
        <v>0</v>
      </c>
      <c r="Y500" s="15">
        <f>'[1]Rekap Harian 3 Pasar'!JG58</f>
        <v>0</v>
      </c>
      <c r="Z500" s="15">
        <f>'[1]Rekap Harian 3 Pasar'!JH58</f>
        <v>0</v>
      </c>
      <c r="AA500" s="19">
        <f t="shared" si="48"/>
        <v>0</v>
      </c>
      <c r="AB500" s="88">
        <f t="shared" si="49"/>
        <v>0</v>
      </c>
      <c r="AC500" s="15">
        <f t="shared" si="50"/>
        <v>0</v>
      </c>
      <c r="AD500" s="20">
        <f t="shared" si="51"/>
        <v>0</v>
      </c>
    </row>
    <row r="501" spans="1:30" ht="15.75" x14ac:dyDescent="0.25">
      <c r="A501" s="25"/>
      <c r="B501" s="11" t="s">
        <v>88</v>
      </c>
      <c r="C501" s="11"/>
      <c r="D501" s="21" t="s">
        <v>13</v>
      </c>
      <c r="E501" s="47">
        <f>'[1]Rekap Harian 3 Pasar'!HW59</f>
        <v>28333.333333333332</v>
      </c>
      <c r="F501" s="15">
        <f>'[1]Rekap Harian 3 Pasar'!HX59</f>
        <v>28333.333333333332</v>
      </c>
      <c r="G501" s="14">
        <f>'[1]Rekap Harian 3 Pasar'!IC59</f>
        <v>28333.333333333332</v>
      </c>
      <c r="H501" s="14">
        <f>'[1]Rekap Harian 3 Pasar'!ID59</f>
        <v>28333.333333333332</v>
      </c>
      <c r="I501" s="14">
        <f>'[1]Rekap Harian 3 Pasar'!IE59</f>
        <v>28333.333333333332</v>
      </c>
      <c r="J501" s="14">
        <f>'[1]Rekap Harian 3 Pasar'!IF59</f>
        <v>28333.333333333332</v>
      </c>
      <c r="K501" s="14">
        <f>'[1]Rekap Harian 3 Pasar'!IG59</f>
        <v>28333.333333333332</v>
      </c>
      <c r="L501" s="15">
        <f>'[1]Rekap Harian 3 Pasar'!IL59</f>
        <v>28333.333333333332</v>
      </c>
      <c r="M501" s="15">
        <f>'[1]Rekap Harian 3 Pasar'!IM59</f>
        <v>28333.333333333332</v>
      </c>
      <c r="N501" s="15">
        <f>'[1]Rekap Harian 3 Pasar'!IN59</f>
        <v>28333.333333333332</v>
      </c>
      <c r="O501" s="15">
        <f>'[1]Rekap Harian 3 Pasar'!IO59</f>
        <v>28333.333333333332</v>
      </c>
      <c r="P501" s="15">
        <f>'[1]Rekap Harian 3 Pasar'!IP59</f>
        <v>28333.333333333332</v>
      </c>
      <c r="Q501" s="15">
        <f>'[1]Rekap Harian 3 Pasar'!IU59</f>
        <v>28333.333333333332</v>
      </c>
      <c r="R501" s="46">
        <f>'[1]Rekap Harian 3 Pasar'!IV59</f>
        <v>0</v>
      </c>
      <c r="S501" s="15">
        <f>'[1]Rekap Harian 3 Pasar'!IW59</f>
        <v>28333.333333333332</v>
      </c>
      <c r="T501" s="15">
        <f>'[1]Rekap Harian 3 Pasar'!IX59</f>
        <v>28333.333333333332</v>
      </c>
      <c r="U501" s="15">
        <f>'[1]Rekap Harian 3 Pasar'!IY59</f>
        <v>28333.333333333332</v>
      </c>
      <c r="V501" s="15">
        <f>'[1]Rekap Harian 3 Pasar'!JD59</f>
        <v>28333.333333333332</v>
      </c>
      <c r="W501" s="15">
        <f>'[1]Rekap Harian 3 Pasar'!JE59</f>
        <v>28333.333333333332</v>
      </c>
      <c r="X501" s="15">
        <f>'[1]Rekap Harian 3 Pasar'!JF59</f>
        <v>28333.333333333332</v>
      </c>
      <c r="Y501" s="15">
        <f>'[1]Rekap Harian 3 Pasar'!JG59</f>
        <v>0</v>
      </c>
      <c r="Z501" s="15">
        <f>'[1]Rekap Harian 3 Pasar'!JH59</f>
        <v>0</v>
      </c>
      <c r="AA501" s="19">
        <f t="shared" si="48"/>
        <v>24469.696969696965</v>
      </c>
      <c r="AB501" s="88">
        <f t="shared" si="49"/>
        <v>9952.0857886179765</v>
      </c>
      <c r="AC501" s="15">
        <f t="shared" si="50"/>
        <v>0</v>
      </c>
      <c r="AD501" s="20">
        <f t="shared" si="51"/>
        <v>28333.333333333332</v>
      </c>
    </row>
    <row r="502" spans="1:30" ht="15.75" x14ac:dyDescent="0.25">
      <c r="A502" s="25"/>
      <c r="B502" s="23" t="s">
        <v>89</v>
      </c>
      <c r="C502" s="11"/>
      <c r="D502" s="21" t="s">
        <v>13</v>
      </c>
      <c r="E502" s="47">
        <f>'[1]Rekap Harian 3 Pasar'!HW60</f>
        <v>40000</v>
      </c>
      <c r="F502" s="15">
        <f>'[1]Rekap Harian 3 Pasar'!HX60</f>
        <v>40000</v>
      </c>
      <c r="G502" s="14">
        <f>'[1]Rekap Harian 3 Pasar'!IC60</f>
        <v>40000</v>
      </c>
      <c r="H502" s="14">
        <f>'[1]Rekap Harian 3 Pasar'!ID60</f>
        <v>40000</v>
      </c>
      <c r="I502" s="14">
        <f>'[1]Rekap Harian 3 Pasar'!IE60</f>
        <v>40000</v>
      </c>
      <c r="J502" s="14">
        <f>'[1]Rekap Harian 3 Pasar'!IF60</f>
        <v>40000</v>
      </c>
      <c r="K502" s="14">
        <f>'[1]Rekap Harian 3 Pasar'!IG60</f>
        <v>40000</v>
      </c>
      <c r="L502" s="15">
        <f>'[1]Rekap Harian 3 Pasar'!IL60</f>
        <v>40000</v>
      </c>
      <c r="M502" s="15">
        <f>'[1]Rekap Harian 3 Pasar'!IM60</f>
        <v>40000</v>
      </c>
      <c r="N502" s="15">
        <f>'[1]Rekap Harian 3 Pasar'!IN60</f>
        <v>40000</v>
      </c>
      <c r="O502" s="15">
        <f>'[1]Rekap Harian 3 Pasar'!IO60</f>
        <v>40000</v>
      </c>
      <c r="P502" s="15">
        <f>'[1]Rekap Harian 3 Pasar'!IP60</f>
        <v>40000</v>
      </c>
      <c r="Q502" s="15">
        <f>'[1]Rekap Harian 3 Pasar'!IU60</f>
        <v>40000</v>
      </c>
      <c r="R502" s="46">
        <f>'[1]Rekap Harian 3 Pasar'!IV60</f>
        <v>0</v>
      </c>
      <c r="S502" s="15">
        <f>'[1]Rekap Harian 3 Pasar'!IW60</f>
        <v>40000</v>
      </c>
      <c r="T502" s="15">
        <f>'[1]Rekap Harian 3 Pasar'!IX60</f>
        <v>40000</v>
      </c>
      <c r="U502" s="15">
        <f>'[1]Rekap Harian 3 Pasar'!IY60</f>
        <v>40000</v>
      </c>
      <c r="V502" s="15">
        <f>'[1]Rekap Harian 3 Pasar'!JD60</f>
        <v>40000</v>
      </c>
      <c r="W502" s="15">
        <f>'[1]Rekap Harian 3 Pasar'!JE60</f>
        <v>40000</v>
      </c>
      <c r="X502" s="15">
        <f>'[1]Rekap Harian 3 Pasar'!JF60</f>
        <v>40000</v>
      </c>
      <c r="Y502" s="15">
        <f>'[1]Rekap Harian 3 Pasar'!JG60</f>
        <v>0</v>
      </c>
      <c r="Z502" s="15">
        <f>'[1]Rekap Harian 3 Pasar'!JH60</f>
        <v>0</v>
      </c>
      <c r="AA502" s="19">
        <f t="shared" si="48"/>
        <v>34545.454545454544</v>
      </c>
      <c r="AB502" s="88">
        <f t="shared" si="49"/>
        <v>14050.003466284175</v>
      </c>
      <c r="AC502" s="15">
        <f t="shared" si="50"/>
        <v>0</v>
      </c>
      <c r="AD502" s="20">
        <f t="shared" si="51"/>
        <v>40000</v>
      </c>
    </row>
    <row r="503" spans="1:30" ht="15.75" x14ac:dyDescent="0.25">
      <c r="A503" s="25"/>
      <c r="B503" s="11" t="s">
        <v>90</v>
      </c>
      <c r="C503" s="11"/>
      <c r="D503" s="21" t="s">
        <v>13</v>
      </c>
      <c r="E503" s="47">
        <f>'[1]Rekap Harian 3 Pasar'!HW61</f>
        <v>26666.666666666668</v>
      </c>
      <c r="F503" s="15">
        <f>'[1]Rekap Harian 3 Pasar'!HX61</f>
        <v>26666.666666666668</v>
      </c>
      <c r="G503" s="14">
        <f>'[1]Rekap Harian 3 Pasar'!IC61</f>
        <v>26666.666666666668</v>
      </c>
      <c r="H503" s="14">
        <f>'[1]Rekap Harian 3 Pasar'!ID61</f>
        <v>26666.666666666668</v>
      </c>
      <c r="I503" s="14">
        <f>'[1]Rekap Harian 3 Pasar'!IE61</f>
        <v>26666.666666666668</v>
      </c>
      <c r="J503" s="14">
        <f>'[1]Rekap Harian 3 Pasar'!IF61</f>
        <v>26666.666666666668</v>
      </c>
      <c r="K503" s="14">
        <f>'[1]Rekap Harian 3 Pasar'!IG61</f>
        <v>26666.666666666668</v>
      </c>
      <c r="L503" s="15">
        <f>'[1]Rekap Harian 3 Pasar'!IL61</f>
        <v>26666.666666666668</v>
      </c>
      <c r="M503" s="15">
        <f>'[1]Rekap Harian 3 Pasar'!IM61</f>
        <v>26666.666666666668</v>
      </c>
      <c r="N503" s="15">
        <f>'[1]Rekap Harian 3 Pasar'!IN61</f>
        <v>26666.666666666668</v>
      </c>
      <c r="O503" s="15">
        <f>'[1]Rekap Harian 3 Pasar'!IO61</f>
        <v>26666.666666666668</v>
      </c>
      <c r="P503" s="15">
        <f>'[1]Rekap Harian 3 Pasar'!IP61</f>
        <v>26666.666666666668</v>
      </c>
      <c r="Q503" s="15">
        <f>'[1]Rekap Harian 3 Pasar'!IU61</f>
        <v>26666.666666666668</v>
      </c>
      <c r="R503" s="46">
        <f>'[1]Rekap Harian 3 Pasar'!IV61</f>
        <v>0</v>
      </c>
      <c r="S503" s="15">
        <f>'[1]Rekap Harian 3 Pasar'!IW61</f>
        <v>26666.666666666668</v>
      </c>
      <c r="T503" s="15">
        <f>'[1]Rekap Harian 3 Pasar'!IX61</f>
        <v>26666.666666666668</v>
      </c>
      <c r="U503" s="15">
        <f>'[1]Rekap Harian 3 Pasar'!IY61</f>
        <v>26666.666666666668</v>
      </c>
      <c r="V503" s="15">
        <f>'[1]Rekap Harian 3 Pasar'!JD61</f>
        <v>26666.666666666668</v>
      </c>
      <c r="W503" s="15">
        <f>'[1]Rekap Harian 3 Pasar'!JE61</f>
        <v>26666.666666666668</v>
      </c>
      <c r="X503" s="15">
        <f>'[1]Rekap Harian 3 Pasar'!JF61</f>
        <v>26666.666666666668</v>
      </c>
      <c r="Y503" s="15">
        <f>'[1]Rekap Harian 3 Pasar'!JG61</f>
        <v>0</v>
      </c>
      <c r="Z503" s="15">
        <f>'[1]Rekap Harian 3 Pasar'!JH61</f>
        <v>0</v>
      </c>
      <c r="AA503" s="19">
        <f t="shared" si="48"/>
        <v>23030.303030303035</v>
      </c>
      <c r="AB503" s="88">
        <f t="shared" si="49"/>
        <v>9366.6689775227605</v>
      </c>
      <c r="AC503" s="15">
        <f t="shared" si="50"/>
        <v>0</v>
      </c>
      <c r="AD503" s="20">
        <f t="shared" si="51"/>
        <v>26666.666666666668</v>
      </c>
    </row>
    <row r="504" spans="1:30" ht="15.75" x14ac:dyDescent="0.25">
      <c r="A504" s="25"/>
      <c r="B504" s="11" t="s">
        <v>91</v>
      </c>
      <c r="C504" s="11"/>
      <c r="D504" s="21" t="s">
        <v>13</v>
      </c>
      <c r="E504" s="47">
        <f>'[1]Rekap Harian 3 Pasar'!HW62</f>
        <v>36666.666666666664</v>
      </c>
      <c r="F504" s="15">
        <f>'[1]Rekap Harian 3 Pasar'!HX62</f>
        <v>36666.666666666664</v>
      </c>
      <c r="G504" s="14">
        <f>'[1]Rekap Harian 3 Pasar'!IC62</f>
        <v>36666.666666666664</v>
      </c>
      <c r="H504" s="14">
        <f>'[1]Rekap Harian 3 Pasar'!ID62</f>
        <v>36666.666666666664</v>
      </c>
      <c r="I504" s="14">
        <f>'[1]Rekap Harian 3 Pasar'!IE62</f>
        <v>36666.666666666664</v>
      </c>
      <c r="J504" s="14">
        <f>'[1]Rekap Harian 3 Pasar'!IF62</f>
        <v>36666.666666666664</v>
      </c>
      <c r="K504" s="14">
        <f>'[1]Rekap Harian 3 Pasar'!IG62</f>
        <v>36666.666666666664</v>
      </c>
      <c r="L504" s="15">
        <f>'[1]Rekap Harian 3 Pasar'!IL62</f>
        <v>36666.666666666664</v>
      </c>
      <c r="M504" s="15">
        <f>'[1]Rekap Harian 3 Pasar'!IM62</f>
        <v>36666.666666666664</v>
      </c>
      <c r="N504" s="15">
        <f>'[1]Rekap Harian 3 Pasar'!IN62</f>
        <v>36666.666666666664</v>
      </c>
      <c r="O504" s="15">
        <f>'[1]Rekap Harian 3 Pasar'!IO62</f>
        <v>36666.666666666664</v>
      </c>
      <c r="P504" s="15">
        <f>'[1]Rekap Harian 3 Pasar'!IP62</f>
        <v>36666.666666666664</v>
      </c>
      <c r="Q504" s="15">
        <f>'[1]Rekap Harian 3 Pasar'!IU62</f>
        <v>36666.666666666664</v>
      </c>
      <c r="R504" s="46">
        <f>'[1]Rekap Harian 3 Pasar'!IV62</f>
        <v>0</v>
      </c>
      <c r="S504" s="15">
        <f>'[1]Rekap Harian 3 Pasar'!IW62</f>
        <v>36666.666666666664</v>
      </c>
      <c r="T504" s="15">
        <f>'[1]Rekap Harian 3 Pasar'!IX62</f>
        <v>36666.666666666664</v>
      </c>
      <c r="U504" s="15">
        <f>'[1]Rekap Harian 3 Pasar'!IY62</f>
        <v>36666.666666666664</v>
      </c>
      <c r="V504" s="15">
        <f>'[1]Rekap Harian 3 Pasar'!JD62</f>
        <v>36666.666666666664</v>
      </c>
      <c r="W504" s="15">
        <f>'[1]Rekap Harian 3 Pasar'!JE62</f>
        <v>36666.666666666664</v>
      </c>
      <c r="X504" s="15">
        <f>'[1]Rekap Harian 3 Pasar'!JF62</f>
        <v>36666.666666666664</v>
      </c>
      <c r="Y504" s="15">
        <f>'[1]Rekap Harian 3 Pasar'!JG62</f>
        <v>0</v>
      </c>
      <c r="Z504" s="15">
        <f>'[1]Rekap Harian 3 Pasar'!JH62</f>
        <v>0</v>
      </c>
      <c r="AA504" s="19">
        <f t="shared" si="48"/>
        <v>31666.666666666664</v>
      </c>
      <c r="AB504" s="88">
        <f t="shared" si="49"/>
        <v>12879.169844093813</v>
      </c>
      <c r="AC504" s="15">
        <f t="shared" si="50"/>
        <v>0</v>
      </c>
      <c r="AD504" s="20">
        <f t="shared" si="51"/>
        <v>36666.666666666664</v>
      </c>
    </row>
    <row r="505" spans="1:30" ht="15.75" x14ac:dyDescent="0.25">
      <c r="A505" s="24" t="s">
        <v>92</v>
      </c>
      <c r="B505" s="11" t="s">
        <v>93</v>
      </c>
      <c r="C505" s="11"/>
      <c r="D505" s="21"/>
      <c r="E505" s="47">
        <f>'[1]Rekap Harian 3 Pasar'!HW63</f>
        <v>0</v>
      </c>
      <c r="F505" s="15">
        <f>'[1]Rekap Harian 3 Pasar'!HX63</f>
        <v>0</v>
      </c>
      <c r="G505" s="14">
        <f>'[1]Rekap Harian 3 Pasar'!IC63</f>
        <v>0</v>
      </c>
      <c r="H505" s="14">
        <f>'[1]Rekap Harian 3 Pasar'!ID63</f>
        <v>0</v>
      </c>
      <c r="I505" s="14">
        <f>'[1]Rekap Harian 3 Pasar'!IE63</f>
        <v>0</v>
      </c>
      <c r="J505" s="14">
        <f>'[1]Rekap Harian 3 Pasar'!IF63</f>
        <v>0</v>
      </c>
      <c r="K505" s="14">
        <f>'[1]Rekap Harian 3 Pasar'!IG63</f>
        <v>0</v>
      </c>
      <c r="L505" s="15">
        <f>'[1]Rekap Harian 3 Pasar'!IL63</f>
        <v>0</v>
      </c>
      <c r="M505" s="15">
        <f>'[1]Rekap Harian 3 Pasar'!IM63</f>
        <v>0</v>
      </c>
      <c r="N505" s="15">
        <f>'[1]Rekap Harian 3 Pasar'!IN63</f>
        <v>0</v>
      </c>
      <c r="O505" s="15">
        <f>'[1]Rekap Harian 3 Pasar'!IO63</f>
        <v>0</v>
      </c>
      <c r="P505" s="15">
        <f>'[1]Rekap Harian 3 Pasar'!IP63</f>
        <v>0</v>
      </c>
      <c r="Q505" s="15">
        <f>'[1]Rekap Harian 3 Pasar'!IU63</f>
        <v>0</v>
      </c>
      <c r="R505" s="46">
        <f>'[1]Rekap Harian 3 Pasar'!IV63</f>
        <v>0</v>
      </c>
      <c r="S505" s="15">
        <f>'[1]Rekap Harian 3 Pasar'!IW63</f>
        <v>0</v>
      </c>
      <c r="T505" s="15">
        <f>'[1]Rekap Harian 3 Pasar'!IX63</f>
        <v>0</v>
      </c>
      <c r="U505" s="15">
        <f>'[1]Rekap Harian 3 Pasar'!IY63</f>
        <v>0</v>
      </c>
      <c r="V505" s="15">
        <f>'[1]Rekap Harian 3 Pasar'!JD63</f>
        <v>0</v>
      </c>
      <c r="W505" s="15">
        <f>'[1]Rekap Harian 3 Pasar'!JE63</f>
        <v>0</v>
      </c>
      <c r="X505" s="15">
        <f>'[1]Rekap Harian 3 Pasar'!JF63</f>
        <v>0</v>
      </c>
      <c r="Y505" s="15">
        <f>'[1]Rekap Harian 3 Pasar'!JG63</f>
        <v>0</v>
      </c>
      <c r="Z505" s="15">
        <f>'[1]Rekap Harian 3 Pasar'!JH63</f>
        <v>0</v>
      </c>
      <c r="AA505" s="19">
        <f t="shared" si="48"/>
        <v>0</v>
      </c>
      <c r="AB505" s="88">
        <f t="shared" si="49"/>
        <v>0</v>
      </c>
      <c r="AC505" s="15">
        <f t="shared" si="50"/>
        <v>0</v>
      </c>
      <c r="AD505" s="20">
        <f t="shared" si="51"/>
        <v>0</v>
      </c>
    </row>
    <row r="506" spans="1:30" ht="15.75" x14ac:dyDescent="0.25">
      <c r="A506" s="25"/>
      <c r="B506" s="11" t="s">
        <v>94</v>
      </c>
      <c r="C506" s="11"/>
      <c r="D506" s="21" t="s">
        <v>13</v>
      </c>
      <c r="E506" s="47">
        <f>'[1]Rekap Harian 3 Pasar'!HW64</f>
        <v>0</v>
      </c>
      <c r="F506" s="15">
        <f>'[1]Rekap Harian 3 Pasar'!HX64</f>
        <v>0</v>
      </c>
      <c r="G506" s="14">
        <f>'[1]Rekap Harian 3 Pasar'!IC64</f>
        <v>0</v>
      </c>
      <c r="H506" s="14">
        <f>'[1]Rekap Harian 3 Pasar'!ID64</f>
        <v>0</v>
      </c>
      <c r="I506" s="14">
        <f>'[1]Rekap Harian 3 Pasar'!IE64</f>
        <v>0</v>
      </c>
      <c r="J506" s="14">
        <f>'[1]Rekap Harian 3 Pasar'!IF64</f>
        <v>0</v>
      </c>
      <c r="K506" s="14">
        <f>'[1]Rekap Harian 3 Pasar'!IG64</f>
        <v>0</v>
      </c>
      <c r="L506" s="15">
        <f>'[1]Rekap Harian 3 Pasar'!IL64</f>
        <v>0</v>
      </c>
      <c r="M506" s="15">
        <f>'[1]Rekap Harian 3 Pasar'!IM64</f>
        <v>0</v>
      </c>
      <c r="N506" s="15">
        <f>'[1]Rekap Harian 3 Pasar'!IN64</f>
        <v>0</v>
      </c>
      <c r="O506" s="15">
        <f>'[1]Rekap Harian 3 Pasar'!IO64</f>
        <v>0</v>
      </c>
      <c r="P506" s="15">
        <f>'[1]Rekap Harian 3 Pasar'!IP64</f>
        <v>0</v>
      </c>
      <c r="Q506" s="15">
        <f>'[1]Rekap Harian 3 Pasar'!IU64</f>
        <v>0</v>
      </c>
      <c r="R506" s="46">
        <f>'[1]Rekap Harian 3 Pasar'!IV64</f>
        <v>0</v>
      </c>
      <c r="S506" s="15">
        <f>'[1]Rekap Harian 3 Pasar'!IW64</f>
        <v>0</v>
      </c>
      <c r="T506" s="15">
        <f>'[1]Rekap Harian 3 Pasar'!IX64</f>
        <v>0</v>
      </c>
      <c r="U506" s="15">
        <f>'[1]Rekap Harian 3 Pasar'!IY64</f>
        <v>0</v>
      </c>
      <c r="V506" s="15">
        <f>'[1]Rekap Harian 3 Pasar'!JD64</f>
        <v>0</v>
      </c>
      <c r="W506" s="15">
        <f>'[1]Rekap Harian 3 Pasar'!JE64</f>
        <v>0</v>
      </c>
      <c r="X506" s="15">
        <f>'[1]Rekap Harian 3 Pasar'!JF64</f>
        <v>0</v>
      </c>
      <c r="Y506" s="15">
        <f>'[1]Rekap Harian 3 Pasar'!JG64</f>
        <v>0</v>
      </c>
      <c r="Z506" s="15">
        <f>'[1]Rekap Harian 3 Pasar'!JH64</f>
        <v>0</v>
      </c>
      <c r="AA506" s="19">
        <f t="shared" si="48"/>
        <v>0</v>
      </c>
      <c r="AB506" s="88">
        <f t="shared" si="49"/>
        <v>0</v>
      </c>
      <c r="AC506" s="15">
        <f t="shared" si="50"/>
        <v>0</v>
      </c>
      <c r="AD506" s="20">
        <f t="shared" si="51"/>
        <v>0</v>
      </c>
    </row>
    <row r="507" spans="1:30" ht="15.75" x14ac:dyDescent="0.25">
      <c r="A507" s="25"/>
      <c r="B507" s="11" t="s">
        <v>95</v>
      </c>
      <c r="C507" s="11"/>
      <c r="D507" s="21" t="s">
        <v>13</v>
      </c>
      <c r="E507" s="47">
        <f>'[1]Rekap Harian 3 Pasar'!HW65</f>
        <v>9333.3333333333339</v>
      </c>
      <c r="F507" s="15">
        <f>'[1]Rekap Harian 3 Pasar'!HX65</f>
        <v>9333.3333333333339</v>
      </c>
      <c r="G507" s="14">
        <f>'[1]Rekap Harian 3 Pasar'!IC65</f>
        <v>9333.3333333333339</v>
      </c>
      <c r="H507" s="14">
        <f>'[1]Rekap Harian 3 Pasar'!ID65</f>
        <v>9333.3333333333339</v>
      </c>
      <c r="I507" s="14">
        <f>'[1]Rekap Harian 3 Pasar'!IE65</f>
        <v>9333.3333333333339</v>
      </c>
      <c r="J507" s="14">
        <f>'[1]Rekap Harian 3 Pasar'!IF65</f>
        <v>9333.3333333333339</v>
      </c>
      <c r="K507" s="14">
        <f>'[1]Rekap Harian 3 Pasar'!IG65</f>
        <v>9333.3333333333339</v>
      </c>
      <c r="L507" s="15">
        <f>'[1]Rekap Harian 3 Pasar'!IL65</f>
        <v>9333.3333333333339</v>
      </c>
      <c r="M507" s="15">
        <f>'[1]Rekap Harian 3 Pasar'!IM65</f>
        <v>9333.3333333333339</v>
      </c>
      <c r="N507" s="15">
        <f>'[1]Rekap Harian 3 Pasar'!IN65</f>
        <v>9333.3333333333339</v>
      </c>
      <c r="O507" s="15">
        <f>'[1]Rekap Harian 3 Pasar'!IO65</f>
        <v>9333.3333333333339</v>
      </c>
      <c r="P507" s="15">
        <f>'[1]Rekap Harian 3 Pasar'!IP65</f>
        <v>9333.3333333333339</v>
      </c>
      <c r="Q507" s="15">
        <f>'[1]Rekap Harian 3 Pasar'!IU65</f>
        <v>9333.3333333333339</v>
      </c>
      <c r="R507" s="46">
        <f>'[1]Rekap Harian 3 Pasar'!IV65</f>
        <v>0</v>
      </c>
      <c r="S507" s="15">
        <f>'[1]Rekap Harian 3 Pasar'!IW65</f>
        <v>9333.3333333333339</v>
      </c>
      <c r="T507" s="15">
        <f>'[1]Rekap Harian 3 Pasar'!IX65</f>
        <v>9333.3333333333339</v>
      </c>
      <c r="U507" s="15">
        <f>'[1]Rekap Harian 3 Pasar'!IY65</f>
        <v>9333.3333333333339</v>
      </c>
      <c r="V507" s="15">
        <f>'[1]Rekap Harian 3 Pasar'!JD65</f>
        <v>9333.3333333333339</v>
      </c>
      <c r="W507" s="15">
        <f>'[1]Rekap Harian 3 Pasar'!JE65</f>
        <v>9333.3333333333339</v>
      </c>
      <c r="X507" s="15">
        <f>'[1]Rekap Harian 3 Pasar'!JF65</f>
        <v>9333.3333333333339</v>
      </c>
      <c r="Y507" s="15">
        <f>'[1]Rekap Harian 3 Pasar'!JG65</f>
        <v>0</v>
      </c>
      <c r="Z507" s="15">
        <f>'[1]Rekap Harian 3 Pasar'!JH65</f>
        <v>0</v>
      </c>
      <c r="AA507" s="19">
        <f t="shared" si="48"/>
        <v>8060.606060606061</v>
      </c>
      <c r="AB507" s="88">
        <f t="shared" si="49"/>
        <v>3278.3341421329769</v>
      </c>
      <c r="AC507" s="15">
        <f t="shared" si="50"/>
        <v>0</v>
      </c>
      <c r="AD507" s="20">
        <f t="shared" si="51"/>
        <v>9333.3333333333339</v>
      </c>
    </row>
    <row r="508" spans="1:30" ht="15.75" x14ac:dyDescent="0.25">
      <c r="A508" s="24" t="s">
        <v>96</v>
      </c>
      <c r="B508" s="11" t="s">
        <v>97</v>
      </c>
      <c r="C508" s="11"/>
      <c r="D508" s="21" t="s">
        <v>98</v>
      </c>
      <c r="E508" s="47">
        <f>'[1]Rekap Harian 3 Pasar'!HW66</f>
        <v>2250</v>
      </c>
      <c r="F508" s="15">
        <f>'[1]Rekap Harian 3 Pasar'!HX66</f>
        <v>2250</v>
      </c>
      <c r="G508" s="14">
        <f>'[1]Rekap Harian 3 Pasar'!IC66</f>
        <v>2250</v>
      </c>
      <c r="H508" s="14">
        <f>'[1]Rekap Harian 3 Pasar'!ID66</f>
        <v>2250</v>
      </c>
      <c r="I508" s="14">
        <f>'[1]Rekap Harian 3 Pasar'!IE66</f>
        <v>2250</v>
      </c>
      <c r="J508" s="14">
        <f>'[1]Rekap Harian 3 Pasar'!IF66</f>
        <v>2250</v>
      </c>
      <c r="K508" s="14">
        <f>'[1]Rekap Harian 3 Pasar'!IG66</f>
        <v>2250</v>
      </c>
      <c r="L508" s="15">
        <f>'[1]Rekap Harian 3 Pasar'!IL66</f>
        <v>2250</v>
      </c>
      <c r="M508" s="15">
        <f>'[1]Rekap Harian 3 Pasar'!IM66</f>
        <v>2250</v>
      </c>
      <c r="N508" s="15">
        <f>'[1]Rekap Harian 3 Pasar'!IN66</f>
        <v>2250</v>
      </c>
      <c r="O508" s="15">
        <f>'[1]Rekap Harian 3 Pasar'!IO66</f>
        <v>2250</v>
      </c>
      <c r="P508" s="15">
        <f>'[1]Rekap Harian 3 Pasar'!IP66</f>
        <v>2250</v>
      </c>
      <c r="Q508" s="15">
        <f>'[1]Rekap Harian 3 Pasar'!IU66</f>
        <v>2250</v>
      </c>
      <c r="R508" s="46">
        <f>'[1]Rekap Harian 3 Pasar'!IV66</f>
        <v>0</v>
      </c>
      <c r="S508" s="15">
        <f>'[1]Rekap Harian 3 Pasar'!IW66</f>
        <v>2250</v>
      </c>
      <c r="T508" s="15">
        <f>'[1]Rekap Harian 3 Pasar'!IX66</f>
        <v>2250</v>
      </c>
      <c r="U508" s="15">
        <f>'[1]Rekap Harian 3 Pasar'!IY66</f>
        <v>2250</v>
      </c>
      <c r="V508" s="15">
        <f>'[1]Rekap Harian 3 Pasar'!JD66</f>
        <v>2250</v>
      </c>
      <c r="W508" s="15">
        <f>'[1]Rekap Harian 3 Pasar'!JE66</f>
        <v>2250</v>
      </c>
      <c r="X508" s="15">
        <f>'[1]Rekap Harian 3 Pasar'!JF66</f>
        <v>2250</v>
      </c>
      <c r="Y508" s="15">
        <f>'[1]Rekap Harian 3 Pasar'!JG66</f>
        <v>0</v>
      </c>
      <c r="Z508" s="15">
        <f>'[1]Rekap Harian 3 Pasar'!JH66</f>
        <v>0</v>
      </c>
      <c r="AA508" s="19">
        <f t="shared" si="48"/>
        <v>1943.1818181818182</v>
      </c>
      <c r="AB508" s="88">
        <f t="shared" si="49"/>
        <v>790.31269497848473</v>
      </c>
      <c r="AC508" s="15">
        <f t="shared" si="50"/>
        <v>0</v>
      </c>
      <c r="AD508" s="20">
        <f t="shared" si="51"/>
        <v>2250</v>
      </c>
    </row>
    <row r="509" spans="1:30" ht="15.75" x14ac:dyDescent="0.25">
      <c r="A509" s="24" t="s">
        <v>99</v>
      </c>
      <c r="B509" s="11" t="s">
        <v>100</v>
      </c>
      <c r="C509" s="11"/>
      <c r="D509" s="21" t="s">
        <v>13</v>
      </c>
      <c r="E509" s="47">
        <f>'[1]Rekap Harian 3 Pasar'!HW67</f>
        <v>24333.333333333332</v>
      </c>
      <c r="F509" s="15">
        <f>'[1]Rekap Harian 3 Pasar'!HX67</f>
        <v>24333.333333333332</v>
      </c>
      <c r="G509" s="14">
        <f>'[1]Rekap Harian 3 Pasar'!IC67</f>
        <v>24333.333333333332</v>
      </c>
      <c r="H509" s="14">
        <f>'[1]Rekap Harian 3 Pasar'!ID67</f>
        <v>24333.333333333332</v>
      </c>
      <c r="I509" s="14">
        <f>'[1]Rekap Harian 3 Pasar'!IE67</f>
        <v>24333.333333333332</v>
      </c>
      <c r="J509" s="14">
        <f>'[1]Rekap Harian 3 Pasar'!IF67</f>
        <v>24333.333333333332</v>
      </c>
      <c r="K509" s="14">
        <f>'[1]Rekap Harian 3 Pasar'!IG67</f>
        <v>24333.333333333332</v>
      </c>
      <c r="L509" s="15">
        <f>'[1]Rekap Harian 3 Pasar'!IL67</f>
        <v>24333.333333333332</v>
      </c>
      <c r="M509" s="15">
        <f>'[1]Rekap Harian 3 Pasar'!IM67</f>
        <v>24333.333333333332</v>
      </c>
      <c r="N509" s="15">
        <f>'[1]Rekap Harian 3 Pasar'!IN67</f>
        <v>24333.333333333332</v>
      </c>
      <c r="O509" s="15">
        <f>'[1]Rekap Harian 3 Pasar'!IO67</f>
        <v>24333.333333333332</v>
      </c>
      <c r="P509" s="15">
        <f>'[1]Rekap Harian 3 Pasar'!IP67</f>
        <v>24333.333333333332</v>
      </c>
      <c r="Q509" s="15">
        <f>'[1]Rekap Harian 3 Pasar'!IU67</f>
        <v>24333.333333333332</v>
      </c>
      <c r="R509" s="46">
        <f>'[1]Rekap Harian 3 Pasar'!IV67</f>
        <v>0</v>
      </c>
      <c r="S509" s="15">
        <f>'[1]Rekap Harian 3 Pasar'!IW67</f>
        <v>24333.333333333332</v>
      </c>
      <c r="T509" s="15">
        <f>'[1]Rekap Harian 3 Pasar'!IX67</f>
        <v>24333.333333333332</v>
      </c>
      <c r="U509" s="15">
        <f>'[1]Rekap Harian 3 Pasar'!IY67</f>
        <v>24333.333333333332</v>
      </c>
      <c r="V509" s="15">
        <f>'[1]Rekap Harian 3 Pasar'!JD67</f>
        <v>24333.333333333332</v>
      </c>
      <c r="W509" s="15">
        <f>'[1]Rekap Harian 3 Pasar'!JE67</f>
        <v>24333.333333333332</v>
      </c>
      <c r="X509" s="15">
        <f>'[1]Rekap Harian 3 Pasar'!JF67</f>
        <v>24333.333333333332</v>
      </c>
      <c r="Y509" s="15">
        <f>'[1]Rekap Harian 3 Pasar'!JG67</f>
        <v>0</v>
      </c>
      <c r="Z509" s="15">
        <f>'[1]Rekap Harian 3 Pasar'!JH67</f>
        <v>0</v>
      </c>
      <c r="AA509" s="19">
        <f t="shared" si="48"/>
        <v>21015.151515151509</v>
      </c>
      <c r="AB509" s="88">
        <f t="shared" si="49"/>
        <v>8547.0854419895441</v>
      </c>
      <c r="AC509" s="15">
        <f t="shared" si="50"/>
        <v>0</v>
      </c>
      <c r="AD509" s="20">
        <f t="shared" si="51"/>
        <v>24333.333333333332</v>
      </c>
    </row>
    <row r="510" spans="1:30" ht="15.75" x14ac:dyDescent="0.25">
      <c r="A510" s="24" t="s">
        <v>101</v>
      </c>
      <c r="B510" s="11" t="s">
        <v>102</v>
      </c>
      <c r="C510" s="11"/>
      <c r="D510" s="21" t="s">
        <v>13</v>
      </c>
      <c r="E510" s="47">
        <f>'[1]Rekap Harian 3 Pasar'!HW68</f>
        <v>20000</v>
      </c>
      <c r="F510" s="15">
        <f>'[1]Rekap Harian 3 Pasar'!HX68</f>
        <v>20000</v>
      </c>
      <c r="G510" s="14">
        <f>'[1]Rekap Harian 3 Pasar'!IC68</f>
        <v>20000</v>
      </c>
      <c r="H510" s="14">
        <f>'[1]Rekap Harian 3 Pasar'!ID68</f>
        <v>20000</v>
      </c>
      <c r="I510" s="14">
        <f>'[1]Rekap Harian 3 Pasar'!IE68</f>
        <v>20000</v>
      </c>
      <c r="J510" s="14">
        <f>'[1]Rekap Harian 3 Pasar'!IF68</f>
        <v>20000</v>
      </c>
      <c r="K510" s="14">
        <f>'[1]Rekap Harian 3 Pasar'!IG68</f>
        <v>20000</v>
      </c>
      <c r="L510" s="15">
        <f>'[1]Rekap Harian 3 Pasar'!IL68</f>
        <v>20000</v>
      </c>
      <c r="M510" s="15">
        <f>'[1]Rekap Harian 3 Pasar'!IM68</f>
        <v>20000</v>
      </c>
      <c r="N510" s="15">
        <f>'[1]Rekap Harian 3 Pasar'!IN68</f>
        <v>20000</v>
      </c>
      <c r="O510" s="15">
        <f>'[1]Rekap Harian 3 Pasar'!IO68</f>
        <v>20000</v>
      </c>
      <c r="P510" s="15">
        <f>'[1]Rekap Harian 3 Pasar'!IP68</f>
        <v>20000</v>
      </c>
      <c r="Q510" s="15">
        <f>'[1]Rekap Harian 3 Pasar'!IU68</f>
        <v>20000</v>
      </c>
      <c r="R510" s="46">
        <f>'[1]Rekap Harian 3 Pasar'!IV68</f>
        <v>0</v>
      </c>
      <c r="S510" s="15">
        <f>'[1]Rekap Harian 3 Pasar'!IW68</f>
        <v>20000</v>
      </c>
      <c r="T510" s="15">
        <f>'[1]Rekap Harian 3 Pasar'!IX68</f>
        <v>20000</v>
      </c>
      <c r="U510" s="15">
        <f>'[1]Rekap Harian 3 Pasar'!IY68</f>
        <v>20000</v>
      </c>
      <c r="V510" s="15">
        <f>'[1]Rekap Harian 3 Pasar'!JD68</f>
        <v>20000</v>
      </c>
      <c r="W510" s="15">
        <f>'[1]Rekap Harian 3 Pasar'!JE68</f>
        <v>20000</v>
      </c>
      <c r="X510" s="15">
        <f>'[1]Rekap Harian 3 Pasar'!JF68</f>
        <v>20000</v>
      </c>
      <c r="Y510" s="15">
        <f>'[1]Rekap Harian 3 Pasar'!JG68</f>
        <v>0</v>
      </c>
      <c r="Z510" s="15">
        <f>'[1]Rekap Harian 3 Pasar'!JH68</f>
        <v>0</v>
      </c>
      <c r="AA510" s="19">
        <f t="shared" si="48"/>
        <v>17272.727272727272</v>
      </c>
      <c r="AB510" s="88">
        <f t="shared" si="49"/>
        <v>7025.0017331420877</v>
      </c>
      <c r="AC510" s="15">
        <f t="shared" si="50"/>
        <v>0</v>
      </c>
      <c r="AD510" s="20">
        <f t="shared" si="51"/>
        <v>20000</v>
      </c>
    </row>
    <row r="511" spans="1:30" ht="15.75" x14ac:dyDescent="0.25">
      <c r="A511" s="24" t="s">
        <v>103</v>
      </c>
      <c r="B511" s="11" t="s">
        <v>104</v>
      </c>
      <c r="C511" s="11"/>
      <c r="D511" s="21" t="s">
        <v>13</v>
      </c>
      <c r="E511" s="47">
        <f>'[1]Rekap Harian 3 Pasar'!HW69</f>
        <v>5000</v>
      </c>
      <c r="F511" s="15">
        <f>'[1]Rekap Harian 3 Pasar'!HX69</f>
        <v>5000</v>
      </c>
      <c r="G511" s="14">
        <f>'[1]Rekap Harian 3 Pasar'!IC69</f>
        <v>5000</v>
      </c>
      <c r="H511" s="14">
        <f>'[1]Rekap Harian 3 Pasar'!ID69</f>
        <v>5000</v>
      </c>
      <c r="I511" s="14">
        <f>'[1]Rekap Harian 3 Pasar'!IE69</f>
        <v>5000</v>
      </c>
      <c r="J511" s="14">
        <f>'[1]Rekap Harian 3 Pasar'!IF69</f>
        <v>5000</v>
      </c>
      <c r="K511" s="14">
        <f>'[1]Rekap Harian 3 Pasar'!IG69</f>
        <v>5000</v>
      </c>
      <c r="L511" s="15">
        <f>'[1]Rekap Harian 3 Pasar'!IL69</f>
        <v>5000</v>
      </c>
      <c r="M511" s="15">
        <f>'[1]Rekap Harian 3 Pasar'!IM69</f>
        <v>5000</v>
      </c>
      <c r="N511" s="15">
        <f>'[1]Rekap Harian 3 Pasar'!IN69</f>
        <v>5000</v>
      </c>
      <c r="O511" s="15">
        <f>'[1]Rekap Harian 3 Pasar'!IO69</f>
        <v>5000</v>
      </c>
      <c r="P511" s="15">
        <f>'[1]Rekap Harian 3 Pasar'!IP69</f>
        <v>5000</v>
      </c>
      <c r="Q511" s="15">
        <f>'[1]Rekap Harian 3 Pasar'!IU69</f>
        <v>5000</v>
      </c>
      <c r="R511" s="46">
        <f>'[1]Rekap Harian 3 Pasar'!IV69</f>
        <v>0</v>
      </c>
      <c r="S511" s="15">
        <f>'[1]Rekap Harian 3 Pasar'!IW69</f>
        <v>5000</v>
      </c>
      <c r="T511" s="15">
        <f>'[1]Rekap Harian 3 Pasar'!IX69</f>
        <v>5000</v>
      </c>
      <c r="U511" s="15">
        <f>'[1]Rekap Harian 3 Pasar'!IY69</f>
        <v>5000</v>
      </c>
      <c r="V511" s="15">
        <f>'[1]Rekap Harian 3 Pasar'!JD69</f>
        <v>5000</v>
      </c>
      <c r="W511" s="15">
        <f>'[1]Rekap Harian 3 Pasar'!JE69</f>
        <v>5000</v>
      </c>
      <c r="X511" s="15">
        <f>'[1]Rekap Harian 3 Pasar'!JF69</f>
        <v>5000</v>
      </c>
      <c r="Y511" s="15">
        <f>'[1]Rekap Harian 3 Pasar'!JG69</f>
        <v>0</v>
      </c>
      <c r="Z511" s="15">
        <f>'[1]Rekap Harian 3 Pasar'!JH69</f>
        <v>0</v>
      </c>
      <c r="AA511" s="19">
        <f t="shared" si="48"/>
        <v>4318.181818181818</v>
      </c>
      <c r="AB511" s="88">
        <f t="shared" si="49"/>
        <v>1756.2504332855219</v>
      </c>
      <c r="AC511" s="15">
        <f t="shared" si="50"/>
        <v>0</v>
      </c>
      <c r="AD511" s="20">
        <f t="shared" si="51"/>
        <v>5000</v>
      </c>
    </row>
    <row r="512" spans="1:30" ht="15.75" x14ac:dyDescent="0.25">
      <c r="A512" s="10" t="s">
        <v>99</v>
      </c>
      <c r="B512" s="11" t="s">
        <v>105</v>
      </c>
      <c r="C512" s="11"/>
      <c r="D512" s="21"/>
      <c r="E512" s="47">
        <f>'[1]Rekap Harian 3 Pasar'!HW70</f>
        <v>0</v>
      </c>
      <c r="F512" s="15">
        <f>'[1]Rekap Harian 3 Pasar'!HX70</f>
        <v>0</v>
      </c>
      <c r="G512" s="14">
        <f>'[1]Rekap Harian 3 Pasar'!IC70</f>
        <v>0</v>
      </c>
      <c r="H512" s="14">
        <f>'[1]Rekap Harian 3 Pasar'!ID70</f>
        <v>0</v>
      </c>
      <c r="I512" s="14">
        <f>'[1]Rekap Harian 3 Pasar'!IE70</f>
        <v>0</v>
      </c>
      <c r="J512" s="14">
        <f>'[1]Rekap Harian 3 Pasar'!IF70</f>
        <v>0</v>
      </c>
      <c r="K512" s="14">
        <f>'[1]Rekap Harian 3 Pasar'!IG70</f>
        <v>0</v>
      </c>
      <c r="L512" s="15">
        <f>'[1]Rekap Harian 3 Pasar'!IL70</f>
        <v>0</v>
      </c>
      <c r="M512" s="15">
        <f>'[1]Rekap Harian 3 Pasar'!IM70</f>
        <v>0</v>
      </c>
      <c r="N512" s="15">
        <f>'[1]Rekap Harian 3 Pasar'!IN70</f>
        <v>0</v>
      </c>
      <c r="O512" s="15">
        <f>'[1]Rekap Harian 3 Pasar'!IO70</f>
        <v>0</v>
      </c>
      <c r="P512" s="15">
        <f>'[1]Rekap Harian 3 Pasar'!IP70</f>
        <v>0</v>
      </c>
      <c r="Q512" s="15">
        <f>'[1]Rekap Harian 3 Pasar'!IU70</f>
        <v>0</v>
      </c>
      <c r="R512" s="46">
        <f>'[1]Rekap Harian 3 Pasar'!IV70</f>
        <v>0</v>
      </c>
      <c r="S512" s="15">
        <f>'[1]Rekap Harian 3 Pasar'!IW70</f>
        <v>0</v>
      </c>
      <c r="T512" s="15">
        <f>'[1]Rekap Harian 3 Pasar'!IX70</f>
        <v>0</v>
      </c>
      <c r="U512" s="15">
        <f>'[1]Rekap Harian 3 Pasar'!IY70</f>
        <v>0</v>
      </c>
      <c r="V512" s="15">
        <f>'[1]Rekap Harian 3 Pasar'!JD70</f>
        <v>0</v>
      </c>
      <c r="W512" s="15">
        <f>'[1]Rekap Harian 3 Pasar'!JE70</f>
        <v>0</v>
      </c>
      <c r="X512" s="15">
        <f>'[1]Rekap Harian 3 Pasar'!JF70</f>
        <v>0</v>
      </c>
      <c r="Y512" s="15">
        <f>'[1]Rekap Harian 3 Pasar'!JG70</f>
        <v>0</v>
      </c>
      <c r="Z512" s="15">
        <f>'[1]Rekap Harian 3 Pasar'!JH70</f>
        <v>0</v>
      </c>
      <c r="AA512" s="19">
        <f t="shared" si="48"/>
        <v>0</v>
      </c>
      <c r="AB512" s="88">
        <f t="shared" si="49"/>
        <v>0</v>
      </c>
      <c r="AC512" s="15">
        <f t="shared" si="50"/>
        <v>0</v>
      </c>
      <c r="AD512" s="20">
        <f t="shared" si="51"/>
        <v>0</v>
      </c>
    </row>
    <row r="513" spans="1:30" ht="15.75" x14ac:dyDescent="0.25">
      <c r="A513" s="10"/>
      <c r="B513" s="11" t="s">
        <v>32</v>
      </c>
      <c r="C513" s="11"/>
      <c r="D513" s="21" t="s">
        <v>13</v>
      </c>
      <c r="E513" s="47">
        <f>'[1]Rekap Harian 3 Pasar'!HW71</f>
        <v>0</v>
      </c>
      <c r="F513" s="15">
        <f>'[1]Rekap Harian 3 Pasar'!HX71</f>
        <v>0</v>
      </c>
      <c r="G513" s="14">
        <f>'[1]Rekap Harian 3 Pasar'!IC71</f>
        <v>0</v>
      </c>
      <c r="H513" s="14">
        <f>'[1]Rekap Harian 3 Pasar'!ID71</f>
        <v>0</v>
      </c>
      <c r="I513" s="14">
        <f>'[1]Rekap Harian 3 Pasar'!IE71</f>
        <v>0</v>
      </c>
      <c r="J513" s="14">
        <f>'[1]Rekap Harian 3 Pasar'!IF71</f>
        <v>0</v>
      </c>
      <c r="K513" s="14">
        <f>'[1]Rekap Harian 3 Pasar'!IG71</f>
        <v>0</v>
      </c>
      <c r="L513" s="15">
        <f>'[1]Rekap Harian 3 Pasar'!IL71</f>
        <v>0</v>
      </c>
      <c r="M513" s="15">
        <f>'[1]Rekap Harian 3 Pasar'!IM71</f>
        <v>0</v>
      </c>
      <c r="N513" s="15">
        <f>'[1]Rekap Harian 3 Pasar'!IN71</f>
        <v>0</v>
      </c>
      <c r="O513" s="15">
        <f>'[1]Rekap Harian 3 Pasar'!IO71</f>
        <v>0</v>
      </c>
      <c r="P513" s="15">
        <f>'[1]Rekap Harian 3 Pasar'!IP71</f>
        <v>0</v>
      </c>
      <c r="Q513" s="15">
        <f>'[1]Rekap Harian 3 Pasar'!IU71</f>
        <v>0</v>
      </c>
      <c r="R513" s="46">
        <f>'[1]Rekap Harian 3 Pasar'!IV71</f>
        <v>0</v>
      </c>
      <c r="S513" s="15">
        <f>'[1]Rekap Harian 3 Pasar'!IW71</f>
        <v>0</v>
      </c>
      <c r="T513" s="15">
        <f>'[1]Rekap Harian 3 Pasar'!IX71</f>
        <v>0</v>
      </c>
      <c r="U513" s="15">
        <f>'[1]Rekap Harian 3 Pasar'!IY71</f>
        <v>0</v>
      </c>
      <c r="V513" s="15">
        <f>'[1]Rekap Harian 3 Pasar'!JD71</f>
        <v>0</v>
      </c>
      <c r="W513" s="15">
        <f>'[1]Rekap Harian 3 Pasar'!JE71</f>
        <v>0</v>
      </c>
      <c r="X513" s="15">
        <f>'[1]Rekap Harian 3 Pasar'!JF71</f>
        <v>0</v>
      </c>
      <c r="Y513" s="15">
        <f>'[1]Rekap Harian 3 Pasar'!JG71</f>
        <v>0</v>
      </c>
      <c r="Z513" s="15">
        <f>'[1]Rekap Harian 3 Pasar'!JH71</f>
        <v>0</v>
      </c>
      <c r="AA513" s="19">
        <f t="shared" ref="AA513:AA514" si="52">AVERAGE(E513:Z513)</f>
        <v>0</v>
      </c>
      <c r="AB513" s="88">
        <f t="shared" ref="AB513:AB514" si="53">STDEV(E513:Z513)</f>
        <v>0</v>
      </c>
      <c r="AC513" s="15">
        <f t="shared" ref="AC513:AC514" si="54">MIN(E513:Z513)</f>
        <v>0</v>
      </c>
      <c r="AD513" s="20">
        <f t="shared" ref="AD513:AD514" si="55">MAX(E513:Z513)</f>
        <v>0</v>
      </c>
    </row>
    <row r="514" spans="1:30" ht="16.5" thickBot="1" x14ac:dyDescent="0.3">
      <c r="A514" s="27"/>
      <c r="B514" s="28" t="s">
        <v>60</v>
      </c>
      <c r="C514" s="28"/>
      <c r="D514" s="29" t="s">
        <v>13</v>
      </c>
      <c r="E514" s="49">
        <f>'[1]Rekap Harian 3 Pasar'!HW72</f>
        <v>0</v>
      </c>
      <c r="F514" s="32">
        <f>'[1]Rekap Harian 3 Pasar'!HX72</f>
        <v>0</v>
      </c>
      <c r="G514" s="31">
        <f>'[1]Rekap Harian 3 Pasar'!IC72</f>
        <v>0</v>
      </c>
      <c r="H514" s="31">
        <f>'[1]Rekap Harian 3 Pasar'!ID72</f>
        <v>0</v>
      </c>
      <c r="I514" s="31">
        <f>'[1]Rekap Harian 3 Pasar'!IE72</f>
        <v>0</v>
      </c>
      <c r="J514" s="31">
        <f>'[1]Rekap Harian 3 Pasar'!IF72</f>
        <v>0</v>
      </c>
      <c r="K514" s="31">
        <f>'[1]Rekap Harian 3 Pasar'!IG72</f>
        <v>0</v>
      </c>
      <c r="L514" s="32">
        <f>'[1]Rekap Harian 3 Pasar'!IL72</f>
        <v>0</v>
      </c>
      <c r="M514" s="32">
        <f>'[1]Rekap Harian 3 Pasar'!IM72</f>
        <v>0</v>
      </c>
      <c r="N514" s="32">
        <f>'[1]Rekap Harian 3 Pasar'!IN72</f>
        <v>0</v>
      </c>
      <c r="O514" s="32">
        <f>'[1]Rekap Harian 3 Pasar'!IO72</f>
        <v>0</v>
      </c>
      <c r="P514" s="32">
        <f>'[1]Rekap Harian 3 Pasar'!IP72</f>
        <v>0</v>
      </c>
      <c r="Q514" s="32">
        <f>'[1]Rekap Harian 3 Pasar'!IU72</f>
        <v>0</v>
      </c>
      <c r="R514" s="50">
        <f>'[1]Rekap Harian 3 Pasar'!IV72</f>
        <v>0</v>
      </c>
      <c r="S514" s="32">
        <f>'[1]Rekap Harian 3 Pasar'!IW72</f>
        <v>0</v>
      </c>
      <c r="T514" s="32">
        <f>'[1]Rekap Harian 3 Pasar'!IX72</f>
        <v>0</v>
      </c>
      <c r="U514" s="32">
        <f>'[1]Rekap Harian 3 Pasar'!IY72</f>
        <v>0</v>
      </c>
      <c r="V514" s="32">
        <f>'[1]Rekap Harian 3 Pasar'!JD72</f>
        <v>0</v>
      </c>
      <c r="W514" s="32">
        <f>'[1]Rekap Harian 3 Pasar'!JE72</f>
        <v>0</v>
      </c>
      <c r="X514" s="32">
        <f>'[1]Rekap Harian 3 Pasar'!JF72</f>
        <v>0</v>
      </c>
      <c r="Y514" s="32">
        <f>'[1]Rekap Harian 3 Pasar'!JG72</f>
        <v>0</v>
      </c>
      <c r="Z514" s="32">
        <f>'[1]Rekap Harian 3 Pasar'!JH72</f>
        <v>0</v>
      </c>
      <c r="AA514" s="35">
        <f t="shared" si="52"/>
        <v>0</v>
      </c>
      <c r="AB514" s="89">
        <f t="shared" si="53"/>
        <v>0</v>
      </c>
      <c r="AC514" s="32">
        <f t="shared" si="54"/>
        <v>0</v>
      </c>
      <c r="AD514" s="36">
        <f t="shared" si="55"/>
        <v>0</v>
      </c>
    </row>
    <row r="515" spans="1:30" ht="15.75" x14ac:dyDescent="0.25">
      <c r="A515" s="64"/>
      <c r="B515" s="65"/>
      <c r="C515" s="65"/>
      <c r="D515" s="66"/>
      <c r="E515" s="22"/>
      <c r="F515" s="22"/>
      <c r="G515" s="84"/>
      <c r="H515" s="84"/>
      <c r="I515" s="84"/>
      <c r="J515" s="84"/>
      <c r="K515" s="84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85"/>
      <c r="AB515" s="90"/>
      <c r="AC515" s="22"/>
      <c r="AD515" s="22"/>
    </row>
  </sheetData>
  <mergeCells count="49">
    <mergeCell ref="AB3:AB4"/>
    <mergeCell ref="A76:A77"/>
    <mergeCell ref="B76:C77"/>
    <mergeCell ref="D76:D77"/>
    <mergeCell ref="Y76:Y77"/>
    <mergeCell ref="Z76:Z77"/>
    <mergeCell ref="AA76:AA77"/>
    <mergeCell ref="AB76:AB77"/>
    <mergeCell ref="A3:A4"/>
    <mergeCell ref="B3:C4"/>
    <mergeCell ref="D3:D4"/>
    <mergeCell ref="Y3:Y4"/>
    <mergeCell ref="Z3:Z4"/>
    <mergeCell ref="AA3:AA4"/>
    <mergeCell ref="AE149:AE150"/>
    <mergeCell ref="A223:A224"/>
    <mergeCell ref="B223:C224"/>
    <mergeCell ref="D223:D224"/>
    <mergeCell ref="AA223:AA224"/>
    <mergeCell ref="AB223:AB224"/>
    <mergeCell ref="AC223:AC224"/>
    <mergeCell ref="AD223:AD224"/>
    <mergeCell ref="A149:A150"/>
    <mergeCell ref="B149:C150"/>
    <mergeCell ref="D149:D150"/>
    <mergeCell ref="AB149:AB150"/>
    <mergeCell ref="AC149:AC150"/>
    <mergeCell ref="AD149:AD150"/>
    <mergeCell ref="AC297:AC298"/>
    <mergeCell ref="A371:A372"/>
    <mergeCell ref="B371:C372"/>
    <mergeCell ref="D371:D372"/>
    <mergeCell ref="AA371:AA372"/>
    <mergeCell ref="AB371:AB372"/>
    <mergeCell ref="AC371:AC372"/>
    <mergeCell ref="A297:A298"/>
    <mergeCell ref="B297:C298"/>
    <mergeCell ref="D297:D298"/>
    <mergeCell ref="Z297:Z298"/>
    <mergeCell ref="AA297:AA298"/>
    <mergeCell ref="AB297:AB298"/>
    <mergeCell ref="AD371:AD372"/>
    <mergeCell ref="A445:A446"/>
    <mergeCell ref="B445:C446"/>
    <mergeCell ref="D445:D446"/>
    <mergeCell ref="AA445:AA446"/>
    <mergeCell ref="AB445:AB446"/>
    <mergeCell ref="AC445:AC446"/>
    <mergeCell ref="AD445:AD4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PPDN</dc:creator>
  <cp:lastModifiedBy>eka cemungut</cp:lastModifiedBy>
  <dcterms:created xsi:type="dcterms:W3CDTF">2021-07-28T01:01:29Z</dcterms:created>
  <dcterms:modified xsi:type="dcterms:W3CDTF">2022-01-25T07:35:31Z</dcterms:modified>
</cp:coreProperties>
</file>