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2019\DINAS PERDAGANGAN\Portal Satu Data NTB\"/>
    </mc:Choice>
  </mc:AlternateContent>
  <bookViews>
    <workbookView xWindow="0" yWindow="0" windowWidth="28800" windowHeight="12330" firstSheet="4" activeTab="12"/>
  </bookViews>
  <sheets>
    <sheet name="Januari 2020" sheetId="1" r:id="rId1"/>
    <sheet name="Februari 2020" sheetId="2" r:id="rId2"/>
    <sheet name="Maret 2020" sheetId="3" r:id="rId3"/>
    <sheet name="April 2020" sheetId="4" r:id="rId4"/>
    <sheet name="Mei 2020" sheetId="5" r:id="rId5"/>
    <sheet name="Juni 2020" sheetId="6" r:id="rId6"/>
    <sheet name="Juli 2020" sheetId="7" r:id="rId7"/>
    <sheet name="Agustus 2020" sheetId="8" r:id="rId8"/>
    <sheet name="September 2020" sheetId="9" r:id="rId9"/>
    <sheet name="Oktober 2020" sheetId="10" r:id="rId10"/>
    <sheet name="November 2020" sheetId="11" r:id="rId11"/>
    <sheet name="Desember 2020" sheetId="12" r:id="rId12"/>
    <sheet name="Rata-Rata Per Bulan" sheetId="13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8" i="13" l="1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7" i="13"/>
  <c r="S37" i="13"/>
  <c r="R37" i="13"/>
  <c r="Q37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7" i="13"/>
  <c r="S17" i="13"/>
  <c r="R17" i="13"/>
  <c r="Q17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T13" i="13"/>
  <c r="S13" i="13"/>
  <c r="R13" i="13"/>
  <c r="Q13" i="13"/>
  <c r="T12" i="13"/>
  <c r="S12" i="13"/>
  <c r="R12" i="13"/>
  <c r="Q12" i="13"/>
  <c r="T11" i="13"/>
  <c r="S11" i="13"/>
  <c r="R11" i="13"/>
  <c r="Q11" i="13"/>
  <c r="T10" i="13"/>
  <c r="S10" i="13"/>
  <c r="R10" i="13"/>
  <c r="Q10" i="13"/>
  <c r="T9" i="13"/>
  <c r="S9" i="13"/>
  <c r="R9" i="13"/>
  <c r="Q9" i="13"/>
  <c r="T8" i="13"/>
  <c r="S8" i="13"/>
  <c r="R8" i="13"/>
  <c r="Q8" i="13"/>
  <c r="T7" i="13"/>
  <c r="S7" i="13"/>
  <c r="R7" i="13"/>
  <c r="Q7" i="13"/>
  <c r="T6" i="13"/>
  <c r="S6" i="13"/>
  <c r="R6" i="13"/>
  <c r="Q6" i="13"/>
  <c r="T5" i="13"/>
  <c r="S5" i="13"/>
  <c r="R5" i="13"/>
  <c r="Q5" i="13"/>
  <c r="AA69" i="12" l="1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AB69" i="12" s="1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AD68" i="12" s="1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AC67" i="12" s="1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AD66" i="12" s="1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AB65" i="12" s="1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AD63" i="12" s="1"/>
  <c r="G63" i="12"/>
  <c r="F63" i="12"/>
  <c r="E63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AD62" i="12" s="1"/>
  <c r="G62" i="12"/>
  <c r="F62" i="12"/>
  <c r="E62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AD60" i="12" s="1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AD59" i="12" s="1"/>
  <c r="G59" i="12"/>
  <c r="F59" i="12"/>
  <c r="E59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AD58" i="12" s="1"/>
  <c r="G58" i="12"/>
  <c r="F58" i="12"/>
  <c r="E58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AC55" i="12" s="1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AB53" i="12" s="1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AD51" i="12" s="1"/>
  <c r="G51" i="12"/>
  <c r="F51" i="12"/>
  <c r="E51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AD47" i="12" s="1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AD46" i="12" s="1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AC43" i="12" s="1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AD42" i="12" s="1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AD40" i="12" s="1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AD39" i="12" s="1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AD38" i="12" s="1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AD36" i="12" s="1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AD35" i="12" s="1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AD34" i="12" s="1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AD32" i="12" s="1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AD31" i="12" s="1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AD30" i="12" s="1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AB29" i="12" s="1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AD27" i="12" s="1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AD26" i="12" s="1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AD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AC23" i="12" s="1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AD19" i="12" s="1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AC15" i="12" s="1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AD14" i="12" s="1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AC11" i="12" s="1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AD10" i="12" s="1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AD7" i="12" s="1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AA5" i="12"/>
  <c r="Z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AB69" i="11" s="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AC68" i="11" s="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Z67" i="11" s="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Z66" i="11" s="1"/>
  <c r="E66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AA63" i="11" s="1"/>
  <c r="E63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AB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AC60" i="11" s="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Z55" i="11" s="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AB51" i="11" s="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AA50" i="11" s="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AA49" i="11" s="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AA44" i="11" s="1"/>
  <c r="F44" i="11"/>
  <c r="E44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AA43" i="11" s="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Z40" i="11" s="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AB39" i="11" s="1"/>
  <c r="G39" i="11"/>
  <c r="F39" i="11"/>
  <c r="E39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Z36" i="11" s="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AC34" i="11" s="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Z32" i="11" s="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AB31" i="11" s="1"/>
  <c r="G31" i="11"/>
  <c r="F31" i="11"/>
  <c r="E31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AC29" i="11" s="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AC25" i="11" s="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AA23" i="11" s="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AC19" i="11" s="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AC15" i="11" s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Z14" i="11" s="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AB13" i="11" s="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AC11" i="11" s="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Z10" i="11" s="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AA6" i="11" s="1"/>
  <c r="E6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AC69" i="10" s="1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AC67" i="10" s="1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AC55" i="10" s="1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AC43" i="10" s="1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AD34" i="10" s="1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AD30" i="10" s="1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AD29" i="10" s="1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AB27" i="10" s="1"/>
  <c r="G27" i="10"/>
  <c r="F27" i="10"/>
  <c r="E27" i="10"/>
  <c r="AD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AB25" i="10" s="1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AB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AD23" i="10" s="1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AD15" i="10" s="1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AD11" i="10" s="1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AA69" i="9" s="1"/>
  <c r="G69" i="9"/>
  <c r="F69" i="9"/>
  <c r="E69" i="9"/>
  <c r="AC69" i="9" s="1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AA68" i="9" s="1"/>
  <c r="G68" i="9"/>
  <c r="F68" i="9"/>
  <c r="E68" i="9"/>
  <c r="AD68" i="9" s="1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AA67" i="9" s="1"/>
  <c r="G67" i="9"/>
  <c r="F67" i="9"/>
  <c r="E67" i="9"/>
  <c r="AC67" i="9" s="1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AA63" i="9" s="1"/>
  <c r="H63" i="9"/>
  <c r="G63" i="9"/>
  <c r="F63" i="9"/>
  <c r="E63" i="9"/>
  <c r="AC63" i="9" s="1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AA62" i="9" s="1"/>
  <c r="J62" i="9"/>
  <c r="I62" i="9"/>
  <c r="H62" i="9"/>
  <c r="G62" i="9"/>
  <c r="F62" i="9"/>
  <c r="E62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AA61" i="9" s="1"/>
  <c r="H61" i="9"/>
  <c r="G61" i="9"/>
  <c r="F61" i="9"/>
  <c r="E61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AA60" i="9" s="1"/>
  <c r="G60" i="9"/>
  <c r="F60" i="9"/>
  <c r="E60" i="9"/>
  <c r="AD60" i="9" s="1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AA55" i="9" s="1"/>
  <c r="G55" i="9"/>
  <c r="F55" i="9"/>
  <c r="E55" i="9"/>
  <c r="AC55" i="9" s="1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AA54" i="9" s="1"/>
  <c r="J54" i="9"/>
  <c r="I54" i="9"/>
  <c r="H54" i="9"/>
  <c r="G54" i="9"/>
  <c r="F54" i="9"/>
  <c r="E54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AA53" i="9" s="1"/>
  <c r="H53" i="9"/>
  <c r="G53" i="9"/>
  <c r="F53" i="9"/>
  <c r="E53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AA52" i="9" s="1"/>
  <c r="J52" i="9"/>
  <c r="I52" i="9"/>
  <c r="H52" i="9"/>
  <c r="G52" i="9"/>
  <c r="F52" i="9"/>
  <c r="E52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AA50" i="9" s="1"/>
  <c r="G50" i="9"/>
  <c r="F50" i="9"/>
  <c r="E50" i="9"/>
  <c r="AD50" i="9" s="1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AC47" i="9" s="1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AA46" i="9" s="1"/>
  <c r="G46" i="9"/>
  <c r="F46" i="9"/>
  <c r="E46" i="9"/>
  <c r="AD46" i="9" s="1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AC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AA43" i="9" s="1"/>
  <c r="G43" i="9"/>
  <c r="F43" i="9"/>
  <c r="E43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AD40" i="9" s="1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AA39" i="9" s="1"/>
  <c r="H39" i="9"/>
  <c r="G39" i="9"/>
  <c r="F39" i="9"/>
  <c r="E39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AA38" i="9" s="1"/>
  <c r="J38" i="9"/>
  <c r="I38" i="9"/>
  <c r="H38" i="9"/>
  <c r="G38" i="9"/>
  <c r="F38" i="9"/>
  <c r="E38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A36" i="9" s="1"/>
  <c r="G36" i="9"/>
  <c r="F36" i="9"/>
  <c r="E36" i="9"/>
  <c r="AD36" i="9" s="1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AC33" i="9" s="1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AA32" i="9" s="1"/>
  <c r="G32" i="9"/>
  <c r="F32" i="9"/>
  <c r="E32" i="9"/>
  <c r="AD32" i="9" s="1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AC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AA29" i="9" s="1"/>
  <c r="G29" i="9"/>
  <c r="F29" i="9"/>
  <c r="E29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AD26" i="9" s="1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AA25" i="9" s="1"/>
  <c r="H25" i="9"/>
  <c r="G25" i="9"/>
  <c r="F25" i="9"/>
  <c r="E25" i="9"/>
  <c r="AC25" i="9" s="1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AA24" i="9" s="1"/>
  <c r="J24" i="9"/>
  <c r="I24" i="9"/>
  <c r="H24" i="9"/>
  <c r="G24" i="9"/>
  <c r="F24" i="9"/>
  <c r="E24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AC23" i="9" s="1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AA15" i="9" s="1"/>
  <c r="G15" i="9"/>
  <c r="F15" i="9"/>
  <c r="E15" i="9"/>
  <c r="AC15" i="9" s="1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AC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AA11" i="9" s="1"/>
  <c r="G11" i="9"/>
  <c r="F11" i="9"/>
  <c r="E11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Y69" i="8"/>
  <c r="X69" i="8"/>
  <c r="W69" i="8"/>
  <c r="V69" i="8"/>
  <c r="U69" i="8"/>
  <c r="T69" i="8"/>
  <c r="Q69" i="8"/>
  <c r="P69" i="8"/>
  <c r="N69" i="8"/>
  <c r="M69" i="8"/>
  <c r="L69" i="8"/>
  <c r="K69" i="8"/>
  <c r="J69" i="8"/>
  <c r="I69" i="8"/>
  <c r="H69" i="8"/>
  <c r="G69" i="8"/>
  <c r="F69" i="8"/>
  <c r="E69" i="8"/>
  <c r="AC69" i="8" s="1"/>
  <c r="Y68" i="8"/>
  <c r="X68" i="8"/>
  <c r="W68" i="8"/>
  <c r="V68" i="8"/>
  <c r="U68" i="8"/>
  <c r="T68" i="8"/>
  <c r="Q68" i="8"/>
  <c r="P68" i="8"/>
  <c r="N68" i="8"/>
  <c r="M68" i="8"/>
  <c r="L68" i="8"/>
  <c r="K68" i="8"/>
  <c r="J68" i="8"/>
  <c r="I68" i="8"/>
  <c r="H68" i="8"/>
  <c r="G68" i="8"/>
  <c r="F68" i="8"/>
  <c r="E68" i="8"/>
  <c r="AC68" i="8" s="1"/>
  <c r="Y67" i="8"/>
  <c r="X67" i="8"/>
  <c r="W67" i="8"/>
  <c r="V67" i="8"/>
  <c r="U67" i="8"/>
  <c r="T67" i="8"/>
  <c r="Q67" i="8"/>
  <c r="P67" i="8"/>
  <c r="N67" i="8"/>
  <c r="M67" i="8"/>
  <c r="L67" i="8"/>
  <c r="K67" i="8"/>
  <c r="J67" i="8"/>
  <c r="I67" i="8"/>
  <c r="H67" i="8"/>
  <c r="G67" i="8"/>
  <c r="F67" i="8"/>
  <c r="E67" i="8"/>
  <c r="AC67" i="8" s="1"/>
  <c r="Y66" i="8"/>
  <c r="X66" i="8"/>
  <c r="W66" i="8"/>
  <c r="V66" i="8"/>
  <c r="U66" i="8"/>
  <c r="T66" i="8"/>
  <c r="Q66" i="8"/>
  <c r="P66" i="8"/>
  <c r="N66" i="8"/>
  <c r="M66" i="8"/>
  <c r="L66" i="8"/>
  <c r="K66" i="8"/>
  <c r="J66" i="8"/>
  <c r="I66" i="8"/>
  <c r="H66" i="8"/>
  <c r="G66" i="8"/>
  <c r="F66" i="8"/>
  <c r="E66" i="8"/>
  <c r="Y65" i="8"/>
  <c r="X65" i="8"/>
  <c r="W65" i="8"/>
  <c r="V65" i="8"/>
  <c r="U65" i="8"/>
  <c r="T65" i="8"/>
  <c r="Q65" i="8"/>
  <c r="P65" i="8"/>
  <c r="N65" i="8"/>
  <c r="M65" i="8"/>
  <c r="L65" i="8"/>
  <c r="K65" i="8"/>
  <c r="J65" i="8"/>
  <c r="I65" i="8"/>
  <c r="H65" i="8"/>
  <c r="G65" i="8"/>
  <c r="F65" i="8"/>
  <c r="E65" i="8"/>
  <c r="Y64" i="8"/>
  <c r="X64" i="8"/>
  <c r="W64" i="8"/>
  <c r="V64" i="8"/>
  <c r="U64" i="8"/>
  <c r="T64" i="8"/>
  <c r="Q64" i="8"/>
  <c r="P64" i="8"/>
  <c r="N64" i="8"/>
  <c r="M64" i="8"/>
  <c r="L64" i="8"/>
  <c r="K64" i="8"/>
  <c r="J64" i="8"/>
  <c r="I64" i="8"/>
  <c r="H64" i="8"/>
  <c r="G64" i="8"/>
  <c r="F64" i="8"/>
  <c r="E64" i="8"/>
  <c r="Y63" i="8"/>
  <c r="X63" i="8"/>
  <c r="W63" i="8"/>
  <c r="V63" i="8"/>
  <c r="U63" i="8"/>
  <c r="T63" i="8"/>
  <c r="Q63" i="8"/>
  <c r="P63" i="8"/>
  <c r="N63" i="8"/>
  <c r="M63" i="8"/>
  <c r="L63" i="8"/>
  <c r="K63" i="8"/>
  <c r="J63" i="8"/>
  <c r="I63" i="8"/>
  <c r="H63" i="8"/>
  <c r="G63" i="8"/>
  <c r="AA63" i="8" s="1"/>
  <c r="F63" i="8"/>
  <c r="E63" i="8"/>
  <c r="Y62" i="8"/>
  <c r="X62" i="8"/>
  <c r="W62" i="8"/>
  <c r="V62" i="8"/>
  <c r="U62" i="8"/>
  <c r="T62" i="8"/>
  <c r="Q62" i="8"/>
  <c r="P62" i="8"/>
  <c r="N62" i="8"/>
  <c r="M62" i="8"/>
  <c r="L62" i="8"/>
  <c r="K62" i="8"/>
  <c r="J62" i="8"/>
  <c r="I62" i="8"/>
  <c r="H62" i="8"/>
  <c r="G62" i="8"/>
  <c r="F62" i="8"/>
  <c r="E62" i="8"/>
  <c r="Y61" i="8"/>
  <c r="X61" i="8"/>
  <c r="W61" i="8"/>
  <c r="V61" i="8"/>
  <c r="U61" i="8"/>
  <c r="T61" i="8"/>
  <c r="Q61" i="8"/>
  <c r="P61" i="8"/>
  <c r="N61" i="8"/>
  <c r="M61" i="8"/>
  <c r="L61" i="8"/>
  <c r="K61" i="8"/>
  <c r="J61" i="8"/>
  <c r="I61" i="8"/>
  <c r="H61" i="8"/>
  <c r="G61" i="8"/>
  <c r="F61" i="8"/>
  <c r="E61" i="8"/>
  <c r="Y60" i="8"/>
  <c r="X60" i="8"/>
  <c r="W60" i="8"/>
  <c r="V60" i="8"/>
  <c r="U60" i="8"/>
  <c r="T60" i="8"/>
  <c r="Q60" i="8"/>
  <c r="P60" i="8"/>
  <c r="N60" i="8"/>
  <c r="M60" i="8"/>
  <c r="L60" i="8"/>
  <c r="K60" i="8"/>
  <c r="J60" i="8"/>
  <c r="I60" i="8"/>
  <c r="H60" i="8"/>
  <c r="G60" i="8"/>
  <c r="F60" i="8"/>
  <c r="E60" i="8"/>
  <c r="Z60" i="8" s="1"/>
  <c r="Y59" i="8"/>
  <c r="X59" i="8"/>
  <c r="W59" i="8"/>
  <c r="V59" i="8"/>
  <c r="U59" i="8"/>
  <c r="T59" i="8"/>
  <c r="Q59" i="8"/>
  <c r="P59" i="8"/>
  <c r="N59" i="8"/>
  <c r="M59" i="8"/>
  <c r="L59" i="8"/>
  <c r="K59" i="8"/>
  <c r="J59" i="8"/>
  <c r="I59" i="8"/>
  <c r="H59" i="8"/>
  <c r="G59" i="8"/>
  <c r="F59" i="8"/>
  <c r="E59" i="8"/>
  <c r="Y58" i="8"/>
  <c r="X58" i="8"/>
  <c r="W58" i="8"/>
  <c r="V58" i="8"/>
  <c r="U58" i="8"/>
  <c r="T58" i="8"/>
  <c r="Q58" i="8"/>
  <c r="P58" i="8"/>
  <c r="N58" i="8"/>
  <c r="M58" i="8"/>
  <c r="L58" i="8"/>
  <c r="K58" i="8"/>
  <c r="J58" i="8"/>
  <c r="I58" i="8"/>
  <c r="H58" i="8"/>
  <c r="G58" i="8"/>
  <c r="F58" i="8"/>
  <c r="E58" i="8"/>
  <c r="Y57" i="8"/>
  <c r="X57" i="8"/>
  <c r="W57" i="8"/>
  <c r="V57" i="8"/>
  <c r="U57" i="8"/>
  <c r="T57" i="8"/>
  <c r="Q57" i="8"/>
  <c r="P57" i="8"/>
  <c r="N57" i="8"/>
  <c r="M57" i="8"/>
  <c r="L57" i="8"/>
  <c r="K57" i="8"/>
  <c r="J57" i="8"/>
  <c r="I57" i="8"/>
  <c r="H57" i="8"/>
  <c r="G57" i="8"/>
  <c r="F57" i="8"/>
  <c r="E57" i="8"/>
  <c r="Y56" i="8"/>
  <c r="X56" i="8"/>
  <c r="W56" i="8"/>
  <c r="V56" i="8"/>
  <c r="U56" i="8"/>
  <c r="T56" i="8"/>
  <c r="Q56" i="8"/>
  <c r="P56" i="8"/>
  <c r="N56" i="8"/>
  <c r="M56" i="8"/>
  <c r="L56" i="8"/>
  <c r="K56" i="8"/>
  <c r="J56" i="8"/>
  <c r="I56" i="8"/>
  <c r="H56" i="8"/>
  <c r="G56" i="8"/>
  <c r="F56" i="8"/>
  <c r="E56" i="8"/>
  <c r="Y55" i="8"/>
  <c r="X55" i="8"/>
  <c r="W55" i="8"/>
  <c r="V55" i="8"/>
  <c r="U55" i="8"/>
  <c r="T55" i="8"/>
  <c r="Q55" i="8"/>
  <c r="P55" i="8"/>
  <c r="N55" i="8"/>
  <c r="M55" i="8"/>
  <c r="L55" i="8"/>
  <c r="K55" i="8"/>
  <c r="J55" i="8"/>
  <c r="I55" i="8"/>
  <c r="H55" i="8"/>
  <c r="G55" i="8"/>
  <c r="F55" i="8"/>
  <c r="E55" i="8"/>
  <c r="AC55" i="8" s="1"/>
  <c r="Y54" i="8"/>
  <c r="X54" i="8"/>
  <c r="W54" i="8"/>
  <c r="V54" i="8"/>
  <c r="U54" i="8"/>
  <c r="T54" i="8"/>
  <c r="Q54" i="8"/>
  <c r="P54" i="8"/>
  <c r="N54" i="8"/>
  <c r="M54" i="8"/>
  <c r="L54" i="8"/>
  <c r="K54" i="8"/>
  <c r="J54" i="8"/>
  <c r="I54" i="8"/>
  <c r="H54" i="8"/>
  <c r="G54" i="8"/>
  <c r="F54" i="8"/>
  <c r="E54" i="8"/>
  <c r="Y53" i="8"/>
  <c r="X53" i="8"/>
  <c r="W53" i="8"/>
  <c r="V53" i="8"/>
  <c r="U53" i="8"/>
  <c r="T53" i="8"/>
  <c r="Q53" i="8"/>
  <c r="P53" i="8"/>
  <c r="N53" i="8"/>
  <c r="M53" i="8"/>
  <c r="L53" i="8"/>
  <c r="K53" i="8"/>
  <c r="J53" i="8"/>
  <c r="I53" i="8"/>
  <c r="H53" i="8"/>
  <c r="G53" i="8"/>
  <c r="F53" i="8"/>
  <c r="E53" i="8"/>
  <c r="AA53" i="8" s="1"/>
  <c r="Y52" i="8"/>
  <c r="X52" i="8"/>
  <c r="W52" i="8"/>
  <c r="V52" i="8"/>
  <c r="U52" i="8"/>
  <c r="T52" i="8"/>
  <c r="Q52" i="8"/>
  <c r="P52" i="8"/>
  <c r="N52" i="8"/>
  <c r="M52" i="8"/>
  <c r="L52" i="8"/>
  <c r="K52" i="8"/>
  <c r="J52" i="8"/>
  <c r="I52" i="8"/>
  <c r="H52" i="8"/>
  <c r="G52" i="8"/>
  <c r="F52" i="8"/>
  <c r="E52" i="8"/>
  <c r="Y51" i="8"/>
  <c r="X51" i="8"/>
  <c r="W51" i="8"/>
  <c r="V51" i="8"/>
  <c r="U51" i="8"/>
  <c r="T51" i="8"/>
  <c r="Q51" i="8"/>
  <c r="P51" i="8"/>
  <c r="N51" i="8"/>
  <c r="M51" i="8"/>
  <c r="L51" i="8"/>
  <c r="K51" i="8"/>
  <c r="J51" i="8"/>
  <c r="I51" i="8"/>
  <c r="H51" i="8"/>
  <c r="G51" i="8"/>
  <c r="F51" i="8"/>
  <c r="E51" i="8"/>
  <c r="Y50" i="8"/>
  <c r="X50" i="8"/>
  <c r="W50" i="8"/>
  <c r="V50" i="8"/>
  <c r="U50" i="8"/>
  <c r="T50" i="8"/>
  <c r="Q50" i="8"/>
  <c r="P50" i="8"/>
  <c r="N50" i="8"/>
  <c r="M50" i="8"/>
  <c r="L50" i="8"/>
  <c r="K50" i="8"/>
  <c r="J50" i="8"/>
  <c r="I50" i="8"/>
  <c r="H50" i="8"/>
  <c r="G50" i="8"/>
  <c r="F50" i="8"/>
  <c r="E50" i="8"/>
  <c r="Y49" i="8"/>
  <c r="X49" i="8"/>
  <c r="W49" i="8"/>
  <c r="V49" i="8"/>
  <c r="U49" i="8"/>
  <c r="T49" i="8"/>
  <c r="Q49" i="8"/>
  <c r="P49" i="8"/>
  <c r="N49" i="8"/>
  <c r="M49" i="8"/>
  <c r="L49" i="8"/>
  <c r="K49" i="8"/>
  <c r="J49" i="8"/>
  <c r="I49" i="8"/>
  <c r="H49" i="8"/>
  <c r="G49" i="8"/>
  <c r="F49" i="8"/>
  <c r="E49" i="8"/>
  <c r="Y48" i="8"/>
  <c r="X48" i="8"/>
  <c r="W48" i="8"/>
  <c r="V48" i="8"/>
  <c r="U48" i="8"/>
  <c r="T48" i="8"/>
  <c r="Q48" i="8"/>
  <c r="P48" i="8"/>
  <c r="N48" i="8"/>
  <c r="M48" i="8"/>
  <c r="L48" i="8"/>
  <c r="K48" i="8"/>
  <c r="J48" i="8"/>
  <c r="I48" i="8"/>
  <c r="H48" i="8"/>
  <c r="G48" i="8"/>
  <c r="AA48" i="8" s="1"/>
  <c r="F48" i="8"/>
  <c r="E48" i="8"/>
  <c r="Y47" i="8"/>
  <c r="X47" i="8"/>
  <c r="W47" i="8"/>
  <c r="V47" i="8"/>
  <c r="U47" i="8"/>
  <c r="T47" i="8"/>
  <c r="Q47" i="8"/>
  <c r="P47" i="8"/>
  <c r="N47" i="8"/>
  <c r="M47" i="8"/>
  <c r="L47" i="8"/>
  <c r="K47" i="8"/>
  <c r="J47" i="8"/>
  <c r="I47" i="8"/>
  <c r="H47" i="8"/>
  <c r="G47" i="8"/>
  <c r="F47" i="8"/>
  <c r="E47" i="8"/>
  <c r="AA47" i="8" s="1"/>
  <c r="Y46" i="8"/>
  <c r="X46" i="8"/>
  <c r="W46" i="8"/>
  <c r="V46" i="8"/>
  <c r="U46" i="8"/>
  <c r="T46" i="8"/>
  <c r="Q46" i="8"/>
  <c r="P46" i="8"/>
  <c r="N46" i="8"/>
  <c r="M46" i="8"/>
  <c r="L46" i="8"/>
  <c r="K46" i="8"/>
  <c r="J46" i="8"/>
  <c r="I46" i="8"/>
  <c r="H46" i="8"/>
  <c r="G46" i="8"/>
  <c r="F46" i="8"/>
  <c r="E46" i="8"/>
  <c r="Y45" i="8"/>
  <c r="X45" i="8"/>
  <c r="W45" i="8"/>
  <c r="V45" i="8"/>
  <c r="U45" i="8"/>
  <c r="T45" i="8"/>
  <c r="Q45" i="8"/>
  <c r="P45" i="8"/>
  <c r="N45" i="8"/>
  <c r="M45" i="8"/>
  <c r="L45" i="8"/>
  <c r="K45" i="8"/>
  <c r="J45" i="8"/>
  <c r="I45" i="8"/>
  <c r="H45" i="8"/>
  <c r="G45" i="8"/>
  <c r="F45" i="8"/>
  <c r="E45" i="8"/>
  <c r="Y44" i="8"/>
  <c r="X44" i="8"/>
  <c r="W44" i="8"/>
  <c r="V44" i="8"/>
  <c r="U44" i="8"/>
  <c r="T44" i="8"/>
  <c r="Q44" i="8"/>
  <c r="P44" i="8"/>
  <c r="N44" i="8"/>
  <c r="M44" i="8"/>
  <c r="L44" i="8"/>
  <c r="K44" i="8"/>
  <c r="J44" i="8"/>
  <c r="I44" i="8"/>
  <c r="H44" i="8"/>
  <c r="G44" i="8"/>
  <c r="F44" i="8"/>
  <c r="E44" i="8"/>
  <c r="Y43" i="8"/>
  <c r="X43" i="8"/>
  <c r="W43" i="8"/>
  <c r="V43" i="8"/>
  <c r="U43" i="8"/>
  <c r="T43" i="8"/>
  <c r="Q43" i="8"/>
  <c r="P43" i="8"/>
  <c r="N43" i="8"/>
  <c r="M43" i="8"/>
  <c r="L43" i="8"/>
  <c r="K43" i="8"/>
  <c r="J43" i="8"/>
  <c r="I43" i="8"/>
  <c r="H43" i="8"/>
  <c r="G43" i="8"/>
  <c r="F43" i="8"/>
  <c r="E43" i="8"/>
  <c r="AB43" i="8" s="1"/>
  <c r="Y42" i="8"/>
  <c r="X42" i="8"/>
  <c r="W42" i="8"/>
  <c r="V42" i="8"/>
  <c r="U42" i="8"/>
  <c r="T42" i="8"/>
  <c r="Q42" i="8"/>
  <c r="P42" i="8"/>
  <c r="N42" i="8"/>
  <c r="M42" i="8"/>
  <c r="L42" i="8"/>
  <c r="K42" i="8"/>
  <c r="J42" i="8"/>
  <c r="I42" i="8"/>
  <c r="H42" i="8"/>
  <c r="G42" i="8"/>
  <c r="F42" i="8"/>
  <c r="E42" i="8"/>
  <c r="Y41" i="8"/>
  <c r="X41" i="8"/>
  <c r="W41" i="8"/>
  <c r="V41" i="8"/>
  <c r="U41" i="8"/>
  <c r="T41" i="8"/>
  <c r="Q41" i="8"/>
  <c r="P41" i="8"/>
  <c r="N41" i="8"/>
  <c r="M41" i="8"/>
  <c r="L41" i="8"/>
  <c r="K41" i="8"/>
  <c r="J41" i="8"/>
  <c r="I41" i="8"/>
  <c r="H41" i="8"/>
  <c r="G41" i="8"/>
  <c r="F41" i="8"/>
  <c r="E41" i="8"/>
  <c r="Y40" i="8"/>
  <c r="X40" i="8"/>
  <c r="W40" i="8"/>
  <c r="V40" i="8"/>
  <c r="U40" i="8"/>
  <c r="T40" i="8"/>
  <c r="Q40" i="8"/>
  <c r="P40" i="8"/>
  <c r="N40" i="8"/>
  <c r="M40" i="8"/>
  <c r="L40" i="8"/>
  <c r="K40" i="8"/>
  <c r="J40" i="8"/>
  <c r="I40" i="8"/>
  <c r="H40" i="8"/>
  <c r="G40" i="8"/>
  <c r="F40" i="8"/>
  <c r="E40" i="8"/>
  <c r="AC40" i="8" s="1"/>
  <c r="Y39" i="8"/>
  <c r="X39" i="8"/>
  <c r="W39" i="8"/>
  <c r="V39" i="8"/>
  <c r="U39" i="8"/>
  <c r="T39" i="8"/>
  <c r="Q39" i="8"/>
  <c r="P39" i="8"/>
  <c r="N39" i="8"/>
  <c r="M39" i="8"/>
  <c r="L39" i="8"/>
  <c r="K39" i="8"/>
  <c r="J39" i="8"/>
  <c r="I39" i="8"/>
  <c r="H39" i="8"/>
  <c r="G39" i="8"/>
  <c r="F39" i="8"/>
  <c r="E39" i="8"/>
  <c r="Y38" i="8"/>
  <c r="X38" i="8"/>
  <c r="W38" i="8"/>
  <c r="V38" i="8"/>
  <c r="U38" i="8"/>
  <c r="T38" i="8"/>
  <c r="Q38" i="8"/>
  <c r="P38" i="8"/>
  <c r="N38" i="8"/>
  <c r="M38" i="8"/>
  <c r="L38" i="8"/>
  <c r="K38" i="8"/>
  <c r="J38" i="8"/>
  <c r="I38" i="8"/>
  <c r="H38" i="8"/>
  <c r="G38" i="8"/>
  <c r="F38" i="8"/>
  <c r="E38" i="8"/>
  <c r="Y37" i="8"/>
  <c r="X37" i="8"/>
  <c r="W37" i="8"/>
  <c r="V37" i="8"/>
  <c r="U37" i="8"/>
  <c r="T37" i="8"/>
  <c r="Q37" i="8"/>
  <c r="P37" i="8"/>
  <c r="N37" i="8"/>
  <c r="M37" i="8"/>
  <c r="L37" i="8"/>
  <c r="K37" i="8"/>
  <c r="J37" i="8"/>
  <c r="I37" i="8"/>
  <c r="H37" i="8"/>
  <c r="G37" i="8"/>
  <c r="F37" i="8"/>
  <c r="E37" i="8"/>
  <c r="Y36" i="8"/>
  <c r="X36" i="8"/>
  <c r="W36" i="8"/>
  <c r="V36" i="8"/>
  <c r="U36" i="8"/>
  <c r="T36" i="8"/>
  <c r="Q36" i="8"/>
  <c r="P36" i="8"/>
  <c r="N36" i="8"/>
  <c r="M36" i="8"/>
  <c r="L36" i="8"/>
  <c r="K36" i="8"/>
  <c r="J36" i="8"/>
  <c r="I36" i="8"/>
  <c r="H36" i="8"/>
  <c r="G36" i="8"/>
  <c r="F36" i="8"/>
  <c r="E36" i="8"/>
  <c r="Y35" i="8"/>
  <c r="X35" i="8"/>
  <c r="W35" i="8"/>
  <c r="V35" i="8"/>
  <c r="U35" i="8"/>
  <c r="T35" i="8"/>
  <c r="Q35" i="8"/>
  <c r="P35" i="8"/>
  <c r="N35" i="8"/>
  <c r="M35" i="8"/>
  <c r="L35" i="8"/>
  <c r="K35" i="8"/>
  <c r="J35" i="8"/>
  <c r="I35" i="8"/>
  <c r="H35" i="8"/>
  <c r="G35" i="8"/>
  <c r="F35" i="8"/>
  <c r="E35" i="8"/>
  <c r="Y34" i="8"/>
  <c r="X34" i="8"/>
  <c r="W34" i="8"/>
  <c r="V34" i="8"/>
  <c r="U34" i="8"/>
  <c r="T34" i="8"/>
  <c r="Q34" i="8"/>
  <c r="P34" i="8"/>
  <c r="N34" i="8"/>
  <c r="M34" i="8"/>
  <c r="L34" i="8"/>
  <c r="K34" i="8"/>
  <c r="J34" i="8"/>
  <c r="I34" i="8"/>
  <c r="H34" i="8"/>
  <c r="G34" i="8"/>
  <c r="F34" i="8"/>
  <c r="AB34" i="8" s="1"/>
  <c r="E34" i="8"/>
  <c r="Y33" i="8"/>
  <c r="X33" i="8"/>
  <c r="W33" i="8"/>
  <c r="V33" i="8"/>
  <c r="U33" i="8"/>
  <c r="T33" i="8"/>
  <c r="Q33" i="8"/>
  <c r="P33" i="8"/>
  <c r="N33" i="8"/>
  <c r="M33" i="8"/>
  <c r="L33" i="8"/>
  <c r="K33" i="8"/>
  <c r="J33" i="8"/>
  <c r="I33" i="8"/>
  <c r="H33" i="8"/>
  <c r="G33" i="8"/>
  <c r="F33" i="8"/>
  <c r="E33" i="8"/>
  <c r="AC32" i="8"/>
  <c r="Y32" i="8"/>
  <c r="X32" i="8"/>
  <c r="W32" i="8"/>
  <c r="V32" i="8"/>
  <c r="U32" i="8"/>
  <c r="T32" i="8"/>
  <c r="Q32" i="8"/>
  <c r="P32" i="8"/>
  <c r="N32" i="8"/>
  <c r="M32" i="8"/>
  <c r="L32" i="8"/>
  <c r="K32" i="8"/>
  <c r="J32" i="8"/>
  <c r="I32" i="8"/>
  <c r="H32" i="8"/>
  <c r="G32" i="8"/>
  <c r="F32" i="8"/>
  <c r="E32" i="8"/>
  <c r="AB32" i="8" s="1"/>
  <c r="Y31" i="8"/>
  <c r="X31" i="8"/>
  <c r="W31" i="8"/>
  <c r="V31" i="8"/>
  <c r="U31" i="8"/>
  <c r="T31" i="8"/>
  <c r="Q31" i="8"/>
  <c r="P31" i="8"/>
  <c r="N31" i="8"/>
  <c r="M31" i="8"/>
  <c r="L31" i="8"/>
  <c r="K31" i="8"/>
  <c r="J31" i="8"/>
  <c r="I31" i="8"/>
  <c r="H31" i="8"/>
  <c r="G31" i="8"/>
  <c r="F31" i="8"/>
  <c r="E31" i="8"/>
  <c r="Y30" i="8"/>
  <c r="X30" i="8"/>
  <c r="W30" i="8"/>
  <c r="V30" i="8"/>
  <c r="U30" i="8"/>
  <c r="T30" i="8"/>
  <c r="Q30" i="8"/>
  <c r="P30" i="8"/>
  <c r="N30" i="8"/>
  <c r="M30" i="8"/>
  <c r="L30" i="8"/>
  <c r="K30" i="8"/>
  <c r="J30" i="8"/>
  <c r="I30" i="8"/>
  <c r="H30" i="8"/>
  <c r="G30" i="8"/>
  <c r="F30" i="8"/>
  <c r="E30" i="8"/>
  <c r="Y29" i="8"/>
  <c r="X29" i="8"/>
  <c r="W29" i="8"/>
  <c r="V29" i="8"/>
  <c r="U29" i="8"/>
  <c r="T29" i="8"/>
  <c r="Q29" i="8"/>
  <c r="P29" i="8"/>
  <c r="N29" i="8"/>
  <c r="M29" i="8"/>
  <c r="L29" i="8"/>
  <c r="K29" i="8"/>
  <c r="J29" i="8"/>
  <c r="I29" i="8"/>
  <c r="H29" i="8"/>
  <c r="G29" i="8"/>
  <c r="F29" i="8"/>
  <c r="E29" i="8"/>
  <c r="Y28" i="8"/>
  <c r="X28" i="8"/>
  <c r="W28" i="8"/>
  <c r="V28" i="8"/>
  <c r="U28" i="8"/>
  <c r="T28" i="8"/>
  <c r="Q28" i="8"/>
  <c r="P28" i="8"/>
  <c r="N28" i="8"/>
  <c r="M28" i="8"/>
  <c r="L28" i="8"/>
  <c r="K28" i="8"/>
  <c r="J28" i="8"/>
  <c r="I28" i="8"/>
  <c r="H28" i="8"/>
  <c r="G28" i="8"/>
  <c r="F28" i="8"/>
  <c r="E28" i="8"/>
  <c r="Y27" i="8"/>
  <c r="X27" i="8"/>
  <c r="W27" i="8"/>
  <c r="V27" i="8"/>
  <c r="U27" i="8"/>
  <c r="T27" i="8"/>
  <c r="Q27" i="8"/>
  <c r="P27" i="8"/>
  <c r="N27" i="8"/>
  <c r="M27" i="8"/>
  <c r="L27" i="8"/>
  <c r="K27" i="8"/>
  <c r="J27" i="8"/>
  <c r="I27" i="8"/>
  <c r="H27" i="8"/>
  <c r="G27" i="8"/>
  <c r="F27" i="8"/>
  <c r="E27" i="8"/>
  <c r="Y26" i="8"/>
  <c r="X26" i="8"/>
  <c r="W26" i="8"/>
  <c r="V26" i="8"/>
  <c r="U26" i="8"/>
  <c r="T26" i="8"/>
  <c r="Q26" i="8"/>
  <c r="P26" i="8"/>
  <c r="N26" i="8"/>
  <c r="M26" i="8"/>
  <c r="L26" i="8"/>
  <c r="K26" i="8"/>
  <c r="J26" i="8"/>
  <c r="I26" i="8"/>
  <c r="H26" i="8"/>
  <c r="G26" i="8"/>
  <c r="F26" i="8"/>
  <c r="E26" i="8"/>
  <c r="Z26" i="8" s="1"/>
  <c r="Y25" i="8"/>
  <c r="X25" i="8"/>
  <c r="W25" i="8"/>
  <c r="V25" i="8"/>
  <c r="U25" i="8"/>
  <c r="T25" i="8"/>
  <c r="Q25" i="8"/>
  <c r="P25" i="8"/>
  <c r="N25" i="8"/>
  <c r="M25" i="8"/>
  <c r="L25" i="8"/>
  <c r="K25" i="8"/>
  <c r="J25" i="8"/>
  <c r="I25" i="8"/>
  <c r="H25" i="8"/>
  <c r="G25" i="8"/>
  <c r="F25" i="8"/>
  <c r="E25" i="8"/>
  <c r="Y24" i="8"/>
  <c r="X24" i="8"/>
  <c r="W24" i="8"/>
  <c r="V24" i="8"/>
  <c r="U24" i="8"/>
  <c r="T24" i="8"/>
  <c r="Q24" i="8"/>
  <c r="P24" i="8"/>
  <c r="N24" i="8"/>
  <c r="M24" i="8"/>
  <c r="L24" i="8"/>
  <c r="K24" i="8"/>
  <c r="J24" i="8"/>
  <c r="I24" i="8"/>
  <c r="H24" i="8"/>
  <c r="G24" i="8"/>
  <c r="F24" i="8"/>
  <c r="E24" i="8"/>
  <c r="Z23" i="8"/>
  <c r="Y23" i="8"/>
  <c r="X23" i="8"/>
  <c r="W23" i="8"/>
  <c r="V23" i="8"/>
  <c r="U23" i="8"/>
  <c r="T23" i="8"/>
  <c r="Q23" i="8"/>
  <c r="P23" i="8"/>
  <c r="N23" i="8"/>
  <c r="M23" i="8"/>
  <c r="L23" i="8"/>
  <c r="K23" i="8"/>
  <c r="J23" i="8"/>
  <c r="I23" i="8"/>
  <c r="H23" i="8"/>
  <c r="G23" i="8"/>
  <c r="F23" i="8"/>
  <c r="E23" i="8"/>
  <c r="AB23" i="8" s="1"/>
  <c r="Y22" i="8"/>
  <c r="X22" i="8"/>
  <c r="W22" i="8"/>
  <c r="V22" i="8"/>
  <c r="U22" i="8"/>
  <c r="T22" i="8"/>
  <c r="Q22" i="8"/>
  <c r="P22" i="8"/>
  <c r="N22" i="8"/>
  <c r="M22" i="8"/>
  <c r="L22" i="8"/>
  <c r="K22" i="8"/>
  <c r="J22" i="8"/>
  <c r="I22" i="8"/>
  <c r="H22" i="8"/>
  <c r="G22" i="8"/>
  <c r="F22" i="8"/>
  <c r="E22" i="8"/>
  <c r="Y21" i="8"/>
  <c r="X21" i="8"/>
  <c r="W21" i="8"/>
  <c r="V21" i="8"/>
  <c r="U21" i="8"/>
  <c r="T21" i="8"/>
  <c r="Q21" i="8"/>
  <c r="P21" i="8"/>
  <c r="N21" i="8"/>
  <c r="M21" i="8"/>
  <c r="L21" i="8"/>
  <c r="K21" i="8"/>
  <c r="J21" i="8"/>
  <c r="I21" i="8"/>
  <c r="H21" i="8"/>
  <c r="G21" i="8"/>
  <c r="F21" i="8"/>
  <c r="E21" i="8"/>
  <c r="Y20" i="8"/>
  <c r="X20" i="8"/>
  <c r="W20" i="8"/>
  <c r="V20" i="8"/>
  <c r="U20" i="8"/>
  <c r="T20" i="8"/>
  <c r="Q20" i="8"/>
  <c r="P20" i="8"/>
  <c r="N20" i="8"/>
  <c r="M20" i="8"/>
  <c r="L20" i="8"/>
  <c r="K20" i="8"/>
  <c r="J20" i="8"/>
  <c r="I20" i="8"/>
  <c r="H20" i="8"/>
  <c r="G20" i="8"/>
  <c r="F20" i="8"/>
  <c r="E20" i="8"/>
  <c r="Y19" i="8"/>
  <c r="X19" i="8"/>
  <c r="W19" i="8"/>
  <c r="V19" i="8"/>
  <c r="U19" i="8"/>
  <c r="T19" i="8"/>
  <c r="Q19" i="8"/>
  <c r="P19" i="8"/>
  <c r="N19" i="8"/>
  <c r="M19" i="8"/>
  <c r="L19" i="8"/>
  <c r="K19" i="8"/>
  <c r="J19" i="8"/>
  <c r="I19" i="8"/>
  <c r="H19" i="8"/>
  <c r="G19" i="8"/>
  <c r="AC19" i="8" s="1"/>
  <c r="F19" i="8"/>
  <c r="E19" i="8"/>
  <c r="Y18" i="8"/>
  <c r="X18" i="8"/>
  <c r="W18" i="8"/>
  <c r="V18" i="8"/>
  <c r="U18" i="8"/>
  <c r="T18" i="8"/>
  <c r="Q18" i="8"/>
  <c r="P18" i="8"/>
  <c r="N18" i="8"/>
  <c r="M18" i="8"/>
  <c r="L18" i="8"/>
  <c r="K18" i="8"/>
  <c r="J18" i="8"/>
  <c r="I18" i="8"/>
  <c r="H18" i="8"/>
  <c r="G18" i="8"/>
  <c r="F18" i="8"/>
  <c r="E18" i="8"/>
  <c r="AA18" i="8" s="1"/>
  <c r="Y17" i="8"/>
  <c r="X17" i="8"/>
  <c r="W17" i="8"/>
  <c r="V17" i="8"/>
  <c r="U17" i="8"/>
  <c r="T17" i="8"/>
  <c r="Q17" i="8"/>
  <c r="P17" i="8"/>
  <c r="N17" i="8"/>
  <c r="M17" i="8"/>
  <c r="L17" i="8"/>
  <c r="K17" i="8"/>
  <c r="J17" i="8"/>
  <c r="I17" i="8"/>
  <c r="H17" i="8"/>
  <c r="G17" i="8"/>
  <c r="F17" i="8"/>
  <c r="E17" i="8"/>
  <c r="Y16" i="8"/>
  <c r="X16" i="8"/>
  <c r="W16" i="8"/>
  <c r="V16" i="8"/>
  <c r="U16" i="8"/>
  <c r="T16" i="8"/>
  <c r="Q16" i="8"/>
  <c r="P16" i="8"/>
  <c r="N16" i="8"/>
  <c r="M16" i="8"/>
  <c r="L16" i="8"/>
  <c r="K16" i="8"/>
  <c r="J16" i="8"/>
  <c r="I16" i="8"/>
  <c r="H16" i="8"/>
  <c r="G16" i="8"/>
  <c r="F16" i="8"/>
  <c r="E16" i="8"/>
  <c r="Y15" i="8"/>
  <c r="X15" i="8"/>
  <c r="W15" i="8"/>
  <c r="V15" i="8"/>
  <c r="U15" i="8"/>
  <c r="T15" i="8"/>
  <c r="Q15" i="8"/>
  <c r="P15" i="8"/>
  <c r="N15" i="8"/>
  <c r="M15" i="8"/>
  <c r="L15" i="8"/>
  <c r="K15" i="8"/>
  <c r="J15" i="8"/>
  <c r="I15" i="8"/>
  <c r="H15" i="8"/>
  <c r="G15" i="8"/>
  <c r="F15" i="8"/>
  <c r="E15" i="8"/>
  <c r="AB15" i="8" s="1"/>
  <c r="Y14" i="8"/>
  <c r="X14" i="8"/>
  <c r="W14" i="8"/>
  <c r="V14" i="8"/>
  <c r="U14" i="8"/>
  <c r="T14" i="8"/>
  <c r="Q14" i="8"/>
  <c r="P14" i="8"/>
  <c r="N14" i="8"/>
  <c r="M14" i="8"/>
  <c r="L14" i="8"/>
  <c r="K14" i="8"/>
  <c r="J14" i="8"/>
  <c r="I14" i="8"/>
  <c r="H14" i="8"/>
  <c r="G14" i="8"/>
  <c r="F14" i="8"/>
  <c r="E14" i="8"/>
  <c r="Y13" i="8"/>
  <c r="X13" i="8"/>
  <c r="W13" i="8"/>
  <c r="V13" i="8"/>
  <c r="U13" i="8"/>
  <c r="T13" i="8"/>
  <c r="Q13" i="8"/>
  <c r="P13" i="8"/>
  <c r="N13" i="8"/>
  <c r="M13" i="8"/>
  <c r="L13" i="8"/>
  <c r="K13" i="8"/>
  <c r="J13" i="8"/>
  <c r="I13" i="8"/>
  <c r="H13" i="8"/>
  <c r="G13" i="8"/>
  <c r="F13" i="8"/>
  <c r="E13" i="8"/>
  <c r="Y12" i="8"/>
  <c r="X12" i="8"/>
  <c r="W12" i="8"/>
  <c r="V12" i="8"/>
  <c r="U12" i="8"/>
  <c r="T12" i="8"/>
  <c r="Q12" i="8"/>
  <c r="P12" i="8"/>
  <c r="N12" i="8"/>
  <c r="M12" i="8"/>
  <c r="L12" i="8"/>
  <c r="K12" i="8"/>
  <c r="J12" i="8"/>
  <c r="I12" i="8"/>
  <c r="H12" i="8"/>
  <c r="G12" i="8"/>
  <c r="F12" i="8"/>
  <c r="E12" i="8"/>
  <c r="Y11" i="8"/>
  <c r="X11" i="8"/>
  <c r="W11" i="8"/>
  <c r="V11" i="8"/>
  <c r="U11" i="8"/>
  <c r="T11" i="8"/>
  <c r="Q11" i="8"/>
  <c r="P11" i="8"/>
  <c r="N11" i="8"/>
  <c r="M11" i="8"/>
  <c r="L11" i="8"/>
  <c r="K11" i="8"/>
  <c r="J11" i="8"/>
  <c r="I11" i="8"/>
  <c r="H11" i="8"/>
  <c r="G11" i="8"/>
  <c r="F11" i="8"/>
  <c r="E11" i="8"/>
  <c r="AB11" i="8" s="1"/>
  <c r="Y10" i="8"/>
  <c r="X10" i="8"/>
  <c r="W10" i="8"/>
  <c r="V10" i="8"/>
  <c r="U10" i="8"/>
  <c r="T10" i="8"/>
  <c r="Q10" i="8"/>
  <c r="P10" i="8"/>
  <c r="N10" i="8"/>
  <c r="M10" i="8"/>
  <c r="L10" i="8"/>
  <c r="K10" i="8"/>
  <c r="J10" i="8"/>
  <c r="I10" i="8"/>
  <c r="H10" i="8"/>
  <c r="G10" i="8"/>
  <c r="F10" i="8"/>
  <c r="E10" i="8"/>
  <c r="Y9" i="8"/>
  <c r="X9" i="8"/>
  <c r="W9" i="8"/>
  <c r="V9" i="8"/>
  <c r="U9" i="8"/>
  <c r="T9" i="8"/>
  <c r="Q9" i="8"/>
  <c r="P9" i="8"/>
  <c r="N9" i="8"/>
  <c r="M9" i="8"/>
  <c r="L9" i="8"/>
  <c r="K9" i="8"/>
  <c r="J9" i="8"/>
  <c r="I9" i="8"/>
  <c r="H9" i="8"/>
  <c r="G9" i="8"/>
  <c r="F9" i="8"/>
  <c r="E9" i="8"/>
  <c r="Y8" i="8"/>
  <c r="X8" i="8"/>
  <c r="W8" i="8"/>
  <c r="V8" i="8"/>
  <c r="U8" i="8"/>
  <c r="T8" i="8"/>
  <c r="Q8" i="8"/>
  <c r="P8" i="8"/>
  <c r="N8" i="8"/>
  <c r="M8" i="8"/>
  <c r="L8" i="8"/>
  <c r="K8" i="8"/>
  <c r="J8" i="8"/>
  <c r="I8" i="8"/>
  <c r="H8" i="8"/>
  <c r="G8" i="8"/>
  <c r="F8" i="8"/>
  <c r="E8" i="8"/>
  <c r="Y7" i="8"/>
  <c r="X7" i="8"/>
  <c r="W7" i="8"/>
  <c r="V7" i="8"/>
  <c r="U7" i="8"/>
  <c r="T7" i="8"/>
  <c r="Q7" i="8"/>
  <c r="P7" i="8"/>
  <c r="N7" i="8"/>
  <c r="M7" i="8"/>
  <c r="L7" i="8"/>
  <c r="K7" i="8"/>
  <c r="J7" i="8"/>
  <c r="I7" i="8"/>
  <c r="H7" i="8"/>
  <c r="G7" i="8"/>
  <c r="F7" i="8"/>
  <c r="E7" i="8"/>
  <c r="Y6" i="8"/>
  <c r="X6" i="8"/>
  <c r="W6" i="8"/>
  <c r="V6" i="8"/>
  <c r="U6" i="8"/>
  <c r="T6" i="8"/>
  <c r="Q6" i="8"/>
  <c r="P6" i="8"/>
  <c r="N6" i="8"/>
  <c r="M6" i="8"/>
  <c r="L6" i="8"/>
  <c r="K6" i="8"/>
  <c r="J6" i="8"/>
  <c r="I6" i="8"/>
  <c r="H6" i="8"/>
  <c r="G6" i="8"/>
  <c r="F6" i="8"/>
  <c r="AB6" i="8" s="1"/>
  <c r="E6" i="8"/>
  <c r="Y5" i="8"/>
  <c r="X5" i="8"/>
  <c r="W5" i="8"/>
  <c r="V5" i="8"/>
  <c r="U5" i="8"/>
  <c r="T5" i="8"/>
  <c r="Q5" i="8"/>
  <c r="P5" i="8"/>
  <c r="N5" i="8"/>
  <c r="M5" i="8"/>
  <c r="L5" i="8"/>
  <c r="K5" i="8"/>
  <c r="J5" i="8"/>
  <c r="I5" i="8"/>
  <c r="H5" i="8"/>
  <c r="G5" i="8"/>
  <c r="F5" i="8"/>
  <c r="E5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AD69" i="7" s="1"/>
  <c r="AE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AB68" i="7" s="1"/>
  <c r="AE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AD67" i="7" s="1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AB60" i="7" s="1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AC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AD55" i="7" s="1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AC54" i="7" s="1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AB50" i="7" s="1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AE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B46" i="7" s="1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AD43" i="7" s="1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E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AB40" i="7" s="1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AC38" i="7" s="1"/>
  <c r="F38" i="7"/>
  <c r="E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AD37" i="7" s="1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AB36" i="7" s="1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AC34" i="7" s="1"/>
  <c r="F34" i="7"/>
  <c r="E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AD33" i="7" s="1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AB32" i="7" s="1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AD29" i="7" s="1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AD27" i="7" s="1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AB26" i="7" s="1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AD23" i="7" s="1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AD21" i="7" s="1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D19" i="7" s="1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AD17" i="7" s="1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AC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AD15" i="7" s="1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AD11" i="7" s="1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AC69" i="6" s="1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AC68" i="6" s="1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AC67" i="6" s="1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AC65" i="6" s="1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AC64" i="6" s="1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AC63" i="6" s="1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AC62" i="6" s="1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AC61" i="6" s="1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AC60" i="6" s="1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AC58" i="6" s="1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AC57" i="6" s="1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AB56" i="6" s="1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AC53" i="6" s="1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AC52" i="6" s="1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AC51" i="6" s="1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AC49" i="6" s="1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AC48" i="6" s="1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AC47" i="6" s="1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AC45" i="6" s="1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AC44" i="6" s="1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AC42" i="6" s="1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AC41" i="6" s="1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AC39" i="6" s="1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AC38" i="6" s="1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AC37" i="6" s="1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AC35" i="6" s="1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AC34" i="6" s="1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C33" i="6" s="1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AC31" i="6" s="1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AC30" i="6" s="1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AC28" i="6" s="1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AC27" i="6" s="1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AC25" i="6" s="1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AC24" i="6" s="1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AC22" i="6" s="1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AC21" i="6" s="1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C19" i="6" s="1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C18" i="6" s="1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AC17" i="6" s="1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C16" i="6" s="1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AC13" i="6" s="1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AC12" i="6" s="1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AC10" i="6" s="1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AC9" i="6" s="1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AC7" i="6" s="1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AC6" i="6" s="1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I3" i="6"/>
  <c r="H3" i="6"/>
  <c r="G3" i="6"/>
  <c r="F3" i="6"/>
  <c r="E3" i="6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AA69" i="5" s="1"/>
  <c r="F69" i="5"/>
  <c r="E69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AA68" i="5" s="1"/>
  <c r="F68" i="5"/>
  <c r="E68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AB67" i="5" s="1"/>
  <c r="F67" i="5"/>
  <c r="E67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AC63" i="5" s="1"/>
  <c r="H63" i="5"/>
  <c r="G63" i="5"/>
  <c r="F63" i="5"/>
  <c r="E63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Z62" i="5" s="1"/>
  <c r="F62" i="5"/>
  <c r="E62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AA60" i="5" s="1"/>
  <c r="F60" i="5"/>
  <c r="E60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AC58" i="5" s="1"/>
  <c r="F58" i="5"/>
  <c r="E58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AB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Z54" i="5" s="1"/>
  <c r="G54" i="5"/>
  <c r="F54" i="5"/>
  <c r="E54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Z52" i="5" s="1"/>
  <c r="G52" i="5"/>
  <c r="AB52" i="5" s="1"/>
  <c r="F52" i="5"/>
  <c r="E52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AC51" i="5" s="1"/>
  <c r="F51" i="5"/>
  <c r="E51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AA45" i="5" s="1"/>
  <c r="G45" i="5"/>
  <c r="F45" i="5"/>
  <c r="E45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AC39" i="5" s="1"/>
  <c r="G39" i="5"/>
  <c r="F39" i="5"/>
  <c r="E39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AA37" i="5" s="1"/>
  <c r="G37" i="5"/>
  <c r="F37" i="5"/>
  <c r="E37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AC31" i="5" s="1"/>
  <c r="G31" i="5"/>
  <c r="F31" i="5"/>
  <c r="E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B28" i="5" s="1"/>
  <c r="F28" i="5"/>
  <c r="E28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A25" i="5" s="1"/>
  <c r="F25" i="5"/>
  <c r="E25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C22" i="5" s="1"/>
  <c r="F22" i="5"/>
  <c r="E22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AC19" i="5" s="1"/>
  <c r="H19" i="5"/>
  <c r="G19" i="5"/>
  <c r="F19" i="5"/>
  <c r="E19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Z18" i="5" s="1"/>
  <c r="F18" i="5"/>
  <c r="E18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Z14" i="5" s="1"/>
  <c r="F14" i="5"/>
  <c r="E14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AC10" i="5" s="1"/>
  <c r="F10" i="5"/>
  <c r="E10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AB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AD69" i="4" s="1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AD67" i="4" s="1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AC60" i="4" s="1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Z69" i="3"/>
  <c r="Y69" i="3"/>
  <c r="X69" i="3"/>
  <c r="W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AD69" i="3" s="1"/>
  <c r="Z68" i="3"/>
  <c r="Y68" i="3"/>
  <c r="X68" i="3"/>
  <c r="W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AA68" i="3" s="1"/>
  <c r="Z67" i="3"/>
  <c r="Y67" i="3"/>
  <c r="X67" i="3"/>
  <c r="W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Z66" i="3"/>
  <c r="Y66" i="3"/>
  <c r="X66" i="3"/>
  <c r="W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Z65" i="3"/>
  <c r="Y65" i="3"/>
  <c r="X65" i="3"/>
  <c r="W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Z64" i="3"/>
  <c r="Y64" i="3"/>
  <c r="X64" i="3"/>
  <c r="W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Z63" i="3"/>
  <c r="Y63" i="3"/>
  <c r="X63" i="3"/>
  <c r="W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Z62" i="3"/>
  <c r="Y62" i="3"/>
  <c r="X62" i="3"/>
  <c r="W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Z61" i="3"/>
  <c r="Y61" i="3"/>
  <c r="X61" i="3"/>
  <c r="W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Z60" i="3"/>
  <c r="Y60" i="3"/>
  <c r="X60" i="3"/>
  <c r="W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Z59" i="3"/>
  <c r="Y59" i="3"/>
  <c r="X59" i="3"/>
  <c r="W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Z58" i="3"/>
  <c r="Y58" i="3"/>
  <c r="X58" i="3"/>
  <c r="W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Z57" i="3"/>
  <c r="Y57" i="3"/>
  <c r="X57" i="3"/>
  <c r="W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Z56" i="3"/>
  <c r="Y56" i="3"/>
  <c r="X56" i="3"/>
  <c r="W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Z55" i="3"/>
  <c r="Y55" i="3"/>
  <c r="X55" i="3"/>
  <c r="W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Z54" i="3"/>
  <c r="Y54" i="3"/>
  <c r="X54" i="3"/>
  <c r="W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Z53" i="3"/>
  <c r="Y53" i="3"/>
  <c r="X53" i="3"/>
  <c r="W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Z52" i="3"/>
  <c r="Y52" i="3"/>
  <c r="X52" i="3"/>
  <c r="W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Z51" i="3"/>
  <c r="Y51" i="3"/>
  <c r="X51" i="3"/>
  <c r="W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Z50" i="3"/>
  <c r="Y50" i="3"/>
  <c r="X50" i="3"/>
  <c r="W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Z49" i="3"/>
  <c r="Y49" i="3"/>
  <c r="X49" i="3"/>
  <c r="W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Z48" i="3"/>
  <c r="Y48" i="3"/>
  <c r="X48" i="3"/>
  <c r="W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Z47" i="3"/>
  <c r="Y47" i="3"/>
  <c r="X47" i="3"/>
  <c r="W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Z46" i="3"/>
  <c r="Y46" i="3"/>
  <c r="X46" i="3"/>
  <c r="W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Z45" i="3"/>
  <c r="Y45" i="3"/>
  <c r="X45" i="3"/>
  <c r="W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Z44" i="3"/>
  <c r="Y44" i="3"/>
  <c r="X44" i="3"/>
  <c r="W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Z43" i="3"/>
  <c r="Y43" i="3"/>
  <c r="X43" i="3"/>
  <c r="W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Z42" i="3"/>
  <c r="Y42" i="3"/>
  <c r="X42" i="3"/>
  <c r="W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Z41" i="3"/>
  <c r="Y41" i="3"/>
  <c r="X41" i="3"/>
  <c r="W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Z40" i="3"/>
  <c r="Y40" i="3"/>
  <c r="X40" i="3"/>
  <c r="W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Z39" i="3"/>
  <c r="Y39" i="3"/>
  <c r="X39" i="3"/>
  <c r="W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Z38" i="3"/>
  <c r="Y38" i="3"/>
  <c r="X38" i="3"/>
  <c r="W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Z37" i="3"/>
  <c r="Y37" i="3"/>
  <c r="X37" i="3"/>
  <c r="W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Z36" i="3"/>
  <c r="Y36" i="3"/>
  <c r="X36" i="3"/>
  <c r="W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Z35" i="3"/>
  <c r="Y35" i="3"/>
  <c r="X35" i="3"/>
  <c r="W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Z34" i="3"/>
  <c r="Y34" i="3"/>
  <c r="X34" i="3"/>
  <c r="W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Z33" i="3"/>
  <c r="Y33" i="3"/>
  <c r="X33" i="3"/>
  <c r="W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Z32" i="3"/>
  <c r="Y32" i="3"/>
  <c r="X32" i="3"/>
  <c r="W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Z31" i="3"/>
  <c r="Y31" i="3"/>
  <c r="X31" i="3"/>
  <c r="W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Z30" i="3"/>
  <c r="Y30" i="3"/>
  <c r="X30" i="3"/>
  <c r="W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Z29" i="3"/>
  <c r="Y29" i="3"/>
  <c r="X29" i="3"/>
  <c r="W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Z28" i="3"/>
  <c r="Y28" i="3"/>
  <c r="X28" i="3"/>
  <c r="W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Z27" i="3"/>
  <c r="Y27" i="3"/>
  <c r="X27" i="3"/>
  <c r="W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Z26" i="3"/>
  <c r="Y26" i="3"/>
  <c r="X26" i="3"/>
  <c r="W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Z25" i="3"/>
  <c r="Y25" i="3"/>
  <c r="X25" i="3"/>
  <c r="W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Z24" i="3"/>
  <c r="Y24" i="3"/>
  <c r="X24" i="3"/>
  <c r="W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Z23" i="3"/>
  <c r="Y23" i="3"/>
  <c r="X23" i="3"/>
  <c r="W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Z22" i="3"/>
  <c r="Y22" i="3"/>
  <c r="X22" i="3"/>
  <c r="W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Z21" i="3"/>
  <c r="Y21" i="3"/>
  <c r="X21" i="3"/>
  <c r="W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Z20" i="3"/>
  <c r="Y20" i="3"/>
  <c r="X20" i="3"/>
  <c r="W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Z19" i="3"/>
  <c r="Y19" i="3"/>
  <c r="X19" i="3"/>
  <c r="W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Z18" i="3"/>
  <c r="Y18" i="3"/>
  <c r="X18" i="3"/>
  <c r="W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Z17" i="3"/>
  <c r="Y17" i="3"/>
  <c r="X17" i="3"/>
  <c r="W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Z16" i="3"/>
  <c r="Y16" i="3"/>
  <c r="X16" i="3"/>
  <c r="W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Z15" i="3"/>
  <c r="Y15" i="3"/>
  <c r="X15" i="3"/>
  <c r="W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Z14" i="3"/>
  <c r="Y14" i="3"/>
  <c r="X14" i="3"/>
  <c r="W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Z13" i="3"/>
  <c r="Y13" i="3"/>
  <c r="X13" i="3"/>
  <c r="W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Z12" i="3"/>
  <c r="Y12" i="3"/>
  <c r="X12" i="3"/>
  <c r="W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Z11" i="3"/>
  <c r="Y11" i="3"/>
  <c r="X11" i="3"/>
  <c r="W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Z10" i="3"/>
  <c r="Y10" i="3"/>
  <c r="X10" i="3"/>
  <c r="W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Z9" i="3"/>
  <c r="Y9" i="3"/>
  <c r="X9" i="3"/>
  <c r="W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Z8" i="3"/>
  <c r="Y8" i="3"/>
  <c r="X8" i="3"/>
  <c r="W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Z7" i="3"/>
  <c r="Y7" i="3"/>
  <c r="X7" i="3"/>
  <c r="W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Z6" i="3"/>
  <c r="Y6" i="3"/>
  <c r="X6" i="3"/>
  <c r="W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Z5" i="3"/>
  <c r="Y5" i="3"/>
  <c r="X5" i="3"/>
  <c r="W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AD5" i="3" s="1"/>
  <c r="E5" i="3"/>
  <c r="AC5" i="3" s="1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AA68" i="2" s="1"/>
  <c r="F68" i="2"/>
  <c r="E68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AB64" i="2" s="1"/>
  <c r="H64" i="2"/>
  <c r="G64" i="2"/>
  <c r="F64" i="2"/>
  <c r="E64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AB58" i="2" s="1"/>
  <c r="H58" i="2"/>
  <c r="G58" i="2"/>
  <c r="F58" i="2"/>
  <c r="E58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AA57" i="2" s="1"/>
  <c r="F57" i="2"/>
  <c r="E57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AB52" i="2" s="1"/>
  <c r="H52" i="2"/>
  <c r="G52" i="2"/>
  <c r="F52" i="2"/>
  <c r="E52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AB44" i="2" s="1"/>
  <c r="H44" i="2"/>
  <c r="G44" i="2"/>
  <c r="F44" i="2"/>
  <c r="E44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AB37" i="2" s="1"/>
  <c r="H37" i="2"/>
  <c r="G37" i="2"/>
  <c r="F37" i="2"/>
  <c r="E37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AB30" i="2" s="1"/>
  <c r="H30" i="2"/>
  <c r="G30" i="2"/>
  <c r="F30" i="2"/>
  <c r="E30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AB27" i="2" s="1"/>
  <c r="H27" i="2"/>
  <c r="G27" i="2"/>
  <c r="F27" i="2"/>
  <c r="E27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AB21" i="2" s="1"/>
  <c r="H21" i="2"/>
  <c r="G21" i="2"/>
  <c r="F21" i="2"/>
  <c r="E21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AB20" i="2" s="1"/>
  <c r="H20" i="2"/>
  <c r="G20" i="2"/>
  <c r="F20" i="2"/>
  <c r="E20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AB16" i="2" s="1"/>
  <c r="H16" i="2"/>
  <c r="G16" i="2"/>
  <c r="F16" i="2"/>
  <c r="E16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AB14" i="2" s="1"/>
  <c r="H14" i="2"/>
  <c r="G14" i="2"/>
  <c r="F14" i="2"/>
  <c r="E14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AB9" i="2" s="1"/>
  <c r="H9" i="2"/>
  <c r="G9" i="2"/>
  <c r="F9" i="2"/>
  <c r="E9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AB7" i="2" s="1"/>
  <c r="H7" i="2"/>
  <c r="G7" i="2"/>
  <c r="F7" i="2"/>
  <c r="E7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D69" i="1" s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C68" i="1" s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AB9" i="12" l="1"/>
  <c r="AD15" i="12"/>
  <c r="AE19" i="12"/>
  <c r="AE23" i="12"/>
  <c r="AB25" i="12"/>
  <c r="AE27" i="12"/>
  <c r="AB32" i="12"/>
  <c r="AB36" i="12"/>
  <c r="AB40" i="12"/>
  <c r="AD43" i="12"/>
  <c r="AE47" i="12"/>
  <c r="AD55" i="12"/>
  <c r="AE60" i="12"/>
  <c r="AE68" i="12"/>
  <c r="AD11" i="12"/>
  <c r="AE15" i="12"/>
  <c r="AB17" i="12"/>
  <c r="AD22" i="12"/>
  <c r="AE32" i="12"/>
  <c r="AE36" i="12"/>
  <c r="AE40" i="12"/>
  <c r="AE43" i="12"/>
  <c r="AB45" i="12"/>
  <c r="AE51" i="12"/>
  <c r="AE55" i="12"/>
  <c r="AB57" i="12"/>
  <c r="AE59" i="12"/>
  <c r="AB61" i="12"/>
  <c r="AE63" i="12"/>
  <c r="AD67" i="12"/>
  <c r="AE7" i="12"/>
  <c r="AE11" i="12"/>
  <c r="AB13" i="12"/>
  <c r="AB21" i="12"/>
  <c r="AE31" i="12"/>
  <c r="AB33" i="12"/>
  <c r="AE35" i="12"/>
  <c r="AB37" i="12"/>
  <c r="AE39" i="12"/>
  <c r="AB41" i="12"/>
  <c r="AB49" i="12"/>
  <c r="AD54" i="12"/>
  <c r="AE67" i="12"/>
  <c r="AB68" i="12"/>
  <c r="Z43" i="11"/>
  <c r="AA59" i="11"/>
  <c r="Z69" i="11"/>
  <c r="AC42" i="11"/>
  <c r="AB11" i="11"/>
  <c r="AC30" i="11"/>
  <c r="AC38" i="11"/>
  <c r="AB45" i="11"/>
  <c r="AC53" i="11"/>
  <c r="Z68" i="11"/>
  <c r="AA10" i="11"/>
  <c r="AA17" i="11"/>
  <c r="AA18" i="11"/>
  <c r="AB19" i="11"/>
  <c r="Z23" i="11"/>
  <c r="AA24" i="11"/>
  <c r="AB25" i="11"/>
  <c r="AB27" i="11"/>
  <c r="AA28" i="11"/>
  <c r="Z29" i="11"/>
  <c r="AB33" i="11"/>
  <c r="AA36" i="11"/>
  <c r="AB41" i="11"/>
  <c r="AB43" i="11"/>
  <c r="AC47" i="11"/>
  <c r="AA48" i="11"/>
  <c r="AC49" i="11"/>
  <c r="AA51" i="11"/>
  <c r="AC54" i="11"/>
  <c r="AA57" i="11"/>
  <c r="AA61" i="11"/>
  <c r="AA67" i="11"/>
  <c r="AA68" i="11"/>
  <c r="AB7" i="11"/>
  <c r="AB9" i="11"/>
  <c r="AA14" i="11"/>
  <c r="Z15" i="11"/>
  <c r="Z17" i="11"/>
  <c r="AB17" i="11"/>
  <c r="AB23" i="11"/>
  <c r="AA27" i="11"/>
  <c r="AB29" i="11"/>
  <c r="AB35" i="11"/>
  <c r="Z44" i="11"/>
  <c r="AA47" i="11"/>
  <c r="AB47" i="11"/>
  <c r="Z50" i="11"/>
  <c r="AA55" i="11"/>
  <c r="AC57" i="11"/>
  <c r="AB58" i="11"/>
  <c r="AC59" i="11"/>
  <c r="Z60" i="11"/>
  <c r="AC61" i="11"/>
  <c r="AB62" i="11"/>
  <c r="AC63" i="11"/>
  <c r="AA65" i="11"/>
  <c r="AC67" i="11"/>
  <c r="AB68" i="11"/>
  <c r="Z6" i="11"/>
  <c r="Z11" i="11"/>
  <c r="Z13" i="11"/>
  <c r="AB15" i="11"/>
  <c r="AB21" i="11"/>
  <c r="AA32" i="11"/>
  <c r="AB37" i="11"/>
  <c r="AA40" i="11"/>
  <c r="AC45" i="11"/>
  <c r="Z48" i="11"/>
  <c r="AC50" i="11"/>
  <c r="AC51" i="11"/>
  <c r="AC55" i="11"/>
  <c r="AC58" i="11"/>
  <c r="AB59" i="11"/>
  <c r="AA60" i="11"/>
  <c r="AC62" i="11"/>
  <c r="AB63" i="11"/>
  <c r="AC65" i="11"/>
  <c r="AC66" i="11"/>
  <c r="AA9" i="10"/>
  <c r="AD10" i="10"/>
  <c r="AD12" i="10"/>
  <c r="AD16" i="10"/>
  <c r="AA17" i="10"/>
  <c r="AA19" i="10"/>
  <c r="AD20" i="10"/>
  <c r="AB31" i="10"/>
  <c r="AB35" i="10"/>
  <c r="AD6" i="10"/>
  <c r="AB7" i="10"/>
  <c r="AB21" i="10"/>
  <c r="AB29" i="10"/>
  <c r="AB19" i="10"/>
  <c r="AA15" i="10"/>
  <c r="AB17" i="10"/>
  <c r="AA25" i="10"/>
  <c r="AD27" i="10"/>
  <c r="AD33" i="10"/>
  <c r="AA35" i="10"/>
  <c r="AD55" i="10"/>
  <c r="AD69" i="10"/>
  <c r="AD9" i="10"/>
  <c r="AA11" i="10"/>
  <c r="AB13" i="10"/>
  <c r="AB15" i="10"/>
  <c r="AD19" i="10"/>
  <c r="AA21" i="10"/>
  <c r="AA31" i="10"/>
  <c r="AA43" i="10"/>
  <c r="AC45" i="10"/>
  <c r="AC47" i="10"/>
  <c r="AC49" i="10"/>
  <c r="AC51" i="10"/>
  <c r="AC53" i="10"/>
  <c r="AA67" i="10"/>
  <c r="AB9" i="10"/>
  <c r="AA7" i="10"/>
  <c r="AB11" i="10"/>
  <c r="AA23" i="10"/>
  <c r="AA29" i="10"/>
  <c r="AA33" i="10"/>
  <c r="AB33" i="10"/>
  <c r="AD43" i="10"/>
  <c r="AD67" i="10"/>
  <c r="AC9" i="9"/>
  <c r="AD18" i="9"/>
  <c r="AC19" i="9"/>
  <c r="AC37" i="9"/>
  <c r="AC41" i="9"/>
  <c r="AD48" i="9"/>
  <c r="AD58" i="9"/>
  <c r="AC59" i="9"/>
  <c r="AA12" i="9"/>
  <c r="AA13" i="9"/>
  <c r="AA14" i="9"/>
  <c r="AA30" i="9"/>
  <c r="AA31" i="9"/>
  <c r="AA44" i="9"/>
  <c r="AA45" i="9"/>
  <c r="AA6" i="9"/>
  <c r="AA7" i="9"/>
  <c r="AA8" i="9"/>
  <c r="AA9" i="9"/>
  <c r="AD22" i="9"/>
  <c r="AA33" i="9"/>
  <c r="AA41" i="9"/>
  <c r="AA47" i="9"/>
  <c r="AA10" i="9"/>
  <c r="AD12" i="9"/>
  <c r="AA16" i="9"/>
  <c r="AA17" i="9"/>
  <c r="AA18" i="9"/>
  <c r="AA19" i="9"/>
  <c r="AA27" i="9"/>
  <c r="AA28" i="9"/>
  <c r="AA34" i="9"/>
  <c r="AA35" i="9"/>
  <c r="AA42" i="9"/>
  <c r="AD44" i="9"/>
  <c r="AA48" i="9"/>
  <c r="AA49" i="9"/>
  <c r="AD8" i="9"/>
  <c r="AA20" i="9"/>
  <c r="AA21" i="9"/>
  <c r="AA22" i="9"/>
  <c r="AA37" i="9"/>
  <c r="AC51" i="9"/>
  <c r="AA51" i="9"/>
  <c r="AA64" i="9"/>
  <c r="AA65" i="9"/>
  <c r="AA66" i="9"/>
  <c r="AD52" i="9"/>
  <c r="AA56" i="9"/>
  <c r="AA57" i="9"/>
  <c r="AA58" i="9"/>
  <c r="AA59" i="9"/>
  <c r="AD62" i="9"/>
  <c r="AD66" i="9"/>
  <c r="AA14" i="8"/>
  <c r="AB16" i="8"/>
  <c r="AB40" i="8"/>
  <c r="AA42" i="8"/>
  <c r="Z43" i="8"/>
  <c r="AA58" i="8"/>
  <c r="AA60" i="8"/>
  <c r="AC16" i="8"/>
  <c r="AA25" i="8"/>
  <c r="AC35" i="8"/>
  <c r="AA66" i="8"/>
  <c r="AB8" i="8"/>
  <c r="AA10" i="8"/>
  <c r="AB12" i="8"/>
  <c r="AB28" i="8"/>
  <c r="AC54" i="8"/>
  <c r="AA57" i="8"/>
  <c r="AC15" i="8"/>
  <c r="AB29" i="8"/>
  <c r="Z29" i="8"/>
  <c r="AB10" i="8"/>
  <c r="Z11" i="8"/>
  <c r="Z13" i="8"/>
  <c r="AB19" i="8"/>
  <c r="AA21" i="8"/>
  <c r="AB22" i="8"/>
  <c r="AA23" i="8"/>
  <c r="AA26" i="8"/>
  <c r="AC28" i="8"/>
  <c r="AC47" i="8"/>
  <c r="AB55" i="8"/>
  <c r="AA55" i="8"/>
  <c r="AB69" i="8"/>
  <c r="AA69" i="8"/>
  <c r="AC8" i="8"/>
  <c r="AA11" i="8"/>
  <c r="AB14" i="8"/>
  <c r="Z15" i="8"/>
  <c r="AC23" i="8"/>
  <c r="AB26" i="8"/>
  <c r="AA29" i="8"/>
  <c r="AA34" i="8"/>
  <c r="AB42" i="8"/>
  <c r="Z46" i="8"/>
  <c r="AC46" i="8"/>
  <c r="AA46" i="8"/>
  <c r="AC53" i="8"/>
  <c r="AC63" i="8"/>
  <c r="Z68" i="8"/>
  <c r="AA68" i="8"/>
  <c r="AC11" i="8"/>
  <c r="AC12" i="8"/>
  <c r="AA15" i="8"/>
  <c r="AB18" i="8"/>
  <c r="AB27" i="8"/>
  <c r="AC29" i="8"/>
  <c r="AC48" i="8"/>
  <c r="Z50" i="8"/>
  <c r="AC50" i="8"/>
  <c r="AA50" i="8"/>
  <c r="AC57" i="8"/>
  <c r="AB67" i="8"/>
  <c r="AA67" i="8"/>
  <c r="AA43" i="8"/>
  <c r="AC59" i="8"/>
  <c r="AC60" i="8"/>
  <c r="AC62" i="8"/>
  <c r="AB30" i="8"/>
  <c r="AB35" i="8"/>
  <c r="AA37" i="8"/>
  <c r="AB38" i="8"/>
  <c r="AC43" i="8"/>
  <c r="AC49" i="8"/>
  <c r="AC52" i="8"/>
  <c r="AC58" i="8"/>
  <c r="AC64" i="8"/>
  <c r="AC66" i="8"/>
  <c r="AB12" i="7"/>
  <c r="AE54" i="7"/>
  <c r="AC64" i="7"/>
  <c r="AC66" i="7"/>
  <c r="AB24" i="7"/>
  <c r="AB30" i="7"/>
  <c r="AC41" i="7"/>
  <c r="AC52" i="7"/>
  <c r="AE64" i="7"/>
  <c r="AD8" i="7"/>
  <c r="AE41" i="7"/>
  <c r="AD9" i="7"/>
  <c r="AB44" i="7"/>
  <c r="AC56" i="7"/>
  <c r="AC62" i="7"/>
  <c r="AE69" i="7"/>
  <c r="AB14" i="7"/>
  <c r="AD6" i="7"/>
  <c r="AC7" i="7"/>
  <c r="AE12" i="7"/>
  <c r="AE14" i="7"/>
  <c r="AE15" i="7"/>
  <c r="AE17" i="7"/>
  <c r="AE19" i="7"/>
  <c r="AE21" i="7"/>
  <c r="AE24" i="7"/>
  <c r="AE27" i="7"/>
  <c r="AE30" i="7"/>
  <c r="AC33" i="7"/>
  <c r="AD35" i="7"/>
  <c r="AC37" i="7"/>
  <c r="AC40" i="7"/>
  <c r="AC42" i="7"/>
  <c r="AE44" i="7"/>
  <c r="AD47" i="7"/>
  <c r="AD53" i="7"/>
  <c r="AE55" i="7"/>
  <c r="AD57" i="7"/>
  <c r="AD63" i="7"/>
  <c r="AC67" i="7"/>
  <c r="AC68" i="7"/>
  <c r="AC69" i="7"/>
  <c r="AC9" i="7"/>
  <c r="AC11" i="7"/>
  <c r="AD13" i="7"/>
  <c r="AB16" i="7"/>
  <c r="AB18" i="7"/>
  <c r="AB20" i="7"/>
  <c r="AB22" i="7"/>
  <c r="AC23" i="7"/>
  <c r="AD25" i="7"/>
  <c r="AC26" i="7"/>
  <c r="AB28" i="7"/>
  <c r="AC29" i="7"/>
  <c r="AD31" i="7"/>
  <c r="AC32" i="7"/>
  <c r="AC35" i="7"/>
  <c r="AC36" i="7"/>
  <c r="AB38" i="7"/>
  <c r="AC43" i="7"/>
  <c r="AC44" i="7"/>
  <c r="AC47" i="7"/>
  <c r="AD49" i="7"/>
  <c r="AC50" i="7"/>
  <c r="AC53" i="7"/>
  <c r="AC57" i="7"/>
  <c r="AD59" i="7"/>
  <c r="AC60" i="7"/>
  <c r="AC63" i="7"/>
  <c r="AE11" i="7"/>
  <c r="AE13" i="7"/>
  <c r="AE16" i="7"/>
  <c r="AE18" i="7"/>
  <c r="AE20" i="7"/>
  <c r="AE22" i="7"/>
  <c r="AE23" i="7"/>
  <c r="AE25" i="7"/>
  <c r="AE26" i="7"/>
  <c r="AE28" i="7"/>
  <c r="AE29" i="7"/>
  <c r="AE31" i="7"/>
  <c r="AE32" i="7"/>
  <c r="AE34" i="7"/>
  <c r="AE35" i="7"/>
  <c r="AE36" i="7"/>
  <c r="AE38" i="7"/>
  <c r="AD41" i="7"/>
  <c r="AE43" i="7"/>
  <c r="AC46" i="7"/>
  <c r="AE47" i="7"/>
  <c r="AC48" i="7"/>
  <c r="AC49" i="7"/>
  <c r="AE50" i="7"/>
  <c r="AB54" i="7"/>
  <c r="AE56" i="7"/>
  <c r="AE57" i="7"/>
  <c r="AC58" i="7"/>
  <c r="AC59" i="7"/>
  <c r="AE60" i="7"/>
  <c r="AB64" i="7"/>
  <c r="AA9" i="6"/>
  <c r="AD17" i="6"/>
  <c r="AD19" i="6"/>
  <c r="AD25" i="6"/>
  <c r="AD31" i="6"/>
  <c r="AA37" i="6"/>
  <c r="AA39" i="6"/>
  <c r="AB41" i="6"/>
  <c r="AA45" i="6"/>
  <c r="AB47" i="6"/>
  <c r="AB48" i="6"/>
  <c r="AB49" i="6"/>
  <c r="AD51" i="6"/>
  <c r="AD53" i="6"/>
  <c r="AC56" i="6"/>
  <c r="AB57" i="6"/>
  <c r="AB58" i="6"/>
  <c r="AA61" i="6"/>
  <c r="AA67" i="6"/>
  <c r="AA69" i="6"/>
  <c r="AA7" i="6"/>
  <c r="AB9" i="6"/>
  <c r="AA13" i="6"/>
  <c r="AA21" i="6"/>
  <c r="AA27" i="6"/>
  <c r="AA33" i="6"/>
  <c r="AA35" i="6"/>
  <c r="AB37" i="6"/>
  <c r="AB39" i="6"/>
  <c r="AD41" i="6"/>
  <c r="AB44" i="6"/>
  <c r="AB45" i="6"/>
  <c r="AD47" i="6"/>
  <c r="AD49" i="6"/>
  <c r="AD57" i="6"/>
  <c r="AB61" i="6"/>
  <c r="AB62" i="6"/>
  <c r="AA63" i="6"/>
  <c r="AA65" i="6"/>
  <c r="AB67" i="6"/>
  <c r="AB68" i="6"/>
  <c r="AB69" i="6"/>
  <c r="AB6" i="6"/>
  <c r="AB7" i="6"/>
  <c r="AD9" i="6"/>
  <c r="AB12" i="6"/>
  <c r="AB13" i="6"/>
  <c r="AB16" i="6"/>
  <c r="AA17" i="6"/>
  <c r="AA19" i="6"/>
  <c r="AB21" i="6"/>
  <c r="AA25" i="6"/>
  <c r="AB27" i="6"/>
  <c r="AB28" i="6"/>
  <c r="AA31" i="6"/>
  <c r="AB33" i="6"/>
  <c r="AB35" i="6"/>
  <c r="AD37" i="6"/>
  <c r="AD39" i="6"/>
  <c r="AD45" i="6"/>
  <c r="AA51" i="6"/>
  <c r="AA53" i="6"/>
  <c r="AD61" i="6"/>
  <c r="AB63" i="6"/>
  <c r="AB64" i="6"/>
  <c r="AB65" i="6"/>
  <c r="AD67" i="6"/>
  <c r="AD69" i="6"/>
  <c r="AD7" i="6"/>
  <c r="AD13" i="6"/>
  <c r="AB17" i="6"/>
  <c r="AB18" i="6"/>
  <c r="AB19" i="6"/>
  <c r="AD21" i="6"/>
  <c r="AB24" i="6"/>
  <c r="AB25" i="6"/>
  <c r="AD27" i="6"/>
  <c r="AB31" i="6"/>
  <c r="AD33" i="6"/>
  <c r="AD35" i="6"/>
  <c r="AA41" i="6"/>
  <c r="AA47" i="6"/>
  <c r="AA49" i="6"/>
  <c r="AB51" i="6"/>
  <c r="AB52" i="6"/>
  <c r="AB53" i="6"/>
  <c r="AA57" i="6"/>
  <c r="AD63" i="6"/>
  <c r="AD65" i="6"/>
  <c r="AB18" i="5"/>
  <c r="AC47" i="5"/>
  <c r="AB62" i="5"/>
  <c r="AB24" i="5"/>
  <c r="AC30" i="5"/>
  <c r="Z34" i="5"/>
  <c r="AC38" i="5"/>
  <c r="AB64" i="5"/>
  <c r="Z6" i="5"/>
  <c r="Z12" i="5"/>
  <c r="AA13" i="5"/>
  <c r="Z24" i="5"/>
  <c r="AB35" i="5"/>
  <c r="Z42" i="5"/>
  <c r="AA65" i="5"/>
  <c r="AB68" i="5"/>
  <c r="AA8" i="5"/>
  <c r="AB10" i="5"/>
  <c r="AA16" i="5"/>
  <c r="AB19" i="5"/>
  <c r="AB22" i="5"/>
  <c r="AA28" i="5"/>
  <c r="AB30" i="5"/>
  <c r="AB38" i="5"/>
  <c r="AA41" i="5"/>
  <c r="AB47" i="5"/>
  <c r="AB51" i="5"/>
  <c r="AA53" i="5"/>
  <c r="AA56" i="5"/>
  <c r="AB58" i="5"/>
  <c r="AC67" i="5"/>
  <c r="AC6" i="5"/>
  <c r="AC7" i="5"/>
  <c r="Z8" i="5"/>
  <c r="AC14" i="5"/>
  <c r="Z16" i="5"/>
  <c r="AA20" i="5"/>
  <c r="AC27" i="5"/>
  <c r="Z28" i="5"/>
  <c r="AC34" i="5"/>
  <c r="AC35" i="5"/>
  <c r="AB39" i="5"/>
  <c r="AC42" i="5"/>
  <c r="Z44" i="5"/>
  <c r="AC54" i="5"/>
  <c r="Z56" i="5"/>
  <c r="Z60" i="5"/>
  <c r="AA61" i="5"/>
  <c r="AA64" i="5"/>
  <c r="AB6" i="5"/>
  <c r="AA9" i="5"/>
  <c r="Z10" i="5"/>
  <c r="AB14" i="5"/>
  <c r="AC18" i="5"/>
  <c r="Z20" i="5"/>
  <c r="Z22" i="5"/>
  <c r="Z30" i="5"/>
  <c r="AB34" i="5"/>
  <c r="Z38" i="5"/>
  <c r="AB42" i="5"/>
  <c r="Z48" i="5"/>
  <c r="AB54" i="5"/>
  <c r="AA57" i="5"/>
  <c r="Z58" i="5"/>
  <c r="AB60" i="5"/>
  <c r="AC62" i="5"/>
  <c r="Z64" i="5"/>
  <c r="Z68" i="5"/>
  <c r="AC12" i="4"/>
  <c r="AA13" i="4"/>
  <c r="AC14" i="4"/>
  <c r="AC16" i="4"/>
  <c r="AA17" i="4"/>
  <c r="AC18" i="4"/>
  <c r="AC22" i="4"/>
  <c r="AC34" i="4"/>
  <c r="AA35" i="4"/>
  <c r="AA37" i="4"/>
  <c r="AC38" i="4"/>
  <c r="AC44" i="4"/>
  <c r="AC56" i="4"/>
  <c r="AA57" i="4"/>
  <c r="AA69" i="4"/>
  <c r="AC8" i="4"/>
  <c r="AD27" i="4"/>
  <c r="AC28" i="4"/>
  <c r="AD45" i="4"/>
  <c r="AD49" i="4"/>
  <c r="AD51" i="4"/>
  <c r="AC54" i="4"/>
  <c r="AC64" i="4"/>
  <c r="AD65" i="4"/>
  <c r="AA19" i="4"/>
  <c r="AA21" i="4"/>
  <c r="AD33" i="4"/>
  <c r="AA39" i="4"/>
  <c r="AA41" i="4"/>
  <c r="AC42" i="4"/>
  <c r="AA61" i="4"/>
  <c r="AC62" i="4"/>
  <c r="AA63" i="4"/>
  <c r="AA7" i="4"/>
  <c r="AD13" i="4"/>
  <c r="AD17" i="4"/>
  <c r="AC24" i="4"/>
  <c r="AA25" i="4"/>
  <c r="AA27" i="4"/>
  <c r="AA45" i="4"/>
  <c r="AA47" i="4"/>
  <c r="AA49" i="4"/>
  <c r="AA51" i="4"/>
  <c r="AC52" i="4"/>
  <c r="AA53" i="4"/>
  <c r="AA65" i="4"/>
  <c r="AA67" i="4"/>
  <c r="AA9" i="4"/>
  <c r="AD21" i="4"/>
  <c r="AC30" i="4"/>
  <c r="AA31" i="4"/>
  <c r="AA33" i="4"/>
  <c r="AD39" i="4"/>
  <c r="AD61" i="4"/>
  <c r="AD9" i="3"/>
  <c r="AD13" i="3"/>
  <c r="AD17" i="3"/>
  <c r="AD21" i="3"/>
  <c r="AD25" i="3"/>
  <c r="AD33" i="3"/>
  <c r="AD37" i="3"/>
  <c r="AD41" i="3"/>
  <c r="AD45" i="3"/>
  <c r="AD49" i="3"/>
  <c r="AD53" i="3"/>
  <c r="AD57" i="3"/>
  <c r="AD61" i="3"/>
  <c r="AD65" i="3"/>
  <c r="AC6" i="3"/>
  <c r="AC10" i="3"/>
  <c r="AC14" i="3"/>
  <c r="AC18" i="3"/>
  <c r="AC22" i="3"/>
  <c r="AC30" i="3"/>
  <c r="AC34" i="3"/>
  <c r="AC38" i="3"/>
  <c r="AC42" i="3"/>
  <c r="AC54" i="3"/>
  <c r="AC58" i="3"/>
  <c r="AC62" i="3"/>
  <c r="AC66" i="3"/>
  <c r="AB69" i="3"/>
  <c r="AB7" i="3"/>
  <c r="AB19" i="3"/>
  <c r="AB27" i="3"/>
  <c r="AB30" i="3"/>
  <c r="AB31" i="3"/>
  <c r="AC33" i="3"/>
  <c r="AB34" i="3"/>
  <c r="AB35" i="3"/>
  <c r="AC37" i="3"/>
  <c r="AB38" i="3"/>
  <c r="AB39" i="3"/>
  <c r="AC41" i="3"/>
  <c r="AB42" i="3"/>
  <c r="AC45" i="3"/>
  <c r="AB47" i="3"/>
  <c r="AC49" i="3"/>
  <c r="AB51" i="3"/>
  <c r="AB53" i="3"/>
  <c r="AA54" i="3"/>
  <c r="AB57" i="3"/>
  <c r="AA58" i="3"/>
  <c r="AB59" i="3"/>
  <c r="AB61" i="3"/>
  <c r="AA62" i="3"/>
  <c r="AB63" i="3"/>
  <c r="AB65" i="3"/>
  <c r="AA66" i="3"/>
  <c r="AC69" i="3"/>
  <c r="AA8" i="3"/>
  <c r="AA12" i="3"/>
  <c r="AA16" i="3"/>
  <c r="AA20" i="3"/>
  <c r="AA24" i="3"/>
  <c r="AA28" i="3"/>
  <c r="AA44" i="3"/>
  <c r="AA48" i="3"/>
  <c r="AA51" i="3"/>
  <c r="AA52" i="3"/>
  <c r="AC53" i="3"/>
  <c r="AB54" i="3"/>
  <c r="AA56" i="3"/>
  <c r="AC57" i="3"/>
  <c r="AB58" i="3"/>
  <c r="AA59" i="3"/>
  <c r="AC61" i="3"/>
  <c r="AB62" i="3"/>
  <c r="AA63" i="3"/>
  <c r="AA64" i="3"/>
  <c r="AC65" i="3"/>
  <c r="AB66" i="3"/>
  <c r="AE16" i="12"/>
  <c r="AB16" i="12"/>
  <c r="AB18" i="12"/>
  <c r="AE18" i="12"/>
  <c r="AC18" i="12"/>
  <c r="AD18" i="12"/>
  <c r="AE48" i="12"/>
  <c r="AB48" i="12"/>
  <c r="AB50" i="12"/>
  <c r="AE50" i="12"/>
  <c r="AC50" i="12"/>
  <c r="AD50" i="12"/>
  <c r="AB6" i="12"/>
  <c r="AE6" i="12"/>
  <c r="AC6" i="12"/>
  <c r="AD6" i="12"/>
  <c r="AE12" i="12"/>
  <c r="AB12" i="12"/>
  <c r="AB14" i="12"/>
  <c r="AE14" i="12"/>
  <c r="AC14" i="12"/>
  <c r="AE24" i="12"/>
  <c r="AB24" i="12"/>
  <c r="AB26" i="12"/>
  <c r="AE26" i="12"/>
  <c r="AC26" i="12"/>
  <c r="AE56" i="12"/>
  <c r="AB56" i="12"/>
  <c r="AB58" i="12"/>
  <c r="AE58" i="12"/>
  <c r="AC58" i="12"/>
  <c r="AB62" i="12"/>
  <c r="AE62" i="12"/>
  <c r="AC62" i="12"/>
  <c r="AE8" i="12"/>
  <c r="AB8" i="12"/>
  <c r="AB10" i="12"/>
  <c r="AE10" i="12"/>
  <c r="AC10" i="12"/>
  <c r="AE20" i="12"/>
  <c r="AB20" i="12"/>
  <c r="AB22" i="12"/>
  <c r="AE22" i="12"/>
  <c r="AC22" i="12"/>
  <c r="AE44" i="12"/>
  <c r="AB44" i="12"/>
  <c r="AB46" i="12"/>
  <c r="AE46" i="12"/>
  <c r="AC46" i="12"/>
  <c r="AE52" i="12"/>
  <c r="AB52" i="12"/>
  <c r="AB54" i="12"/>
  <c r="AE54" i="12"/>
  <c r="AC54" i="12"/>
  <c r="AE28" i="12"/>
  <c r="AB28" i="12"/>
  <c r="AB30" i="12"/>
  <c r="AE30" i="12"/>
  <c r="AC30" i="12"/>
  <c r="AB34" i="12"/>
  <c r="AE34" i="12"/>
  <c r="AC34" i="12"/>
  <c r="AB38" i="12"/>
  <c r="AE38" i="12"/>
  <c r="AC38" i="12"/>
  <c r="AB42" i="12"/>
  <c r="AE42" i="12"/>
  <c r="AC42" i="12"/>
  <c r="AE64" i="12"/>
  <c r="AB64" i="12"/>
  <c r="AB66" i="12"/>
  <c r="AE66" i="12"/>
  <c r="AC66" i="12"/>
  <c r="AC7" i="12"/>
  <c r="AC19" i="12"/>
  <c r="AC27" i="12"/>
  <c r="AC31" i="12"/>
  <c r="AC35" i="12"/>
  <c r="AC39" i="12"/>
  <c r="AC47" i="12"/>
  <c r="AC51" i="12"/>
  <c r="AC59" i="12"/>
  <c r="AC63" i="12"/>
  <c r="AD8" i="12"/>
  <c r="AD12" i="12"/>
  <c r="AD16" i="12"/>
  <c r="AD20" i="12"/>
  <c r="AD24" i="12"/>
  <c r="AD28" i="12"/>
  <c r="AD44" i="12"/>
  <c r="AD48" i="12"/>
  <c r="AD52" i="12"/>
  <c r="AD56" i="12"/>
  <c r="AD64" i="12"/>
  <c r="AE9" i="12"/>
  <c r="AD9" i="12"/>
  <c r="AC9" i="12"/>
  <c r="AE13" i="12"/>
  <c r="AD13" i="12"/>
  <c r="AC13" i="12"/>
  <c r="AE17" i="12"/>
  <c r="AD17" i="12"/>
  <c r="AC17" i="12"/>
  <c r="AE21" i="12"/>
  <c r="AD21" i="12"/>
  <c r="AC21" i="12"/>
  <c r="AE25" i="12"/>
  <c r="AD25" i="12"/>
  <c r="AC25" i="12"/>
  <c r="AE29" i="12"/>
  <c r="AD29" i="12"/>
  <c r="AC29" i="12"/>
  <c r="AE33" i="12"/>
  <c r="AD33" i="12"/>
  <c r="AC33" i="12"/>
  <c r="AE37" i="12"/>
  <c r="AD37" i="12"/>
  <c r="AC37" i="12"/>
  <c r="AE41" i="12"/>
  <c r="AD41" i="12"/>
  <c r="AC41" i="12"/>
  <c r="AE45" i="12"/>
  <c r="AD45" i="12"/>
  <c r="AC45" i="12"/>
  <c r="AE49" i="12"/>
  <c r="AD49" i="12"/>
  <c r="AC49" i="12"/>
  <c r="AE53" i="12"/>
  <c r="AD53" i="12"/>
  <c r="AC53" i="12"/>
  <c r="AE57" i="12"/>
  <c r="AD57" i="12"/>
  <c r="AC57" i="12"/>
  <c r="AE61" i="12"/>
  <c r="AD61" i="12"/>
  <c r="AC61" i="12"/>
  <c r="AE65" i="12"/>
  <c r="AD65" i="12"/>
  <c r="AC65" i="12"/>
  <c r="AE69" i="12"/>
  <c r="AD69" i="12"/>
  <c r="AC69" i="12"/>
  <c r="AB7" i="12"/>
  <c r="AC8" i="12"/>
  <c r="AB11" i="12"/>
  <c r="AC12" i="12"/>
  <c r="AB15" i="12"/>
  <c r="AC16" i="12"/>
  <c r="AB19" i="12"/>
  <c r="AC20" i="12"/>
  <c r="AB23" i="12"/>
  <c r="AC24" i="12"/>
  <c r="AB27" i="12"/>
  <c r="AC28" i="12"/>
  <c r="AB31" i="12"/>
  <c r="AC32" i="12"/>
  <c r="AB35" i="12"/>
  <c r="AC36" i="12"/>
  <c r="AB39" i="12"/>
  <c r="AC40" i="12"/>
  <c r="AB43" i="12"/>
  <c r="AC44" i="12"/>
  <c r="AB47" i="12"/>
  <c r="AC48" i="12"/>
  <c r="AB51" i="12"/>
  <c r="AC52" i="12"/>
  <c r="AB55" i="12"/>
  <c r="AC56" i="12"/>
  <c r="AB59" i="12"/>
  <c r="AC60" i="12"/>
  <c r="AB63" i="12"/>
  <c r="AC64" i="12"/>
  <c r="AB67" i="12"/>
  <c r="AC68" i="12"/>
  <c r="AB22" i="11"/>
  <c r="Z22" i="11"/>
  <c r="AC22" i="11"/>
  <c r="AA22" i="11"/>
  <c r="AB8" i="11"/>
  <c r="AA8" i="11"/>
  <c r="Z8" i="11"/>
  <c r="AB12" i="11"/>
  <c r="AA12" i="11"/>
  <c r="Z12" i="11"/>
  <c r="AC12" i="11"/>
  <c r="Z19" i="11"/>
  <c r="AC8" i="11"/>
  <c r="AC7" i="11"/>
  <c r="AA9" i="11"/>
  <c r="AB16" i="11"/>
  <c r="AA16" i="11"/>
  <c r="Z16" i="11"/>
  <c r="Z18" i="11"/>
  <c r="AB20" i="11"/>
  <c r="AA20" i="11"/>
  <c r="Z20" i="11"/>
  <c r="AB46" i="11"/>
  <c r="AA46" i="11"/>
  <c r="Z46" i="11"/>
  <c r="AC46" i="11"/>
  <c r="Z53" i="11"/>
  <c r="Z7" i="11"/>
  <c r="Z9" i="11"/>
  <c r="AA13" i="11"/>
  <c r="AC16" i="11"/>
  <c r="AC20" i="11"/>
  <c r="AB6" i="11"/>
  <c r="AA7" i="11"/>
  <c r="AC9" i="11"/>
  <c r="AB10" i="11"/>
  <c r="AA11" i="11"/>
  <c r="AC13" i="11"/>
  <c r="AB14" i="11"/>
  <c r="AA15" i="11"/>
  <c r="AC17" i="11"/>
  <c r="AB18" i="11"/>
  <c r="AA19" i="11"/>
  <c r="AC21" i="11"/>
  <c r="AA21" i="11"/>
  <c r="Z25" i="11"/>
  <c r="Z27" i="11"/>
  <c r="AA31" i="11"/>
  <c r="AC33" i="11"/>
  <c r="AA35" i="11"/>
  <c r="AC37" i="11"/>
  <c r="AA39" i="11"/>
  <c r="AC41" i="11"/>
  <c r="AB54" i="11"/>
  <c r="Z57" i="11"/>
  <c r="Z62" i="11"/>
  <c r="AB64" i="11"/>
  <c r="AA64" i="11"/>
  <c r="Z64" i="11"/>
  <c r="AC6" i="11"/>
  <c r="AC10" i="11"/>
  <c r="AC14" i="11"/>
  <c r="AC18" i="11"/>
  <c r="Z21" i="11"/>
  <c r="Z24" i="11"/>
  <c r="AB26" i="11"/>
  <c r="AA26" i="11"/>
  <c r="Z26" i="11"/>
  <c r="Z28" i="11"/>
  <c r="Z31" i="11"/>
  <c r="Z33" i="11"/>
  <c r="Z35" i="11"/>
  <c r="Z37" i="11"/>
  <c r="Z39" i="11"/>
  <c r="Z41" i="11"/>
  <c r="AB52" i="11"/>
  <c r="AA52" i="11"/>
  <c r="Z52" i="11"/>
  <c r="Z54" i="11"/>
  <c r="AC26" i="11"/>
  <c r="AB30" i="11"/>
  <c r="AA30" i="11"/>
  <c r="Z30" i="11"/>
  <c r="AB34" i="11"/>
  <c r="AA34" i="11"/>
  <c r="Z34" i="11"/>
  <c r="AB38" i="11"/>
  <c r="AA38" i="11"/>
  <c r="Z38" i="11"/>
  <c r="AB42" i="11"/>
  <c r="AA42" i="11"/>
  <c r="Z42" i="11"/>
  <c r="Z45" i="11"/>
  <c r="Z49" i="11"/>
  <c r="AA53" i="11"/>
  <c r="AB56" i="11"/>
  <c r="AA56" i="11"/>
  <c r="Z56" i="11"/>
  <c r="Z58" i="11"/>
  <c r="Z61" i="11"/>
  <c r="Z65" i="11"/>
  <c r="AC23" i="11"/>
  <c r="AB24" i="11"/>
  <c r="AA25" i="11"/>
  <c r="AC27" i="11"/>
  <c r="AB28" i="11"/>
  <c r="AA29" i="11"/>
  <c r="AC31" i="11"/>
  <c r="AB32" i="11"/>
  <c r="AA33" i="11"/>
  <c r="AC35" i="11"/>
  <c r="AB36" i="11"/>
  <c r="AA37" i="11"/>
  <c r="AC39" i="11"/>
  <c r="AB40" i="11"/>
  <c r="AA41" i="11"/>
  <c r="AC43" i="11"/>
  <c r="AB44" i="11"/>
  <c r="AA45" i="11"/>
  <c r="AB48" i="11"/>
  <c r="AB50" i="11"/>
  <c r="AB55" i="11"/>
  <c r="AB66" i="11"/>
  <c r="AB67" i="11"/>
  <c r="AA69" i="11"/>
  <c r="AC24" i="11"/>
  <c r="AC28" i="11"/>
  <c r="AC32" i="11"/>
  <c r="AC36" i="11"/>
  <c r="AC40" i="11"/>
  <c r="AC44" i="11"/>
  <c r="Z47" i="11"/>
  <c r="AC48" i="11"/>
  <c r="AC69" i="11"/>
  <c r="AB49" i="11"/>
  <c r="Z51" i="11"/>
  <c r="AC52" i="11"/>
  <c r="AB53" i="11"/>
  <c r="AA54" i="11"/>
  <c r="AC56" i="11"/>
  <c r="AB57" i="11"/>
  <c r="AA58" i="11"/>
  <c r="Z59" i="11"/>
  <c r="AB61" i="11"/>
  <c r="AA62" i="11"/>
  <c r="Z63" i="11"/>
  <c r="AC64" i="11"/>
  <c r="AB65" i="11"/>
  <c r="AA66" i="11"/>
  <c r="AB24" i="10"/>
  <c r="AA24" i="10"/>
  <c r="AC24" i="10"/>
  <c r="AD24" i="10"/>
  <c r="AD37" i="10"/>
  <c r="AA37" i="10"/>
  <c r="AD39" i="10"/>
  <c r="AA39" i="10"/>
  <c r="AD41" i="10"/>
  <c r="AA41" i="10"/>
  <c r="AD57" i="10"/>
  <c r="AA57" i="10"/>
  <c r="AD59" i="10"/>
  <c r="AA59" i="10"/>
  <c r="AD61" i="10"/>
  <c r="AA61" i="10"/>
  <c r="AD63" i="10"/>
  <c r="AA63" i="10"/>
  <c r="AD65" i="10"/>
  <c r="AA65" i="10"/>
  <c r="AD13" i="10"/>
  <c r="AA36" i="10"/>
  <c r="AD36" i="10"/>
  <c r="AC36" i="10"/>
  <c r="AB36" i="10"/>
  <c r="AA38" i="10"/>
  <c r="AD38" i="10"/>
  <c r="AC38" i="10"/>
  <c r="AB38" i="10"/>
  <c r="AA40" i="10"/>
  <c r="AD40" i="10"/>
  <c r="AC40" i="10"/>
  <c r="AB40" i="10"/>
  <c r="AA42" i="10"/>
  <c r="AD42" i="10"/>
  <c r="AC42" i="10"/>
  <c r="AB42" i="10"/>
  <c r="AA56" i="10"/>
  <c r="AD56" i="10"/>
  <c r="AC56" i="10"/>
  <c r="AB56" i="10"/>
  <c r="AA58" i="10"/>
  <c r="AD58" i="10"/>
  <c r="AC58" i="10"/>
  <c r="AB58" i="10"/>
  <c r="AA60" i="10"/>
  <c r="AD60" i="10"/>
  <c r="AC60" i="10"/>
  <c r="AB60" i="10"/>
  <c r="AA62" i="10"/>
  <c r="AD62" i="10"/>
  <c r="AC62" i="10"/>
  <c r="AB62" i="10"/>
  <c r="AA64" i="10"/>
  <c r="AD64" i="10"/>
  <c r="AC64" i="10"/>
  <c r="AB64" i="10"/>
  <c r="AA66" i="10"/>
  <c r="AD66" i="10"/>
  <c r="AC66" i="10"/>
  <c r="AB66" i="10"/>
  <c r="AB8" i="10"/>
  <c r="AA8" i="10"/>
  <c r="AC8" i="10"/>
  <c r="AD8" i="10"/>
  <c r="AB22" i="10"/>
  <c r="AA22" i="10"/>
  <c r="AC22" i="10"/>
  <c r="AD22" i="10"/>
  <c r="AB28" i="10"/>
  <c r="AA28" i="10"/>
  <c r="AC28" i="10"/>
  <c r="AD28" i="10"/>
  <c r="AB32" i="10"/>
  <c r="AA32" i="10"/>
  <c r="AC32" i="10"/>
  <c r="AD32" i="10"/>
  <c r="AB14" i="10"/>
  <c r="AA14" i="10"/>
  <c r="AC14" i="10"/>
  <c r="AD14" i="10"/>
  <c r="AB18" i="10"/>
  <c r="AA18" i="10"/>
  <c r="AC18" i="10"/>
  <c r="AD18" i="10"/>
  <c r="AD7" i="10"/>
  <c r="AB12" i="10"/>
  <c r="AA12" i="10"/>
  <c r="AC12" i="10"/>
  <c r="AD17" i="10"/>
  <c r="AD21" i="10"/>
  <c r="AB26" i="10"/>
  <c r="AA26" i="10"/>
  <c r="AC26" i="10"/>
  <c r="AD31" i="10"/>
  <c r="AD35" i="10"/>
  <c r="AB6" i="10"/>
  <c r="AA6" i="10"/>
  <c r="AC6" i="10"/>
  <c r="AB10" i="10"/>
  <c r="AA10" i="10"/>
  <c r="AC10" i="10"/>
  <c r="AA13" i="10"/>
  <c r="AB16" i="10"/>
  <c r="AA16" i="10"/>
  <c r="AC16" i="10"/>
  <c r="AB20" i="10"/>
  <c r="AA20" i="10"/>
  <c r="AC20" i="10"/>
  <c r="AD25" i="10"/>
  <c r="AA27" i="10"/>
  <c r="AB30" i="10"/>
  <c r="AA30" i="10"/>
  <c r="AC30" i="10"/>
  <c r="AB34" i="10"/>
  <c r="AA34" i="10"/>
  <c r="AC34" i="10"/>
  <c r="AD45" i="10"/>
  <c r="AA45" i="10"/>
  <c r="AD47" i="10"/>
  <c r="AA47" i="10"/>
  <c r="AD49" i="10"/>
  <c r="AA49" i="10"/>
  <c r="AD51" i="10"/>
  <c r="AA51" i="10"/>
  <c r="AD53" i="10"/>
  <c r="AA53" i="10"/>
  <c r="AC37" i="10"/>
  <c r="AC39" i="10"/>
  <c r="AC41" i="10"/>
  <c r="AA44" i="10"/>
  <c r="AD44" i="10"/>
  <c r="AC44" i="10"/>
  <c r="AB44" i="10"/>
  <c r="AA46" i="10"/>
  <c r="AD46" i="10"/>
  <c r="AC46" i="10"/>
  <c r="AB46" i="10"/>
  <c r="AA48" i="10"/>
  <c r="AD48" i="10"/>
  <c r="AC48" i="10"/>
  <c r="AB48" i="10"/>
  <c r="AA50" i="10"/>
  <c r="AD50" i="10"/>
  <c r="AC50" i="10"/>
  <c r="AB50" i="10"/>
  <c r="AA52" i="10"/>
  <c r="AD52" i="10"/>
  <c r="AC52" i="10"/>
  <c r="AB52" i="10"/>
  <c r="AA54" i="10"/>
  <c r="AD54" i="10"/>
  <c r="AC54" i="10"/>
  <c r="AB54" i="10"/>
  <c r="AC57" i="10"/>
  <c r="AC59" i="10"/>
  <c r="AC61" i="10"/>
  <c r="AC63" i="10"/>
  <c r="AC65" i="10"/>
  <c r="AA68" i="10"/>
  <c r="AD68" i="10"/>
  <c r="AC68" i="10"/>
  <c r="AB68" i="10"/>
  <c r="AC7" i="10"/>
  <c r="AC9" i="10"/>
  <c r="AC11" i="10"/>
  <c r="AC13" i="10"/>
  <c r="AC15" i="10"/>
  <c r="AC17" i="10"/>
  <c r="AC19" i="10"/>
  <c r="AC21" i="10"/>
  <c r="AC23" i="10"/>
  <c r="AC25" i="10"/>
  <c r="AC27" i="10"/>
  <c r="AC29" i="10"/>
  <c r="AC31" i="10"/>
  <c r="AC33" i="10"/>
  <c r="AC35" i="10"/>
  <c r="AB37" i="10"/>
  <c r="AB39" i="10"/>
  <c r="AB41" i="10"/>
  <c r="AB43" i="10"/>
  <c r="AB45" i="10"/>
  <c r="AB47" i="10"/>
  <c r="AB49" i="10"/>
  <c r="AB51" i="10"/>
  <c r="AB53" i="10"/>
  <c r="AB55" i="10"/>
  <c r="AB57" i="10"/>
  <c r="AB59" i="10"/>
  <c r="AB61" i="10"/>
  <c r="AB63" i="10"/>
  <c r="AB65" i="10"/>
  <c r="AB67" i="10"/>
  <c r="AB69" i="10"/>
  <c r="AB13" i="9"/>
  <c r="AD13" i="9"/>
  <c r="AC13" i="9"/>
  <c r="AB27" i="9"/>
  <c r="AD27" i="9"/>
  <c r="AC27" i="9"/>
  <c r="AB49" i="9"/>
  <c r="AD49" i="9"/>
  <c r="AC49" i="9"/>
  <c r="AB45" i="9"/>
  <c r="AD45" i="9"/>
  <c r="AC45" i="9"/>
  <c r="AB53" i="9"/>
  <c r="AD53" i="9"/>
  <c r="AC53" i="9"/>
  <c r="AB7" i="9"/>
  <c r="AD7" i="9"/>
  <c r="AB11" i="9"/>
  <c r="AD11" i="9"/>
  <c r="AB17" i="9"/>
  <c r="AD17" i="9"/>
  <c r="AB21" i="9"/>
  <c r="AD21" i="9"/>
  <c r="AB31" i="9"/>
  <c r="AD31" i="9"/>
  <c r="AB35" i="9"/>
  <c r="AD35" i="9"/>
  <c r="AB39" i="9"/>
  <c r="AD39" i="9"/>
  <c r="AB43" i="9"/>
  <c r="AD43" i="9"/>
  <c r="AB57" i="9"/>
  <c r="AD57" i="9"/>
  <c r="AB61" i="9"/>
  <c r="AD61" i="9"/>
  <c r="AB65" i="9"/>
  <c r="AD65" i="9"/>
  <c r="AD6" i="9"/>
  <c r="AD10" i="9"/>
  <c r="AB15" i="9"/>
  <c r="AD15" i="9"/>
  <c r="AD16" i="9"/>
  <c r="AD20" i="9"/>
  <c r="AB25" i="9"/>
  <c r="AD25" i="9"/>
  <c r="AB29" i="9"/>
  <c r="AD29" i="9"/>
  <c r="AD30" i="9"/>
  <c r="AD34" i="9"/>
  <c r="AD38" i="9"/>
  <c r="AD42" i="9"/>
  <c r="AB47" i="9"/>
  <c r="AD47" i="9"/>
  <c r="AB51" i="9"/>
  <c r="AD51" i="9"/>
  <c r="AB55" i="9"/>
  <c r="AD55" i="9"/>
  <c r="AD56" i="9"/>
  <c r="AD64" i="9"/>
  <c r="AB69" i="9"/>
  <c r="AD69" i="9"/>
  <c r="AC7" i="9"/>
  <c r="AB9" i="9"/>
  <c r="AD9" i="9"/>
  <c r="AD14" i="9"/>
  <c r="AC17" i="9"/>
  <c r="AB19" i="9"/>
  <c r="AD19" i="9"/>
  <c r="AC21" i="9"/>
  <c r="AB23" i="9"/>
  <c r="AD23" i="9"/>
  <c r="AD24" i="9"/>
  <c r="AD28" i="9"/>
  <c r="AC31" i="9"/>
  <c r="AB33" i="9"/>
  <c r="AD33" i="9"/>
  <c r="AC35" i="9"/>
  <c r="AB37" i="9"/>
  <c r="AD37" i="9"/>
  <c r="AC39" i="9"/>
  <c r="AB41" i="9"/>
  <c r="AD41" i="9"/>
  <c r="AD54" i="9"/>
  <c r="AC57" i="9"/>
  <c r="AB59" i="9"/>
  <c r="AD59" i="9"/>
  <c r="AC61" i="9"/>
  <c r="AB63" i="9"/>
  <c r="AD63" i="9"/>
  <c r="AC65" i="9"/>
  <c r="AB67" i="9"/>
  <c r="AD67" i="9"/>
  <c r="AB6" i="9"/>
  <c r="AB8" i="9"/>
  <c r="AB10" i="9"/>
  <c r="AB12" i="9"/>
  <c r="AB14" i="9"/>
  <c r="AB16" i="9"/>
  <c r="AB18" i="9"/>
  <c r="AB20" i="9"/>
  <c r="AB22" i="9"/>
  <c r="AB24" i="9"/>
  <c r="AB26" i="9"/>
  <c r="AB28" i="9"/>
  <c r="AB30" i="9"/>
  <c r="AB32" i="9"/>
  <c r="AB34" i="9"/>
  <c r="AB36" i="9"/>
  <c r="AB38" i="9"/>
  <c r="AB40" i="9"/>
  <c r="AB42" i="9"/>
  <c r="AB44" i="9"/>
  <c r="AB46" i="9"/>
  <c r="AB48" i="9"/>
  <c r="AB50" i="9"/>
  <c r="AB52" i="9"/>
  <c r="AB54" i="9"/>
  <c r="AB56" i="9"/>
  <c r="AB58" i="9"/>
  <c r="AB60" i="9"/>
  <c r="AB62" i="9"/>
  <c r="AB64" i="9"/>
  <c r="AB66" i="9"/>
  <c r="AB68" i="9"/>
  <c r="AC6" i="9"/>
  <c r="AC8" i="9"/>
  <c r="AC10" i="9"/>
  <c r="AC12" i="9"/>
  <c r="AC14" i="9"/>
  <c r="AC16" i="9"/>
  <c r="AC18" i="9"/>
  <c r="AC20" i="9"/>
  <c r="AC22" i="9"/>
  <c r="AC24" i="9"/>
  <c r="AC26" i="9"/>
  <c r="AC28" i="9"/>
  <c r="AC30" i="9"/>
  <c r="AC32" i="9"/>
  <c r="AC34" i="9"/>
  <c r="AC36" i="9"/>
  <c r="AC38" i="9"/>
  <c r="AC40" i="9"/>
  <c r="AC42" i="9"/>
  <c r="AC44" i="9"/>
  <c r="AC46" i="9"/>
  <c r="AC48" i="9"/>
  <c r="AC50" i="9"/>
  <c r="AC52" i="9"/>
  <c r="AC54" i="9"/>
  <c r="AC56" i="9"/>
  <c r="AC58" i="9"/>
  <c r="AC60" i="9"/>
  <c r="AC62" i="9"/>
  <c r="AC64" i="9"/>
  <c r="AC66" i="9"/>
  <c r="AC68" i="9"/>
  <c r="Z24" i="8"/>
  <c r="AA24" i="8"/>
  <c r="AC24" i="8"/>
  <c r="AB24" i="8"/>
  <c r="AC33" i="8"/>
  <c r="AA33" i="8"/>
  <c r="Z20" i="8"/>
  <c r="AA20" i="8"/>
  <c r="AC20" i="8"/>
  <c r="AB20" i="8"/>
  <c r="AA31" i="8"/>
  <c r="Z31" i="8"/>
  <c r="AC31" i="8"/>
  <c r="AC41" i="8"/>
  <c r="AA41" i="8"/>
  <c r="Z41" i="8"/>
  <c r="Z33" i="8"/>
  <c r="AC9" i="8"/>
  <c r="AA9" i="8"/>
  <c r="Z9" i="8"/>
  <c r="AC17" i="8"/>
  <c r="AA17" i="8"/>
  <c r="Z17" i="8"/>
  <c r="AA39" i="8"/>
  <c r="Z39" i="8"/>
  <c r="AC39" i="8"/>
  <c r="AA7" i="8"/>
  <c r="Z7" i="8"/>
  <c r="AC7" i="8"/>
  <c r="AC13" i="8"/>
  <c r="AA13" i="8"/>
  <c r="Z36" i="8"/>
  <c r="AA36" i="8"/>
  <c r="AC36" i="8"/>
  <c r="AB36" i="8"/>
  <c r="AA27" i="8"/>
  <c r="Z27" i="8"/>
  <c r="AC45" i="8"/>
  <c r="AA45" i="8"/>
  <c r="AC56" i="8"/>
  <c r="AA56" i="8"/>
  <c r="AC65" i="8"/>
  <c r="AA65" i="8"/>
  <c r="AA6" i="8"/>
  <c r="Z8" i="8"/>
  <c r="AA8" i="8"/>
  <c r="Z12" i="8"/>
  <c r="AA12" i="8"/>
  <c r="Z16" i="8"/>
  <c r="AA16" i="8"/>
  <c r="AA19" i="8"/>
  <c r="Z19" i="8"/>
  <c r="AC21" i="8"/>
  <c r="Z21" i="8"/>
  <c r="AA22" i="8"/>
  <c r="AC25" i="8"/>
  <c r="Z25" i="8"/>
  <c r="AC27" i="8"/>
  <c r="AA30" i="8"/>
  <c r="Z32" i="8"/>
  <c r="AA32" i="8"/>
  <c r="AA35" i="8"/>
  <c r="Z35" i="8"/>
  <c r="AC37" i="8"/>
  <c r="Z37" i="8"/>
  <c r="AA38" i="8"/>
  <c r="Z40" i="8"/>
  <c r="AA40" i="8"/>
  <c r="Z44" i="8"/>
  <c r="AC44" i="8"/>
  <c r="AB44" i="8"/>
  <c r="AA44" i="8"/>
  <c r="AA52" i="8"/>
  <c r="AA62" i="8"/>
  <c r="AB7" i="8"/>
  <c r="Z28" i="8"/>
  <c r="AA28" i="8"/>
  <c r="AB31" i="8"/>
  <c r="AB39" i="8"/>
  <c r="AC51" i="8"/>
  <c r="AA51" i="8"/>
  <c r="AC61" i="8"/>
  <c r="AA61" i="8"/>
  <c r="AB9" i="8"/>
  <c r="AB13" i="8"/>
  <c r="AB17" i="8"/>
  <c r="AB21" i="8"/>
  <c r="AB25" i="8"/>
  <c r="AB33" i="8"/>
  <c r="AB37" i="8"/>
  <c r="AB41" i="8"/>
  <c r="Z6" i="8"/>
  <c r="AC6" i="8"/>
  <c r="Z10" i="8"/>
  <c r="AC10" i="8"/>
  <c r="Z14" i="8"/>
  <c r="AC14" i="8"/>
  <c r="Z18" i="8"/>
  <c r="AC18" i="8"/>
  <c r="Z22" i="8"/>
  <c r="AC22" i="8"/>
  <c r="AC26" i="8"/>
  <c r="Z30" i="8"/>
  <c r="AC30" i="8"/>
  <c r="Z34" i="8"/>
  <c r="AC34" i="8"/>
  <c r="Z38" i="8"/>
  <c r="AC38" i="8"/>
  <c r="Z42" i="8"/>
  <c r="AC42" i="8"/>
  <c r="AA49" i="8"/>
  <c r="AA54" i="8"/>
  <c r="AA59" i="8"/>
  <c r="AA64" i="8"/>
  <c r="AB45" i="8"/>
  <c r="Z45" i="8"/>
  <c r="AB47" i="8"/>
  <c r="Z48" i="8"/>
  <c r="AB49" i="8"/>
  <c r="AB51" i="8"/>
  <c r="Z52" i="8"/>
  <c r="AB53" i="8"/>
  <c r="Z54" i="8"/>
  <c r="Z56" i="8"/>
  <c r="AB57" i="8"/>
  <c r="Z58" i="8"/>
  <c r="AB59" i="8"/>
  <c r="AB61" i="8"/>
  <c r="Z62" i="8"/>
  <c r="AB63" i="8"/>
  <c r="Z64" i="8"/>
  <c r="AB65" i="8"/>
  <c r="Z66" i="8"/>
  <c r="AB46" i="8"/>
  <c r="Z47" i="8"/>
  <c r="AB48" i="8"/>
  <c r="Z49" i="8"/>
  <c r="AB50" i="8"/>
  <c r="Z51" i="8"/>
  <c r="AB52" i="8"/>
  <c r="Z53" i="8"/>
  <c r="AB54" i="8"/>
  <c r="Z55" i="8"/>
  <c r="AB56" i="8"/>
  <c r="Z57" i="8"/>
  <c r="AB58" i="8"/>
  <c r="Z59" i="8"/>
  <c r="AB60" i="8"/>
  <c r="Z61" i="8"/>
  <c r="AB62" i="8"/>
  <c r="Z63" i="8"/>
  <c r="AB64" i="8"/>
  <c r="Z65" i="8"/>
  <c r="AB66" i="8"/>
  <c r="Z67" i="8"/>
  <c r="AB68" i="8"/>
  <c r="Z69" i="8"/>
  <c r="AB7" i="7"/>
  <c r="AC65" i="7"/>
  <c r="AE65" i="7"/>
  <c r="AC8" i="7"/>
  <c r="AB8" i="7"/>
  <c r="AE8" i="7"/>
  <c r="AE9" i="7"/>
  <c r="AC45" i="7"/>
  <c r="AE45" i="7"/>
  <c r="AD7" i="7"/>
  <c r="AB9" i="7"/>
  <c r="AC51" i="7"/>
  <c r="AE51" i="7"/>
  <c r="AC61" i="7"/>
  <c r="AE61" i="7"/>
  <c r="AC6" i="7"/>
  <c r="AB6" i="7"/>
  <c r="AE6" i="7"/>
  <c r="AE7" i="7"/>
  <c r="AB10" i="7"/>
  <c r="AD10" i="7"/>
  <c r="AE10" i="7"/>
  <c r="AC10" i="7"/>
  <c r="AC39" i="7"/>
  <c r="AE39" i="7"/>
  <c r="AB42" i="7"/>
  <c r="AB48" i="7"/>
  <c r="AB58" i="7"/>
  <c r="AC12" i="7"/>
  <c r="AC13" i="7"/>
  <c r="AC14" i="7"/>
  <c r="AC16" i="7"/>
  <c r="AC17" i="7"/>
  <c r="AC18" i="7"/>
  <c r="AC19" i="7"/>
  <c r="AC20" i="7"/>
  <c r="AC21" i="7"/>
  <c r="AC22" i="7"/>
  <c r="AC24" i="7"/>
  <c r="AC25" i="7"/>
  <c r="AC27" i="7"/>
  <c r="AC28" i="7"/>
  <c r="AC30" i="7"/>
  <c r="AC31" i="7"/>
  <c r="AE33" i="7"/>
  <c r="AE42" i="7"/>
  <c r="AE48" i="7"/>
  <c r="AE49" i="7"/>
  <c r="AB52" i="7"/>
  <c r="AE58" i="7"/>
  <c r="AE59" i="7"/>
  <c r="AB62" i="7"/>
  <c r="AB66" i="7"/>
  <c r="AB34" i="7"/>
  <c r="AE37" i="7"/>
  <c r="AD39" i="7"/>
  <c r="AD45" i="7"/>
  <c r="AD51" i="7"/>
  <c r="AE52" i="7"/>
  <c r="AE53" i="7"/>
  <c r="AB56" i="7"/>
  <c r="AD61" i="7"/>
  <c r="AE62" i="7"/>
  <c r="AE63" i="7"/>
  <c r="AD65" i="7"/>
  <c r="AE66" i="7"/>
  <c r="AB11" i="7"/>
  <c r="AD12" i="7"/>
  <c r="AB13" i="7"/>
  <c r="AD14" i="7"/>
  <c r="AB15" i="7"/>
  <c r="AD16" i="7"/>
  <c r="AB17" i="7"/>
  <c r="AD18" i="7"/>
  <c r="AB19" i="7"/>
  <c r="AD20" i="7"/>
  <c r="AB21" i="7"/>
  <c r="AD22" i="7"/>
  <c r="AB23" i="7"/>
  <c r="AD24" i="7"/>
  <c r="AB25" i="7"/>
  <c r="AD26" i="7"/>
  <c r="AB27" i="7"/>
  <c r="AD28" i="7"/>
  <c r="AB29" i="7"/>
  <c r="AD30" i="7"/>
  <c r="AB31" i="7"/>
  <c r="AD32" i="7"/>
  <c r="AB33" i="7"/>
  <c r="AD34" i="7"/>
  <c r="AB35" i="7"/>
  <c r="AD36" i="7"/>
  <c r="AB37" i="7"/>
  <c r="AD38" i="7"/>
  <c r="AB39" i="7"/>
  <c r="AD40" i="7"/>
  <c r="AB41" i="7"/>
  <c r="AD42" i="7"/>
  <c r="AB43" i="7"/>
  <c r="AD44" i="7"/>
  <c r="AB45" i="7"/>
  <c r="AD46" i="7"/>
  <c r="AB47" i="7"/>
  <c r="AD48" i="7"/>
  <c r="AB49" i="7"/>
  <c r="AD50" i="7"/>
  <c r="AB51" i="7"/>
  <c r="AD52" i="7"/>
  <c r="AB53" i="7"/>
  <c r="AD54" i="7"/>
  <c r="AB55" i="7"/>
  <c r="AD56" i="7"/>
  <c r="AB57" i="7"/>
  <c r="AD58" i="7"/>
  <c r="AB59" i="7"/>
  <c r="AD60" i="7"/>
  <c r="AB61" i="7"/>
  <c r="AD62" i="7"/>
  <c r="AB63" i="7"/>
  <c r="AD64" i="7"/>
  <c r="AB65" i="7"/>
  <c r="AD66" i="7"/>
  <c r="AB67" i="7"/>
  <c r="AD68" i="7"/>
  <c r="AB69" i="7"/>
  <c r="AA8" i="6"/>
  <c r="AD8" i="6"/>
  <c r="AC8" i="6"/>
  <c r="AB8" i="6"/>
  <c r="AA20" i="6"/>
  <c r="AD20" i="6"/>
  <c r="AC20" i="6"/>
  <c r="AB20" i="6"/>
  <c r="AA54" i="6"/>
  <c r="AD54" i="6"/>
  <c r="AC54" i="6"/>
  <c r="AB54" i="6"/>
  <c r="AA14" i="6"/>
  <c r="AD14" i="6"/>
  <c r="AC14" i="6"/>
  <c r="AB14" i="6"/>
  <c r="AA10" i="6"/>
  <c r="AD10" i="6"/>
  <c r="AA22" i="6"/>
  <c r="AD22" i="6"/>
  <c r="AA30" i="6"/>
  <c r="AD30" i="6"/>
  <c r="AA34" i="6"/>
  <c r="AD34" i="6"/>
  <c r="AA38" i="6"/>
  <c r="AD38" i="6"/>
  <c r="AA42" i="6"/>
  <c r="AD42" i="6"/>
  <c r="AA60" i="6"/>
  <c r="AD60" i="6"/>
  <c r="AA16" i="6"/>
  <c r="AD16" i="6"/>
  <c r="AA56" i="6"/>
  <c r="AD56" i="6"/>
  <c r="AA62" i="6"/>
  <c r="AD62" i="6"/>
  <c r="AA6" i="6"/>
  <c r="AD6" i="6"/>
  <c r="AB10" i="6"/>
  <c r="AA12" i="6"/>
  <c r="AD12" i="6"/>
  <c r="AA18" i="6"/>
  <c r="AD18" i="6"/>
  <c r="AB22" i="6"/>
  <c r="AA24" i="6"/>
  <c r="AD24" i="6"/>
  <c r="AA28" i="6"/>
  <c r="AD28" i="6"/>
  <c r="AB30" i="6"/>
  <c r="AB34" i="6"/>
  <c r="AB38" i="6"/>
  <c r="AB42" i="6"/>
  <c r="AA44" i="6"/>
  <c r="AD44" i="6"/>
  <c r="AA48" i="6"/>
  <c r="AD48" i="6"/>
  <c r="AA52" i="6"/>
  <c r="AD52" i="6"/>
  <c r="AA58" i="6"/>
  <c r="AD58" i="6"/>
  <c r="AB60" i="6"/>
  <c r="AA64" i="6"/>
  <c r="AD64" i="6"/>
  <c r="AA68" i="6"/>
  <c r="AD68" i="6"/>
  <c r="Z13" i="5"/>
  <c r="AC13" i="5"/>
  <c r="AB13" i="5"/>
  <c r="AB16" i="5"/>
  <c r="AB20" i="5"/>
  <c r="AA24" i="5"/>
  <c r="AB31" i="5"/>
  <c r="Z45" i="5"/>
  <c r="AC45" i="5"/>
  <c r="AB45" i="5"/>
  <c r="AB48" i="5"/>
  <c r="AA52" i="5"/>
  <c r="Z17" i="5"/>
  <c r="AC17" i="5"/>
  <c r="AB17" i="5"/>
  <c r="AB7" i="5"/>
  <c r="Z9" i="5"/>
  <c r="AC9" i="5"/>
  <c r="AB9" i="5"/>
  <c r="AB12" i="5"/>
  <c r="AB27" i="5"/>
  <c r="Z41" i="5"/>
  <c r="AC41" i="5"/>
  <c r="AB41" i="5"/>
  <c r="AB44" i="5"/>
  <c r="AA48" i="5"/>
  <c r="Z57" i="5"/>
  <c r="AC57" i="5"/>
  <c r="AB57" i="5"/>
  <c r="Z61" i="5"/>
  <c r="AC61" i="5"/>
  <c r="AB61" i="5"/>
  <c r="AB63" i="5"/>
  <c r="Z65" i="5"/>
  <c r="AC65" i="5"/>
  <c r="AB65" i="5"/>
  <c r="Z69" i="5"/>
  <c r="AC69" i="5"/>
  <c r="AB69" i="5"/>
  <c r="Z21" i="5"/>
  <c r="AC21" i="5"/>
  <c r="AB21" i="5"/>
  <c r="Z33" i="5"/>
  <c r="AC33" i="5"/>
  <c r="AB33" i="5"/>
  <c r="Z49" i="5"/>
  <c r="AC49" i="5"/>
  <c r="AB49" i="5"/>
  <c r="AA12" i="5"/>
  <c r="AA17" i="5"/>
  <c r="AA21" i="5"/>
  <c r="Z25" i="5"/>
  <c r="AC25" i="5"/>
  <c r="AB25" i="5"/>
  <c r="AA33" i="5"/>
  <c r="Z37" i="5"/>
  <c r="AC37" i="5"/>
  <c r="AB37" i="5"/>
  <c r="AA44" i="5"/>
  <c r="AA49" i="5"/>
  <c r="Z53" i="5"/>
  <c r="AC53" i="5"/>
  <c r="AB53" i="5"/>
  <c r="AA6" i="5"/>
  <c r="Z7" i="5"/>
  <c r="AC8" i="5"/>
  <c r="AA10" i="5"/>
  <c r="AC12" i="5"/>
  <c r="AA14" i="5"/>
  <c r="AC16" i="5"/>
  <c r="AA18" i="5"/>
  <c r="Z19" i="5"/>
  <c r="AC20" i="5"/>
  <c r="AA22" i="5"/>
  <c r="AC24" i="5"/>
  <c r="Z27" i="5"/>
  <c r="AC28" i="5"/>
  <c r="AA30" i="5"/>
  <c r="Z31" i="5"/>
  <c r="AA34" i="5"/>
  <c r="Z35" i="5"/>
  <c r="AA38" i="5"/>
  <c r="Z39" i="5"/>
  <c r="AA42" i="5"/>
  <c r="AC44" i="5"/>
  <c r="Z47" i="5"/>
  <c r="AC48" i="5"/>
  <c r="Z51" i="5"/>
  <c r="AC52" i="5"/>
  <c r="AA54" i="5"/>
  <c r="AC56" i="5"/>
  <c r="AA58" i="5"/>
  <c r="AC60" i="5"/>
  <c r="AA62" i="5"/>
  <c r="Z63" i="5"/>
  <c r="AC64" i="5"/>
  <c r="Z67" i="5"/>
  <c r="AC68" i="5"/>
  <c r="AA7" i="5"/>
  <c r="AA19" i="5"/>
  <c r="AA27" i="5"/>
  <c r="AA31" i="5"/>
  <c r="AA35" i="5"/>
  <c r="AA39" i="5"/>
  <c r="AA47" i="5"/>
  <c r="AA51" i="5"/>
  <c r="AA63" i="5"/>
  <c r="AA67" i="5"/>
  <c r="AB10" i="4"/>
  <c r="AA10" i="4"/>
  <c r="AD10" i="4"/>
  <c r="AB20" i="4"/>
  <c r="AA20" i="4"/>
  <c r="AD20" i="4"/>
  <c r="AB48" i="4"/>
  <c r="AA48" i="4"/>
  <c r="AD48" i="4"/>
  <c r="AB58" i="4"/>
  <c r="AA58" i="4"/>
  <c r="AD58" i="4"/>
  <c r="AB68" i="4"/>
  <c r="AA68" i="4"/>
  <c r="AD68" i="4"/>
  <c r="AD9" i="4"/>
  <c r="AB12" i="4"/>
  <c r="AA12" i="4"/>
  <c r="AD12" i="4"/>
  <c r="AD19" i="4"/>
  <c r="AD35" i="4"/>
  <c r="AB38" i="4"/>
  <c r="AA38" i="4"/>
  <c r="AD38" i="4"/>
  <c r="AD41" i="4"/>
  <c r="AB44" i="4"/>
  <c r="AA44" i="4"/>
  <c r="AD44" i="4"/>
  <c r="AD47" i="4"/>
  <c r="AB54" i="4"/>
  <c r="AA54" i="4"/>
  <c r="AD54" i="4"/>
  <c r="AD57" i="4"/>
  <c r="AB60" i="4"/>
  <c r="AA60" i="4"/>
  <c r="AD60" i="4"/>
  <c r="AB64" i="4"/>
  <c r="AA64" i="4"/>
  <c r="AD64" i="4"/>
  <c r="AB6" i="4"/>
  <c r="AA6" i="4"/>
  <c r="AD6" i="4"/>
  <c r="AC6" i="4"/>
  <c r="AB8" i="4"/>
  <c r="AA8" i="4"/>
  <c r="AD8" i="4"/>
  <c r="AC10" i="4"/>
  <c r="AB18" i="4"/>
  <c r="AA18" i="4"/>
  <c r="AD18" i="4"/>
  <c r="AC20" i="4"/>
  <c r="AB22" i="4"/>
  <c r="AA22" i="4"/>
  <c r="AD22" i="4"/>
  <c r="AD25" i="4"/>
  <c r="AB28" i="4"/>
  <c r="AA28" i="4"/>
  <c r="AD28" i="4"/>
  <c r="AD31" i="4"/>
  <c r="AB34" i="4"/>
  <c r="AA34" i="4"/>
  <c r="AD34" i="4"/>
  <c r="AD37" i="4"/>
  <c r="AC48" i="4"/>
  <c r="AD53" i="4"/>
  <c r="AB56" i="4"/>
  <c r="AA56" i="4"/>
  <c r="AD56" i="4"/>
  <c r="AC58" i="4"/>
  <c r="AD63" i="4"/>
  <c r="AC68" i="4"/>
  <c r="AB16" i="4"/>
  <c r="AA16" i="4"/>
  <c r="AD16" i="4"/>
  <c r="AB42" i="4"/>
  <c r="AA42" i="4"/>
  <c r="AD42" i="4"/>
  <c r="AD7" i="4"/>
  <c r="AB14" i="4"/>
  <c r="AA14" i="4"/>
  <c r="AD14" i="4"/>
  <c r="AB24" i="4"/>
  <c r="AA24" i="4"/>
  <c r="AD24" i="4"/>
  <c r="AB30" i="4"/>
  <c r="AA30" i="4"/>
  <c r="AD30" i="4"/>
  <c r="AB52" i="4"/>
  <c r="AA52" i="4"/>
  <c r="AD52" i="4"/>
  <c r="AB62" i="4"/>
  <c r="AA62" i="4"/>
  <c r="AD62" i="4"/>
  <c r="AB7" i="4"/>
  <c r="AB9" i="4"/>
  <c r="AB13" i="4"/>
  <c r="AB17" i="4"/>
  <c r="AB19" i="4"/>
  <c r="AB21" i="4"/>
  <c r="AB25" i="4"/>
  <c r="AB27" i="4"/>
  <c r="AB31" i="4"/>
  <c r="AB33" i="4"/>
  <c r="AB35" i="4"/>
  <c r="AB37" i="4"/>
  <c r="AB39" i="4"/>
  <c r="AB41" i="4"/>
  <c r="AB45" i="4"/>
  <c r="AB47" i="4"/>
  <c r="AB49" i="4"/>
  <c r="AB51" i="4"/>
  <c r="AB53" i="4"/>
  <c r="AB57" i="4"/>
  <c r="AB61" i="4"/>
  <c r="AB63" i="4"/>
  <c r="AB65" i="4"/>
  <c r="AB67" i="4"/>
  <c r="AB69" i="4"/>
  <c r="AC7" i="4"/>
  <c r="AC9" i="4"/>
  <c r="AC13" i="4"/>
  <c r="AC17" i="4"/>
  <c r="AC19" i="4"/>
  <c r="AC21" i="4"/>
  <c r="AC25" i="4"/>
  <c r="AC27" i="4"/>
  <c r="AC31" i="4"/>
  <c r="AC33" i="4"/>
  <c r="AC35" i="4"/>
  <c r="AC37" i="4"/>
  <c r="AC39" i="4"/>
  <c r="AC41" i="4"/>
  <c r="AC45" i="4"/>
  <c r="AC47" i="4"/>
  <c r="AC49" i="4"/>
  <c r="AC51" i="4"/>
  <c r="AC53" i="4"/>
  <c r="AC57" i="4"/>
  <c r="AC61" i="4"/>
  <c r="AC63" i="4"/>
  <c r="AC65" i="4"/>
  <c r="AC67" i="4"/>
  <c r="AC69" i="4"/>
  <c r="AA5" i="3"/>
  <c r="AD6" i="3"/>
  <c r="AC7" i="3"/>
  <c r="AB8" i="3"/>
  <c r="AA9" i="3"/>
  <c r="AD10" i="3"/>
  <c r="AB12" i="3"/>
  <c r="AA13" i="3"/>
  <c r="AD14" i="3"/>
  <c r="AB16" i="3"/>
  <c r="AA17" i="3"/>
  <c r="AD18" i="3"/>
  <c r="AC19" i="3"/>
  <c r="AB20" i="3"/>
  <c r="AA21" i="3"/>
  <c r="AD22" i="3"/>
  <c r="AB24" i="3"/>
  <c r="AA25" i="3"/>
  <c r="AC27" i="3"/>
  <c r="AB28" i="3"/>
  <c r="AD30" i="3"/>
  <c r="AC31" i="3"/>
  <c r="AA33" i="3"/>
  <c r="AD34" i="3"/>
  <c r="AC35" i="3"/>
  <c r="AA37" i="3"/>
  <c r="AD38" i="3"/>
  <c r="AC39" i="3"/>
  <c r="AA41" i="3"/>
  <c r="AD42" i="3"/>
  <c r="AB44" i="3"/>
  <c r="AA45" i="3"/>
  <c r="AC47" i="3"/>
  <c r="AB48" i="3"/>
  <c r="AA49" i="3"/>
  <c r="AC51" i="3"/>
  <c r="AB52" i="3"/>
  <c r="AA53" i="3"/>
  <c r="AD54" i="3"/>
  <c r="AB56" i="3"/>
  <c r="AA57" i="3"/>
  <c r="AD58" i="3"/>
  <c r="AC59" i="3"/>
  <c r="AA61" i="3"/>
  <c r="AD62" i="3"/>
  <c r="AC63" i="3"/>
  <c r="AB64" i="3"/>
  <c r="AA65" i="3"/>
  <c r="AD66" i="3"/>
  <c r="AB68" i="3"/>
  <c r="AA69" i="3"/>
  <c r="AB5" i="3"/>
  <c r="AA6" i="3"/>
  <c r="AD7" i="3"/>
  <c r="AC8" i="3"/>
  <c r="AB9" i="3"/>
  <c r="AA10" i="3"/>
  <c r="AC12" i="3"/>
  <c r="AB13" i="3"/>
  <c r="AA14" i="3"/>
  <c r="AC16" i="3"/>
  <c r="AB17" i="3"/>
  <c r="AA18" i="3"/>
  <c r="AD19" i="3"/>
  <c r="AC20" i="3"/>
  <c r="AB21" i="3"/>
  <c r="AA22" i="3"/>
  <c r="AC24" i="3"/>
  <c r="AB25" i="3"/>
  <c r="AD27" i="3"/>
  <c r="AC28" i="3"/>
  <c r="AA30" i="3"/>
  <c r="AD31" i="3"/>
  <c r="AB33" i="3"/>
  <c r="AA34" i="3"/>
  <c r="AD35" i="3"/>
  <c r="AB37" i="3"/>
  <c r="AA38" i="3"/>
  <c r="AD39" i="3"/>
  <c r="AB41" i="3"/>
  <c r="AA42" i="3"/>
  <c r="AC44" i="3"/>
  <c r="AB45" i="3"/>
  <c r="AD47" i="3"/>
  <c r="AC48" i="3"/>
  <c r="AB49" i="3"/>
  <c r="AD51" i="3"/>
  <c r="AC52" i="3"/>
  <c r="AC56" i="3"/>
  <c r="AD59" i="3"/>
  <c r="AD63" i="3"/>
  <c r="AC64" i="3"/>
  <c r="AC68" i="3"/>
  <c r="AB6" i="3"/>
  <c r="AA7" i="3"/>
  <c r="AD8" i="3"/>
  <c r="AC9" i="3"/>
  <c r="AB10" i="3"/>
  <c r="AD12" i="3"/>
  <c r="AC13" i="3"/>
  <c r="AB14" i="3"/>
  <c r="AD16" i="3"/>
  <c r="AC17" i="3"/>
  <c r="AB18" i="3"/>
  <c r="AA19" i="3"/>
  <c r="AD20" i="3"/>
  <c r="AC21" i="3"/>
  <c r="AB22" i="3"/>
  <c r="AD24" i="3"/>
  <c r="AC25" i="3"/>
  <c r="AA27" i="3"/>
  <c r="AD28" i="3"/>
  <c r="AA31" i="3"/>
  <c r="AA35" i="3"/>
  <c r="AA39" i="3"/>
  <c r="AD44" i="3"/>
  <c r="AA47" i="3"/>
  <c r="AD48" i="3"/>
  <c r="AD52" i="3"/>
  <c r="AD56" i="3"/>
  <c r="AD64" i="3"/>
  <c r="AD68" i="3"/>
  <c r="AB6" i="2"/>
  <c r="AB10" i="2"/>
  <c r="AB12" i="2"/>
  <c r="AB17" i="2"/>
  <c r="AA19" i="2"/>
  <c r="AB24" i="2"/>
  <c r="AB25" i="2"/>
  <c r="AB31" i="2"/>
  <c r="AB33" i="2"/>
  <c r="AB48" i="2"/>
  <c r="AB49" i="2"/>
  <c r="AB54" i="2"/>
  <c r="AB59" i="2"/>
  <c r="AB63" i="2"/>
  <c r="AB22" i="2"/>
  <c r="AB45" i="2"/>
  <c r="AB65" i="2"/>
  <c r="AB66" i="2"/>
  <c r="AA14" i="2"/>
  <c r="AB18" i="2"/>
  <c r="AB38" i="2"/>
  <c r="AA41" i="2"/>
  <c r="AB41" i="2"/>
  <c r="AB42" i="2"/>
  <c r="AA69" i="2"/>
  <c r="AB69" i="2"/>
  <c r="AA62" i="2"/>
  <c r="AB62" i="2"/>
  <c r="AA9" i="2"/>
  <c r="AB13" i="2"/>
  <c r="AB19" i="2"/>
  <c r="AA30" i="2"/>
  <c r="AB47" i="2"/>
  <c r="AB8" i="2"/>
  <c r="AA24" i="2"/>
  <c r="AB28" i="2"/>
  <c r="AB53" i="2"/>
  <c r="AA35" i="2"/>
  <c r="AB39" i="2"/>
  <c r="AB61" i="2"/>
  <c r="AB68" i="2"/>
  <c r="AB34" i="2"/>
  <c r="AA52" i="2"/>
  <c r="AB56" i="2"/>
  <c r="AB35" i="2"/>
  <c r="AA47" i="2"/>
  <c r="AB51" i="2"/>
  <c r="AB57" i="2"/>
  <c r="AA66" i="2"/>
  <c r="AA8" i="2"/>
  <c r="AA13" i="2"/>
  <c r="AA18" i="2"/>
  <c r="AA22" i="2"/>
  <c r="AA28" i="2"/>
  <c r="AA34" i="2"/>
  <c r="AA39" i="2"/>
  <c r="AA45" i="2"/>
  <c r="AA51" i="2"/>
  <c r="AA56" i="2"/>
  <c r="AA61" i="2"/>
  <c r="AA65" i="2"/>
  <c r="AA6" i="2"/>
  <c r="AA10" i="2"/>
  <c r="AA16" i="2"/>
  <c r="AA20" i="2"/>
  <c r="AA25" i="2"/>
  <c r="AA31" i="2"/>
  <c r="AA37" i="2"/>
  <c r="AA42" i="2"/>
  <c r="AA48" i="2"/>
  <c r="AA53" i="2"/>
  <c r="AA58" i="2"/>
  <c r="AA63" i="2"/>
  <c r="AA7" i="2"/>
  <c r="AA12" i="2"/>
  <c r="AA17" i="2"/>
  <c r="AA21" i="2"/>
  <c r="AA27" i="2"/>
  <c r="AA33" i="2"/>
  <c r="AA38" i="2"/>
  <c r="AA44" i="2"/>
  <c r="AA49" i="2"/>
  <c r="AA54" i="2"/>
  <c r="AA59" i="2"/>
  <c r="AA64" i="2"/>
  <c r="Y6" i="2"/>
  <c r="Y7" i="2"/>
  <c r="Y8" i="2"/>
  <c r="Y9" i="2"/>
  <c r="Y10" i="2"/>
  <c r="Y12" i="2"/>
  <c r="Y13" i="2"/>
  <c r="Y14" i="2"/>
  <c r="Y16" i="2"/>
  <c r="Y17" i="2"/>
  <c r="Y18" i="2"/>
  <c r="Y19" i="2"/>
  <c r="Y20" i="2"/>
  <c r="Y21" i="2"/>
  <c r="Y22" i="2"/>
  <c r="Y24" i="2"/>
  <c r="Y25" i="2"/>
  <c r="Y27" i="2"/>
  <c r="Y28" i="2"/>
  <c r="Y30" i="2"/>
  <c r="Y31" i="2"/>
  <c r="Y33" i="2"/>
  <c r="Y34" i="2"/>
  <c r="Y35" i="2"/>
  <c r="Y37" i="2"/>
  <c r="Y38" i="2"/>
  <c r="Y39" i="2"/>
  <c r="Y41" i="2"/>
  <c r="Y42" i="2"/>
  <c r="Y44" i="2"/>
  <c r="Y45" i="2"/>
  <c r="Y47" i="2"/>
  <c r="Y48" i="2"/>
  <c r="Y49" i="2"/>
  <c r="Y51" i="2"/>
  <c r="Y52" i="2"/>
  <c r="Y53" i="2"/>
  <c r="Y54" i="2"/>
  <c r="Y56" i="2"/>
  <c r="Y57" i="2"/>
  <c r="Y58" i="2"/>
  <c r="Y59" i="2"/>
  <c r="Y61" i="2"/>
  <c r="Y62" i="2"/>
  <c r="Y63" i="2"/>
  <c r="Y64" i="2"/>
  <c r="Y65" i="2"/>
  <c r="Y66" i="2"/>
  <c r="Y68" i="2"/>
  <c r="Y69" i="2"/>
  <c r="Z6" i="2"/>
  <c r="Z7" i="2"/>
  <c r="Z8" i="2"/>
  <c r="Z9" i="2"/>
  <c r="Z10" i="2"/>
  <c r="Z12" i="2"/>
  <c r="Z13" i="2"/>
  <c r="Z14" i="2"/>
  <c r="Z16" i="2"/>
  <c r="Z17" i="2"/>
  <c r="Z18" i="2"/>
  <c r="Z19" i="2"/>
  <c r="Z20" i="2"/>
  <c r="Z21" i="2"/>
  <c r="Z22" i="2"/>
  <c r="Z24" i="2"/>
  <c r="Z25" i="2"/>
  <c r="Z27" i="2"/>
  <c r="Z28" i="2"/>
  <c r="Z30" i="2"/>
  <c r="Z31" i="2"/>
  <c r="Z33" i="2"/>
  <c r="Z34" i="2"/>
  <c r="Z35" i="2"/>
  <c r="Z37" i="2"/>
  <c r="Z38" i="2"/>
  <c r="Z39" i="2"/>
  <c r="Z41" i="2"/>
  <c r="Z42" i="2"/>
  <c r="Z44" i="2"/>
  <c r="Z45" i="2"/>
  <c r="Z47" i="2"/>
  <c r="Z48" i="2"/>
  <c r="Z49" i="2"/>
  <c r="Z51" i="2"/>
  <c r="Z52" i="2"/>
  <c r="Z53" i="2"/>
  <c r="Z54" i="2"/>
  <c r="Z56" i="2"/>
  <c r="Z57" i="2"/>
  <c r="Z58" i="2"/>
  <c r="Z59" i="2"/>
  <c r="Z61" i="2"/>
  <c r="Z62" i="2"/>
  <c r="Z63" i="2"/>
  <c r="Z64" i="2"/>
  <c r="Z65" i="2"/>
  <c r="Z66" i="2"/>
  <c r="Z68" i="2"/>
  <c r="Z69" i="2"/>
  <c r="AB6" i="1"/>
  <c r="AC7" i="1"/>
  <c r="AC9" i="1"/>
  <c r="AC13" i="1"/>
  <c r="AC19" i="1"/>
  <c r="AC21" i="1"/>
  <c r="AB24" i="1"/>
  <c r="AC25" i="1"/>
  <c r="AB28" i="1"/>
  <c r="AC31" i="1"/>
  <c r="AC33" i="1"/>
  <c r="AB34" i="1"/>
  <c r="AC35" i="1"/>
  <c r="AC37" i="1"/>
  <c r="AB38" i="1"/>
  <c r="AC39" i="1"/>
  <c r="AC41" i="1"/>
  <c r="AB42" i="1"/>
  <c r="AB44" i="1"/>
  <c r="AC45" i="1"/>
  <c r="AC47" i="1"/>
  <c r="AB48" i="1"/>
  <c r="AC49" i="1"/>
  <c r="AC51" i="1"/>
  <c r="AB52" i="1"/>
  <c r="AC53" i="1"/>
  <c r="AB54" i="1"/>
  <c r="AC57" i="1"/>
  <c r="AB58" i="1"/>
  <c r="AB61" i="1"/>
  <c r="AC62" i="1"/>
  <c r="AB63" i="1"/>
  <c r="AC64" i="1"/>
  <c r="AB65" i="1"/>
  <c r="AC66" i="1"/>
  <c r="AB69" i="1"/>
  <c r="AC17" i="1"/>
  <c r="AC27" i="1"/>
  <c r="AB56" i="1"/>
  <c r="AE69" i="1"/>
  <c r="AD6" i="1"/>
  <c r="AD8" i="1"/>
  <c r="AD10" i="1"/>
  <c r="AD12" i="1"/>
  <c r="AD14" i="1"/>
  <c r="AD16" i="1"/>
  <c r="AD18" i="1"/>
  <c r="AD20" i="1"/>
  <c r="AD22" i="1"/>
  <c r="AD24" i="1"/>
  <c r="AD28" i="1"/>
  <c r="AD30" i="1"/>
  <c r="AD34" i="1"/>
  <c r="AD38" i="1"/>
  <c r="AE42" i="1"/>
  <c r="AE44" i="1"/>
  <c r="AD48" i="1"/>
  <c r="AD52" i="1"/>
  <c r="AD54" i="1"/>
  <c r="AD56" i="1"/>
  <c r="AD58" i="1"/>
  <c r="AD61" i="1"/>
  <c r="AD63" i="1"/>
  <c r="AD65" i="1"/>
  <c r="AE6" i="1"/>
  <c r="AE8" i="1"/>
  <c r="AE10" i="1"/>
  <c r="AE12" i="1"/>
  <c r="AE14" i="1"/>
  <c r="AE16" i="1"/>
  <c r="AE18" i="1"/>
  <c r="AE20" i="1"/>
  <c r="AE22" i="1"/>
  <c r="AE24" i="1"/>
  <c r="AE28" i="1"/>
  <c r="AE30" i="1"/>
  <c r="AE34" i="1"/>
  <c r="AE38" i="1"/>
  <c r="AE48" i="1"/>
  <c r="AE52" i="1"/>
  <c r="AE54" i="1"/>
  <c r="AE56" i="1"/>
  <c r="AE58" i="1"/>
  <c r="AE61" i="1"/>
  <c r="AE63" i="1"/>
  <c r="AE65" i="1"/>
  <c r="AD7" i="1"/>
  <c r="AB8" i="1"/>
  <c r="AD9" i="1"/>
  <c r="AB10" i="1"/>
  <c r="AB12" i="1"/>
  <c r="AD13" i="1"/>
  <c r="AB14" i="1"/>
  <c r="AB16" i="1"/>
  <c r="AD17" i="1"/>
  <c r="AB18" i="1"/>
  <c r="AD19" i="1"/>
  <c r="AB20" i="1"/>
  <c r="AD21" i="1"/>
  <c r="AB22" i="1"/>
  <c r="AD25" i="1"/>
  <c r="AD27" i="1"/>
  <c r="AB30" i="1"/>
  <c r="AD31" i="1"/>
  <c r="AD33" i="1"/>
  <c r="AD35" i="1"/>
  <c r="AD37" i="1"/>
  <c r="AD39" i="1"/>
  <c r="AD41" i="1"/>
  <c r="AD45" i="1"/>
  <c r="AD47" i="1"/>
  <c r="AD49" i="1"/>
  <c r="AD51" i="1"/>
  <c r="AD53" i="1"/>
  <c r="AD57" i="1"/>
  <c r="AD62" i="1"/>
  <c r="AD64" i="1"/>
  <c r="AD66" i="1"/>
  <c r="AD68" i="1"/>
  <c r="AC6" i="1"/>
  <c r="AE7" i="1"/>
  <c r="AC8" i="1"/>
  <c r="AE9" i="1"/>
  <c r="AC10" i="1"/>
  <c r="AC12" i="1"/>
  <c r="AE13" i="1"/>
  <c r="AC14" i="1"/>
  <c r="AC16" i="1"/>
  <c r="AE17" i="1"/>
  <c r="AC18" i="1"/>
  <c r="AE19" i="1"/>
  <c r="AC20" i="1"/>
  <c r="AE21" i="1"/>
  <c r="AC22" i="1"/>
  <c r="AC24" i="1"/>
  <c r="AE25" i="1"/>
  <c r="AE27" i="1"/>
  <c r="AC28" i="1"/>
  <c r="AC30" i="1"/>
  <c r="AE31" i="1"/>
  <c r="AE33" i="1"/>
  <c r="AC34" i="1"/>
  <c r="AE35" i="1"/>
  <c r="AE37" i="1"/>
  <c r="AC38" i="1"/>
  <c r="AE39" i="1"/>
  <c r="AE41" i="1"/>
  <c r="AC42" i="1"/>
  <c r="AC44" i="1"/>
  <c r="AE45" i="1"/>
  <c r="AE47" i="1"/>
  <c r="AC48" i="1"/>
  <c r="AE49" i="1"/>
  <c r="AE51" i="1"/>
  <c r="AC52" i="1"/>
  <c r="AE53" i="1"/>
  <c r="AC54" i="1"/>
  <c r="AC56" i="1"/>
  <c r="AE57" i="1"/>
  <c r="AC58" i="1"/>
  <c r="AC61" i="1"/>
  <c r="AE62" i="1"/>
  <c r="AC63" i="1"/>
  <c r="AE64" i="1"/>
  <c r="AC65" i="1"/>
  <c r="AE66" i="1"/>
  <c r="AE68" i="1"/>
  <c r="AC69" i="1"/>
  <c r="AB7" i="1"/>
  <c r="AB9" i="1"/>
  <c r="AB13" i="1"/>
  <c r="AB17" i="1"/>
  <c r="AB19" i="1"/>
  <c r="AB21" i="1"/>
  <c r="AB25" i="1"/>
  <c r="AB27" i="1"/>
  <c r="AB31" i="1"/>
  <c r="AB33" i="1"/>
  <c r="AB35" i="1"/>
  <c r="AB37" i="1"/>
  <c r="AB39" i="1"/>
  <c r="AB41" i="1"/>
  <c r="AD42" i="1"/>
  <c r="AD44" i="1"/>
  <c r="AB45" i="1"/>
  <c r="AB47" i="1"/>
  <c r="AB49" i="1"/>
  <c r="AB51" i="1"/>
  <c r="AB53" i="1"/>
  <c r="AB57" i="1"/>
  <c r="AB62" i="1"/>
  <c r="AB64" i="1"/>
  <c r="AB66" i="1"/>
  <c r="AB68" i="1"/>
</calcChain>
</file>

<file path=xl/sharedStrings.xml><?xml version="1.0" encoding="utf-8"?>
<sst xmlns="http://schemas.openxmlformats.org/spreadsheetml/2006/main" count="1962" uniqueCount="129">
  <si>
    <t>DATA REKAP RATA-RATA HARGA HARIAN 3 PASAR</t>
  </si>
  <si>
    <t>Bulan:</t>
  </si>
  <si>
    <t>Januari 2020</t>
  </si>
  <si>
    <t>No</t>
  </si>
  <si>
    <t>Nama Bahan Pokok &amp; Jenisnya</t>
  </si>
  <si>
    <t>Satuan</t>
  </si>
  <si>
    <t>Rabu</t>
  </si>
  <si>
    <t>Kamis</t>
  </si>
  <si>
    <t>Jum'at</t>
  </si>
  <si>
    <t>Senin</t>
  </si>
  <si>
    <t>Selasa</t>
  </si>
  <si>
    <t>Average</t>
  </si>
  <si>
    <t>Stadev</t>
  </si>
  <si>
    <t>MIN</t>
  </si>
  <si>
    <t>MAX</t>
  </si>
  <si>
    <t>1</t>
  </si>
  <si>
    <t>BERAS (bukan BULOG)</t>
  </si>
  <si>
    <t>- Cap IR-I</t>
  </si>
  <si>
    <t>Kg</t>
  </si>
  <si>
    <t>- Termurah</t>
  </si>
  <si>
    <t>- C4 (Medium)</t>
  </si>
  <si>
    <t>- C4 (Premium)</t>
  </si>
  <si>
    <t>2</t>
  </si>
  <si>
    <t>GULA PASIR</t>
  </si>
  <si>
    <t>3</t>
  </si>
  <si>
    <t>MINYAK GORENG</t>
  </si>
  <si>
    <t>- Curah (tanpa merek)</t>
  </si>
  <si>
    <t>- Kemasan Sederhana</t>
  </si>
  <si>
    <t>Ltr</t>
  </si>
  <si>
    <t>- Kemasan Premium (Bimoli KI)</t>
  </si>
  <si>
    <t>4</t>
  </si>
  <si>
    <t>DAGING SAPI</t>
  </si>
  <si>
    <t>- Paha Depan (Chuck)</t>
  </si>
  <si>
    <t>- Paha Belakang</t>
  </si>
  <si>
    <t>- Has Luar (Sirloin)</t>
  </si>
  <si>
    <t>- Sandung Lamur (Brisket)</t>
  </si>
  <si>
    <t>- Tetelan</t>
  </si>
  <si>
    <t>- Impor Beku</t>
  </si>
  <si>
    <t>- Has Dalam (Tenderloin)</t>
  </si>
  <si>
    <t>5</t>
  </si>
  <si>
    <t>DAGING AYAM</t>
  </si>
  <si>
    <t>- Broiler/Ras</t>
  </si>
  <si>
    <t>- Kampung</t>
  </si>
  <si>
    <t>6</t>
  </si>
  <si>
    <t>TELUR</t>
  </si>
  <si>
    <t>- Ayam Broiler/Ras</t>
  </si>
  <si>
    <t>- Ayam Kampung</t>
  </si>
  <si>
    <t>7</t>
  </si>
  <si>
    <t>SUSU BUBUK</t>
  </si>
  <si>
    <t>- Indomilk</t>
  </si>
  <si>
    <t>400 g</t>
  </si>
  <si>
    <t>- Dancow</t>
  </si>
  <si>
    <t xml:space="preserve">SUSU KENTAL MANIS </t>
  </si>
  <si>
    <t>- Frisian Flag</t>
  </si>
  <si>
    <t>397 g</t>
  </si>
  <si>
    <t>8</t>
  </si>
  <si>
    <t>JAGUNG PIPILAN KERING</t>
  </si>
  <si>
    <t>9</t>
  </si>
  <si>
    <t>TEPUNG TERIGU</t>
  </si>
  <si>
    <t>- Bogasari Protein Tinggi (Cakra Kembar)</t>
  </si>
  <si>
    <t>- Bogasari Protein Sedang (Segitiga Biru)</t>
  </si>
  <si>
    <t>- Bogasari Protein Rendah (Kunci Biru)</t>
  </si>
  <si>
    <t>10</t>
  </si>
  <si>
    <t>KACANG KEDELAI</t>
  </si>
  <si>
    <t>- Lokal</t>
  </si>
  <si>
    <t>- Eks Import</t>
  </si>
  <si>
    <t>11</t>
  </si>
  <si>
    <t>CABE MERAH</t>
  </si>
  <si>
    <t>- Besar</t>
  </si>
  <si>
    <t>- Keriting</t>
  </si>
  <si>
    <t>12</t>
  </si>
  <si>
    <t>CABE RAWIT</t>
  </si>
  <si>
    <t>- Merah</t>
  </si>
  <si>
    <t>- Hijau</t>
  </si>
  <si>
    <t>13</t>
  </si>
  <si>
    <t>BAWANG MERAH</t>
  </si>
  <si>
    <t>14</t>
  </si>
  <si>
    <t>BAWANG PUTIH</t>
  </si>
  <si>
    <t>- Honan</t>
  </si>
  <si>
    <t>- Kating</t>
  </si>
  <si>
    <t>15</t>
  </si>
  <si>
    <t>IKAN LAUT KEMBUNG</t>
  </si>
  <si>
    <t>IKAN ASIN TERI (putih)</t>
  </si>
  <si>
    <t>17</t>
  </si>
  <si>
    <t>IKAN SEGAR</t>
  </si>
  <si>
    <t>- Tongkol</t>
  </si>
  <si>
    <t>- Tuna</t>
  </si>
  <si>
    <t>- Bandeng</t>
  </si>
  <si>
    <t>- Cakalang</t>
  </si>
  <si>
    <t>18</t>
  </si>
  <si>
    <t>GARAM BERYODIUM</t>
  </si>
  <si>
    <t>- Bata (250gr)</t>
  </si>
  <si>
    <t>- Halus</t>
  </si>
  <si>
    <t>19</t>
  </si>
  <si>
    <t>MIE INSTAN KARI AYAM (Indofood)</t>
  </si>
  <si>
    <t>Bks</t>
  </si>
  <si>
    <t>20</t>
  </si>
  <si>
    <t>KACANG TANAH</t>
  </si>
  <si>
    <t>21</t>
  </si>
  <si>
    <t>KACANG HIJAU</t>
  </si>
  <si>
    <t>22</t>
  </si>
  <si>
    <t>KETELA POHON</t>
  </si>
  <si>
    <t>23</t>
  </si>
  <si>
    <t>DAGING KERBAU</t>
  </si>
  <si>
    <t>Februari 2020</t>
  </si>
  <si>
    <t>Butir</t>
  </si>
  <si>
    <t>Maret 2020</t>
  </si>
  <si>
    <t>April 2020</t>
  </si>
  <si>
    <t>Mei 2020</t>
  </si>
  <si>
    <t>Juni 2020</t>
  </si>
  <si>
    <t>Juli 2020</t>
  </si>
  <si>
    <t>Agustus 2020</t>
  </si>
  <si>
    <t>September 2020</t>
  </si>
  <si>
    <t>Oktober 2020</t>
  </si>
  <si>
    <t>November 2020</t>
  </si>
  <si>
    <t>Desember 2020</t>
  </si>
  <si>
    <t>Tahun 2020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</si>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</sst>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mm/dd/yy;@"/>
    <numFmt numFmtId="165" formatCode="_(* #,##0_);_(* \(#,##0\);_(* &quot;-&quot;??_);_(@_)"/>
    <numFmt numFmtId="166" formatCode="dd/mm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7" fontId="0" fillId="0" borderId="0" xfId="0" quotePrefix="1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/>
    <xf numFmtId="164" fontId="0" fillId="0" borderId="9" xfId="0" applyNumberFormat="1" applyBorder="1"/>
    <xf numFmtId="164" fontId="0" fillId="0" borderId="6" xfId="0" applyNumberFormat="1" applyBorder="1"/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165" fontId="0" fillId="3" borderId="13" xfId="1" applyNumberFormat="1" applyFont="1" applyFill="1" applyBorder="1"/>
    <xf numFmtId="165" fontId="0" fillId="0" borderId="13" xfId="1" applyNumberFormat="1" applyFont="1" applyBorder="1"/>
    <xf numFmtId="165" fontId="0" fillId="0" borderId="12" xfId="1" applyNumberFormat="1" applyFont="1" applyBorder="1"/>
    <xf numFmtId="165" fontId="0" fillId="0" borderId="15" xfId="1" applyNumberFormat="1" applyFont="1" applyBorder="1"/>
    <xf numFmtId="165" fontId="0" fillId="0" borderId="5" xfId="1" applyNumberFormat="1" applyFont="1" applyBorder="1"/>
    <xf numFmtId="165" fontId="0" fillId="0" borderId="4" xfId="1" applyNumberFormat="1" applyFont="1" applyBorder="1"/>
    <xf numFmtId="165" fontId="0" fillId="0" borderId="12" xfId="0" applyNumberFormat="1" applyBorder="1"/>
    <xf numFmtId="165" fontId="0" fillId="0" borderId="16" xfId="1" applyNumberFormat="1" applyFont="1" applyBorder="1"/>
    <xf numFmtId="0" fontId="3" fillId="0" borderId="13" xfId="0" applyFont="1" applyBorder="1" applyAlignment="1">
      <alignment horizontal="center"/>
    </xf>
    <xf numFmtId="165" fontId="0" fillId="0" borderId="17" xfId="1" applyNumberFormat="1" applyFon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165" fontId="0" fillId="0" borderId="0" xfId="1" applyNumberFormat="1" applyFont="1" applyBorder="1"/>
    <xf numFmtId="0" fontId="0" fillId="0" borderId="13" xfId="0" quotePrefix="1" applyBorder="1"/>
    <xf numFmtId="0" fontId="3" fillId="0" borderId="20" xfId="0" applyFont="1" applyBorder="1"/>
    <xf numFmtId="0" fontId="3" fillId="0" borderId="20" xfId="0" quotePrefix="1" applyFont="1" applyBorder="1"/>
    <xf numFmtId="165" fontId="0" fillId="0" borderId="20" xfId="1" applyNumberFormat="1" applyFont="1" applyBorder="1"/>
    <xf numFmtId="0" fontId="0" fillId="0" borderId="6" xfId="0" applyBorder="1" applyAlignment="1">
      <alignment horizontal="center" vertical="center"/>
    </xf>
    <xf numFmtId="0" fontId="0" fillId="0" borderId="11" xfId="0" applyBorder="1"/>
    <xf numFmtId="0" fontId="3" fillId="0" borderId="21" xfId="0" applyFont="1" applyBorder="1" applyAlignment="1">
      <alignment horizontal="center"/>
    </xf>
    <xf numFmtId="165" fontId="0" fillId="3" borderId="11" xfId="1" applyNumberFormat="1" applyFont="1" applyFill="1" applyBorder="1"/>
    <xf numFmtId="165" fontId="0" fillId="0" borderId="6" xfId="1" applyNumberFormat="1" applyFont="1" applyBorder="1"/>
    <xf numFmtId="165" fontId="0" fillId="0" borderId="11" xfId="1" applyNumberFormat="1" applyFont="1" applyBorder="1"/>
    <xf numFmtId="165" fontId="0" fillId="0" borderId="22" xfId="1" applyNumberFormat="1" applyFont="1" applyBorder="1"/>
    <xf numFmtId="165" fontId="0" fillId="0" borderId="9" xfId="1" applyNumberFormat="1" applyFont="1" applyBorder="1"/>
    <xf numFmtId="165" fontId="0" fillId="0" borderId="23" xfId="1" applyNumberFormat="1" applyFont="1" applyBorder="1"/>
    <xf numFmtId="165" fontId="0" fillId="0" borderId="8" xfId="1" applyNumberFormat="1" applyFont="1" applyBorder="1"/>
    <xf numFmtId="165" fontId="0" fillId="0" borderId="24" xfId="1" applyNumberFormat="1" applyFont="1" applyBorder="1"/>
    <xf numFmtId="165" fontId="0" fillId="0" borderId="6" xfId="0" applyNumberFormat="1" applyBorder="1"/>
    <xf numFmtId="166" fontId="0" fillId="0" borderId="6" xfId="0" applyNumberFormat="1" applyBorder="1"/>
    <xf numFmtId="166" fontId="0" fillId="0" borderId="11" xfId="0" applyNumberFormat="1" applyBorder="1"/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66" fontId="0" fillId="0" borderId="7" xfId="0" applyNumberFormat="1" applyBorder="1"/>
    <xf numFmtId="165" fontId="0" fillId="0" borderId="1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0" fontId="0" fillId="3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6" fontId="0" fillId="3" borderId="11" xfId="0" applyNumberFormat="1" applyFill="1" applyBorder="1"/>
    <xf numFmtId="166" fontId="0" fillId="0" borderId="11" xfId="0" applyNumberFormat="1" applyFill="1" applyBorder="1"/>
    <xf numFmtId="165" fontId="0" fillId="3" borderId="19" xfId="1" applyNumberFormat="1" applyFont="1" applyFill="1" applyBorder="1"/>
    <xf numFmtId="165" fontId="0" fillId="4" borderId="13" xfId="1" applyNumberFormat="1" applyFont="1" applyFill="1" applyBorder="1"/>
    <xf numFmtId="165" fontId="0" fillId="3" borderId="8" xfId="1" applyNumberFormat="1" applyFont="1" applyFill="1" applyBorder="1"/>
    <xf numFmtId="165" fontId="0" fillId="4" borderId="11" xfId="1" applyNumberFormat="1" applyFont="1" applyFill="1" applyBorder="1"/>
    <xf numFmtId="165" fontId="0" fillId="4" borderId="9" xfId="1" applyNumberFormat="1" applyFont="1" applyFill="1" applyBorder="1"/>
    <xf numFmtId="0" fontId="0" fillId="4" borderId="1" xfId="0" applyFill="1" applyBorder="1" applyAlignment="1">
      <alignment horizontal="center" vertical="center"/>
    </xf>
    <xf numFmtId="166" fontId="0" fillId="4" borderId="6" xfId="0" applyNumberFormat="1" applyFill="1" applyBorder="1"/>
    <xf numFmtId="41" fontId="0" fillId="0" borderId="13" xfId="2" applyFont="1" applyFill="1" applyBorder="1"/>
    <xf numFmtId="41" fontId="0" fillId="0" borderId="11" xfId="2" applyFont="1" applyFill="1" applyBorder="1"/>
    <xf numFmtId="0" fontId="0" fillId="3" borderId="1" xfId="0" applyFill="1" applyBorder="1" applyAlignment="1">
      <alignment horizontal="center" vertical="center"/>
    </xf>
    <xf numFmtId="166" fontId="0" fillId="3" borderId="6" xfId="0" applyNumberFormat="1" applyFill="1" applyBorder="1"/>
    <xf numFmtId="166" fontId="0" fillId="0" borderId="23" xfId="0" applyNumberFormat="1" applyBorder="1"/>
    <xf numFmtId="41" fontId="0" fillId="0" borderId="19" xfId="2" applyFont="1" applyBorder="1"/>
    <xf numFmtId="41" fontId="0" fillId="0" borderId="8" xfId="2" applyFont="1" applyBorder="1"/>
    <xf numFmtId="165" fontId="0" fillId="0" borderId="1" xfId="1" applyNumberFormat="1" applyFont="1" applyBorder="1"/>
    <xf numFmtId="1" fontId="0" fillId="0" borderId="13" xfId="0" applyNumberFormat="1" applyBorder="1"/>
    <xf numFmtId="165" fontId="0" fillId="3" borderId="9" xfId="1" applyNumberFormat="1" applyFont="1" applyFill="1" applyBorder="1"/>
    <xf numFmtId="1" fontId="0" fillId="0" borderId="11" xfId="0" applyNumberFormat="1" applyBorder="1"/>
    <xf numFmtId="0" fontId="0" fillId="0" borderId="3" xfId="0" applyBorder="1" applyAlignment="1">
      <alignment horizontal="center" vertical="center"/>
    </xf>
    <xf numFmtId="166" fontId="0" fillId="0" borderId="8" xfId="0" applyNumberFormat="1" applyBorder="1"/>
    <xf numFmtId="165" fontId="0" fillId="0" borderId="3" xfId="1" applyNumberFormat="1" applyFont="1" applyBorder="1"/>
    <xf numFmtId="0" fontId="0" fillId="0" borderId="4" xfId="0" applyBorder="1"/>
    <xf numFmtId="165" fontId="0" fillId="0" borderId="25" xfId="0" applyNumberFormat="1" applyBorder="1"/>
    <xf numFmtId="1" fontId="0" fillId="0" borderId="25" xfId="0" applyNumberFormat="1" applyBorder="1"/>
    <xf numFmtId="165" fontId="0" fillId="0" borderId="25" xfId="1" applyNumberFormat="1" applyFont="1" applyBorder="1"/>
    <xf numFmtId="165" fontId="0" fillId="0" borderId="26" xfId="0" applyNumberFormat="1" applyBorder="1"/>
    <xf numFmtId="1" fontId="0" fillId="0" borderId="26" xfId="0" applyNumberFormat="1" applyBorder="1"/>
    <xf numFmtId="165" fontId="0" fillId="0" borderId="26" xfId="1" applyNumberFormat="1" applyFont="1" applyBorder="1"/>
    <xf numFmtId="165" fontId="0" fillId="0" borderId="10" xfId="0" applyNumberFormat="1" applyBorder="1"/>
    <xf numFmtId="1" fontId="0" fillId="0" borderId="10" xfId="0" applyNumberFormat="1" applyBorder="1"/>
    <xf numFmtId="165" fontId="0" fillId="0" borderId="10" xfId="1" applyNumberFormat="1" applyFont="1" applyBorder="1"/>
    <xf numFmtId="165" fontId="0" fillId="3" borderId="5" xfId="1" applyNumberFormat="1" applyFont="1" applyFill="1" applyBorder="1"/>
    <xf numFmtId="165" fontId="0" fillId="0" borderId="17" xfId="0" applyNumberFormat="1" applyBorder="1"/>
    <xf numFmtId="165" fontId="0" fillId="0" borderId="22" xfId="0" applyNumberFormat="1" applyBorder="1"/>
    <xf numFmtId="0" fontId="0" fillId="3" borderId="3" xfId="0" applyFill="1" applyBorder="1" applyAlignment="1">
      <alignment horizontal="center" vertical="center"/>
    </xf>
    <xf numFmtId="166" fontId="0" fillId="3" borderId="8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%20FD/DATABASE%202019/DINAS%20PERDAGANGAN/Bahan%20Pokok/Harga%20Bapok%202020%20Manual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gko Pemantauan"/>
      <sheetName val="Input Harian"/>
      <sheetName val="Rekap Harian"/>
      <sheetName val="UPload SOSMED"/>
      <sheetName val="Rekap Harian 3 Pasar"/>
      <sheetName val="Rekap 30 Hari"/>
      <sheetName val="Mingguan 3 Pasar"/>
      <sheetName val="Rekap Bulanan (2)"/>
      <sheetName val="Rekap Bulanan"/>
      <sheetName val="Upload EWS"/>
      <sheetName val="LAP. BAB I"/>
      <sheetName val="LAP. BAB II &amp; III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V3" t="str">
            <v>Senin</v>
          </cell>
          <cell r="AW3" t="str">
            <v>Selasa</v>
          </cell>
          <cell r="AX3" t="str">
            <v>Rabu</v>
          </cell>
          <cell r="AY3" t="str">
            <v>Kamis</v>
          </cell>
          <cell r="AZ3" t="str">
            <v>Jum'at</v>
          </cell>
          <cell r="BE3" t="str">
            <v>Senin</v>
          </cell>
          <cell r="BF3" t="str">
            <v>Selasa</v>
          </cell>
          <cell r="BG3" t="str">
            <v>Rabu</v>
          </cell>
          <cell r="BH3" t="str">
            <v>Kamis</v>
          </cell>
          <cell r="BI3" t="str">
            <v>Jum'at</v>
          </cell>
          <cell r="BN3" t="str">
            <v>Senin</v>
          </cell>
          <cell r="BO3" t="str">
            <v>Selasa</v>
          </cell>
          <cell r="BP3" t="str">
            <v>Rabu</v>
          </cell>
          <cell r="BQ3" t="str">
            <v>Kamis</v>
          </cell>
          <cell r="BR3" t="str">
            <v>Jum'at</v>
          </cell>
          <cell r="BW3" t="str">
            <v>Senin</v>
          </cell>
          <cell r="BX3" t="str">
            <v>Selasa</v>
          </cell>
          <cell r="BY3" t="str">
            <v>Rabu</v>
          </cell>
          <cell r="BZ3" t="str">
            <v>Kamis</v>
          </cell>
          <cell r="CA3" t="str">
            <v>Jum'at</v>
          </cell>
          <cell r="CF3" t="str">
            <v>Senin</v>
          </cell>
          <cell r="CG3" t="str">
            <v>Selasa</v>
          </cell>
          <cell r="CH3" t="str">
            <v>Rabu</v>
          </cell>
          <cell r="CI3" t="str">
            <v>Kamis</v>
          </cell>
          <cell r="CJ3" t="str">
            <v>Jum'at</v>
          </cell>
          <cell r="CO3" t="str">
            <v>Senin</v>
          </cell>
          <cell r="CP3" t="str">
            <v>Selasa</v>
          </cell>
          <cell r="CQ3" t="str">
            <v>Rabu</v>
          </cell>
          <cell r="CR3" t="str">
            <v>Kamis</v>
          </cell>
          <cell r="CS3" t="str">
            <v>Jum'at</v>
          </cell>
          <cell r="CX3" t="str">
            <v>Senin</v>
          </cell>
          <cell r="CY3" t="str">
            <v>Selasa</v>
          </cell>
          <cell r="CZ3" t="str">
            <v>Rabu</v>
          </cell>
          <cell r="DA3" t="str">
            <v>Kamis</v>
          </cell>
          <cell r="DB3" t="str">
            <v>Jum'at</v>
          </cell>
          <cell r="DG3" t="str">
            <v>Senin</v>
          </cell>
          <cell r="DH3" t="str">
            <v>Selasa</v>
          </cell>
          <cell r="DI3" t="str">
            <v>Rabu</v>
          </cell>
          <cell r="DJ3" t="str">
            <v>Kamis</v>
          </cell>
          <cell r="DK3" t="str">
            <v>Jum'at</v>
          </cell>
          <cell r="DP3" t="str">
            <v>Senin</v>
          </cell>
          <cell r="DQ3" t="str">
            <v>Selasa</v>
          </cell>
          <cell r="DR3" t="str">
            <v>Rabu</v>
          </cell>
          <cell r="DS3" t="str">
            <v>Kamis</v>
          </cell>
          <cell r="DT3" t="str">
            <v>Jum'at</v>
          </cell>
          <cell r="DY3" t="str">
            <v>Senin</v>
          </cell>
          <cell r="DZ3" t="str">
            <v>Selasa</v>
          </cell>
          <cell r="EA3" t="str">
            <v>Rabu</v>
          </cell>
          <cell r="EB3" t="str">
            <v>Kamis</v>
          </cell>
          <cell r="EC3" t="str">
            <v>Jum'at</v>
          </cell>
          <cell r="EH3" t="str">
            <v>Senin</v>
          </cell>
          <cell r="EI3" t="str">
            <v>Selasa</v>
          </cell>
          <cell r="EJ3" t="str">
            <v>Rabu</v>
          </cell>
          <cell r="EK3" t="str">
            <v>Kamis</v>
          </cell>
          <cell r="EL3" t="str">
            <v>Jum'at</v>
          </cell>
          <cell r="EQ3" t="str">
            <v>Senin</v>
          </cell>
          <cell r="ER3" t="str">
            <v>Selasa</v>
          </cell>
          <cell r="ES3" t="str">
            <v>Rabu</v>
          </cell>
          <cell r="ET3" t="str">
            <v>Kamis</v>
          </cell>
          <cell r="EU3" t="str">
            <v>Jum'at</v>
          </cell>
          <cell r="EZ3" t="str">
            <v>Senin</v>
          </cell>
          <cell r="FA3" t="str">
            <v>Selasa</v>
          </cell>
          <cell r="FB3" t="str">
            <v>Rabu</v>
          </cell>
          <cell r="FC3" t="str">
            <v>Kamis</v>
          </cell>
          <cell r="FD3" t="str">
            <v>Jum'at</v>
          </cell>
          <cell r="FI3" t="str">
            <v>Senin</v>
          </cell>
          <cell r="FJ3" t="str">
            <v>Selasa</v>
          </cell>
          <cell r="FK3" t="str">
            <v>Rabu</v>
          </cell>
          <cell r="FL3" t="str">
            <v>Kamis</v>
          </cell>
          <cell r="FM3" t="str">
            <v>Jum'at</v>
          </cell>
          <cell r="FR3" t="str">
            <v>Senin</v>
          </cell>
          <cell r="FS3" t="str">
            <v>Selasa</v>
          </cell>
          <cell r="FT3" t="str">
            <v>Rabu</v>
          </cell>
          <cell r="FU3" t="str">
            <v>Kamis</v>
          </cell>
          <cell r="FV3" t="str">
            <v>Jum'at</v>
          </cell>
          <cell r="GA3" t="str">
            <v>Senin</v>
          </cell>
          <cell r="GB3" t="str">
            <v>Selasa</v>
          </cell>
          <cell r="GC3" t="str">
            <v>Rabu</v>
          </cell>
          <cell r="GD3" t="str">
            <v>Kamis</v>
          </cell>
          <cell r="GE3" t="str">
            <v>Jum'at</v>
          </cell>
          <cell r="GJ3" t="str">
            <v>Senin</v>
          </cell>
          <cell r="GK3" t="str">
            <v>Selasa</v>
          </cell>
          <cell r="GL3" t="str">
            <v>Rabu</v>
          </cell>
          <cell r="GM3" t="str">
            <v>Kamis</v>
          </cell>
          <cell r="GN3" t="str">
            <v>Jum'at</v>
          </cell>
          <cell r="GS3" t="str">
            <v>Senin</v>
          </cell>
          <cell r="GT3" t="str">
            <v>Selasa</v>
          </cell>
          <cell r="GU3" t="str">
            <v>Rabu</v>
          </cell>
          <cell r="GV3" t="str">
            <v>Kamis</v>
          </cell>
          <cell r="GW3" t="str">
            <v>Jum'at</v>
          </cell>
          <cell r="IE3" t="str">
            <v>Rabu</v>
          </cell>
          <cell r="IF3" t="str">
            <v>Kamis</v>
          </cell>
          <cell r="IG3" t="str">
            <v>Jum'at</v>
          </cell>
          <cell r="IL3" t="str">
            <v>Senin</v>
          </cell>
          <cell r="IM3" t="str">
            <v>Selasa</v>
          </cell>
          <cell r="IN3" t="str">
            <v>Rabu</v>
          </cell>
          <cell r="IO3" t="str">
            <v>Kamis</v>
          </cell>
          <cell r="IP3" t="str">
            <v>Jum'at</v>
          </cell>
          <cell r="IU3" t="str">
            <v>Senin</v>
          </cell>
          <cell r="IV3" t="str">
            <v>Selasa</v>
          </cell>
          <cell r="IW3" t="str">
            <v>Rabu</v>
          </cell>
          <cell r="IX3" t="str">
            <v>Kamis</v>
          </cell>
          <cell r="IY3" t="str">
            <v>Jum'at</v>
          </cell>
          <cell r="JD3" t="str">
            <v>Senin</v>
          </cell>
          <cell r="JE3" t="str">
            <v>Selasa</v>
          </cell>
          <cell r="JF3" t="str">
            <v>Rabu</v>
          </cell>
          <cell r="JG3" t="str">
            <v>Kamis</v>
          </cell>
          <cell r="JH3" t="str">
            <v>Jum'at</v>
          </cell>
          <cell r="JM3" t="str">
            <v>Senin</v>
          </cell>
          <cell r="JN3" t="str">
            <v>Selasa</v>
          </cell>
          <cell r="JO3" t="str">
            <v>Rabu</v>
          </cell>
          <cell r="JP3" t="str">
            <v>Kamis</v>
          </cell>
          <cell r="JQ3" t="str">
            <v>Jum'at</v>
          </cell>
          <cell r="JV3" t="str">
            <v>Senin</v>
          </cell>
          <cell r="JW3" t="str">
            <v>Selasa</v>
          </cell>
          <cell r="JX3" t="str">
            <v>Rabu</v>
          </cell>
          <cell r="JY3" t="str">
            <v>Kamis</v>
          </cell>
          <cell r="JZ3" t="str">
            <v>Jum'at</v>
          </cell>
          <cell r="KE3" t="str">
            <v>Senin</v>
          </cell>
          <cell r="KF3" t="str">
            <v>Selasa</v>
          </cell>
          <cell r="KG3" t="str">
            <v>Rabu</v>
          </cell>
          <cell r="KH3" t="str">
            <v>Kamis</v>
          </cell>
          <cell r="KI3" t="str">
            <v>Jum'at</v>
          </cell>
          <cell r="KN3" t="str">
            <v>Senin</v>
          </cell>
          <cell r="KO3" t="str">
            <v>Selasa</v>
          </cell>
          <cell r="KP3" t="str">
            <v>Rabu</v>
          </cell>
          <cell r="KQ3" t="str">
            <v>Kamis</v>
          </cell>
          <cell r="KR3" t="str">
            <v>Jum'at</v>
          </cell>
          <cell r="KW3" t="str">
            <v>Senin</v>
          </cell>
          <cell r="KX3" t="str">
            <v>Selasa</v>
          </cell>
          <cell r="KY3" t="str">
            <v>Rabu</v>
          </cell>
          <cell r="KZ3" t="str">
            <v>Kamis</v>
          </cell>
          <cell r="LA3" t="str">
            <v>Jum'at</v>
          </cell>
          <cell r="LF3" t="str">
            <v>Senin</v>
          </cell>
          <cell r="LG3" t="str">
            <v>Selasa</v>
          </cell>
          <cell r="LH3" t="str">
            <v>Rabu</v>
          </cell>
          <cell r="LI3" t="str">
            <v>Kamis</v>
          </cell>
          <cell r="LJ3" t="str">
            <v>Jum'at</v>
          </cell>
          <cell r="LO3" t="str">
            <v>Senin</v>
          </cell>
          <cell r="LP3" t="str">
            <v>Selasa</v>
          </cell>
          <cell r="LQ3" t="str">
            <v>Rabu</v>
          </cell>
          <cell r="LR3" t="str">
            <v>Kamis</v>
          </cell>
          <cell r="LS3" t="str">
            <v>Jum'at</v>
          </cell>
          <cell r="LX3" t="str">
            <v>Senin</v>
          </cell>
          <cell r="LY3" t="str">
            <v>Selasa</v>
          </cell>
          <cell r="LZ3" t="str">
            <v>Rabu</v>
          </cell>
          <cell r="MA3" t="str">
            <v>Kamis</v>
          </cell>
          <cell r="MB3" t="str">
            <v>Jum'at</v>
          </cell>
          <cell r="MG3" t="str">
            <v>Senin</v>
          </cell>
          <cell r="MH3" t="str">
            <v>Selasa</v>
          </cell>
          <cell r="MI3" t="str">
            <v>Rabu</v>
          </cell>
          <cell r="MJ3" t="str">
            <v>Kamis</v>
          </cell>
          <cell r="MK3" t="str">
            <v>Jum'at</v>
          </cell>
          <cell r="MP3" t="str">
            <v>Senin</v>
          </cell>
          <cell r="MQ3" t="str">
            <v>Selasa</v>
          </cell>
          <cell r="MR3" t="str">
            <v>Rabu</v>
          </cell>
          <cell r="MS3" t="str">
            <v>Kamis</v>
          </cell>
          <cell r="MT3" t="str">
            <v>Jum'at</v>
          </cell>
          <cell r="MY3" t="str">
            <v>Senin</v>
          </cell>
          <cell r="MZ3" t="str">
            <v>Selasa</v>
          </cell>
          <cell r="NA3" t="str">
            <v>Rabu</v>
          </cell>
          <cell r="NB3" t="str">
            <v>Kamis</v>
          </cell>
          <cell r="NC3" t="str">
            <v>Jum'at</v>
          </cell>
          <cell r="NH3" t="str">
            <v>Senin</v>
          </cell>
          <cell r="NI3" t="str">
            <v>Selasa</v>
          </cell>
          <cell r="NJ3" t="str">
            <v>Rabu</v>
          </cell>
          <cell r="NK3" t="str">
            <v>Kamis</v>
          </cell>
          <cell r="NL3" t="str">
            <v>Jum'at</v>
          </cell>
          <cell r="NQ3" t="str">
            <v>Senin</v>
          </cell>
          <cell r="NR3" t="str">
            <v>Selasa</v>
          </cell>
          <cell r="NS3" t="str">
            <v>Rabu</v>
          </cell>
          <cell r="NT3" t="str">
            <v>Kamis</v>
          </cell>
          <cell r="NU3" t="str">
            <v>Jum'at</v>
          </cell>
          <cell r="NZ3" t="str">
            <v>Senin</v>
          </cell>
          <cell r="OA3" t="str">
            <v>Selasa</v>
          </cell>
          <cell r="OB3" t="str">
            <v>Rabu</v>
          </cell>
          <cell r="OC3" t="str">
            <v>Kamis</v>
          </cell>
          <cell r="OD3" t="str">
            <v>Jum'at</v>
          </cell>
          <cell r="OI3" t="str">
            <v>Senin</v>
          </cell>
          <cell r="OJ3" t="str">
            <v>Selasa</v>
          </cell>
          <cell r="OK3" t="str">
            <v>Rabu</v>
          </cell>
          <cell r="OL3" t="str">
            <v>Kamis</v>
          </cell>
          <cell r="OM3" t="str">
            <v>Jum'at</v>
          </cell>
          <cell r="OR3" t="str">
            <v>Senin</v>
          </cell>
          <cell r="OS3" t="str">
            <v>Selasa</v>
          </cell>
          <cell r="OT3" t="str">
            <v>Rabu</v>
          </cell>
          <cell r="OU3" t="str">
            <v>Kamis</v>
          </cell>
          <cell r="OV3" t="str">
            <v>Jum'at</v>
          </cell>
          <cell r="PA3" t="str">
            <v>Senin</v>
          </cell>
          <cell r="PB3" t="str">
            <v>Selasa</v>
          </cell>
          <cell r="PC3" t="str">
            <v>Rabu</v>
          </cell>
          <cell r="PD3" t="str">
            <v>Kamis</v>
          </cell>
          <cell r="PE3" t="str">
            <v>Jum'at</v>
          </cell>
          <cell r="PJ3" t="str">
            <v>Senin</v>
          </cell>
          <cell r="PK3" t="str">
            <v>Selasa</v>
          </cell>
          <cell r="PL3" t="str">
            <v>Rabu</v>
          </cell>
          <cell r="PM3" t="str">
            <v>Kamis</v>
          </cell>
          <cell r="PN3" t="str">
            <v>Jum'at</v>
          </cell>
          <cell r="PS3" t="str">
            <v>Senin</v>
          </cell>
          <cell r="PT3" t="str">
            <v>Selasa</v>
          </cell>
          <cell r="PU3" t="str">
            <v>Rabu</v>
          </cell>
          <cell r="PV3" t="str">
            <v>Kamis</v>
          </cell>
          <cell r="PW3" t="str">
            <v>Jum'at</v>
          </cell>
          <cell r="QB3" t="str">
            <v>Senin</v>
          </cell>
          <cell r="QC3" t="str">
            <v>Selasa</v>
          </cell>
          <cell r="QD3" t="str">
            <v>Rabu</v>
          </cell>
          <cell r="QE3" t="str">
            <v>Kamis</v>
          </cell>
          <cell r="QF3" t="str">
            <v>Jum'at</v>
          </cell>
          <cell r="QK3" t="str">
            <v>Senin</v>
          </cell>
          <cell r="QL3" t="str">
            <v>Selasa</v>
          </cell>
          <cell r="QM3" t="str">
            <v>Rabu</v>
          </cell>
          <cell r="QN3" t="str">
            <v>Kamis</v>
          </cell>
          <cell r="QO3" t="str">
            <v>Jum'at</v>
          </cell>
          <cell r="QT3" t="str">
            <v>Senin</v>
          </cell>
          <cell r="QU3" t="str">
            <v>Selasa</v>
          </cell>
          <cell r="QV3" t="str">
            <v>Rabu</v>
          </cell>
          <cell r="QW3" t="str">
            <v>Kamis</v>
          </cell>
          <cell r="QX3" t="str">
            <v>Jum'at</v>
          </cell>
          <cell r="RC3" t="str">
            <v>Senin</v>
          </cell>
          <cell r="RD3" t="str">
            <v>Selasa</v>
          </cell>
          <cell r="RE3" t="str">
            <v>Rabu</v>
          </cell>
          <cell r="RF3" t="str">
            <v>Kamis</v>
          </cell>
        </row>
        <row r="4">
          <cell r="AV4">
            <v>43864</v>
          </cell>
          <cell r="AW4">
            <v>43865</v>
          </cell>
          <cell r="AX4">
            <v>43866</v>
          </cell>
          <cell r="AY4">
            <v>43867</v>
          </cell>
          <cell r="AZ4">
            <v>43868</v>
          </cell>
          <cell r="BE4">
            <v>43871</v>
          </cell>
          <cell r="BF4">
            <v>43872</v>
          </cell>
          <cell r="BG4">
            <v>43873</v>
          </cell>
          <cell r="BH4">
            <v>43874</v>
          </cell>
          <cell r="BI4">
            <v>43875</v>
          </cell>
          <cell r="BN4">
            <v>43878</v>
          </cell>
          <cell r="BO4">
            <v>43879</v>
          </cell>
          <cell r="BP4">
            <v>43880</v>
          </cell>
          <cell r="BQ4">
            <v>43881</v>
          </cell>
          <cell r="BR4">
            <v>43882</v>
          </cell>
          <cell r="BW4">
            <v>43885</v>
          </cell>
          <cell r="BX4">
            <v>43886</v>
          </cell>
          <cell r="BY4">
            <v>43887</v>
          </cell>
          <cell r="BZ4">
            <v>43888</v>
          </cell>
          <cell r="CA4">
            <v>43889</v>
          </cell>
          <cell r="CF4">
            <v>43892</v>
          </cell>
          <cell r="CG4">
            <v>43893</v>
          </cell>
          <cell r="CH4">
            <v>43894</v>
          </cell>
          <cell r="CI4">
            <v>43895</v>
          </cell>
          <cell r="CJ4">
            <v>43896</v>
          </cell>
          <cell r="CO4">
            <v>43899</v>
          </cell>
          <cell r="CP4">
            <v>43900</v>
          </cell>
          <cell r="CQ4">
            <v>43901</v>
          </cell>
          <cell r="CR4">
            <v>43902</v>
          </cell>
          <cell r="CS4">
            <v>43903</v>
          </cell>
          <cell r="CX4">
            <v>43906</v>
          </cell>
          <cell r="CY4">
            <v>43907</v>
          </cell>
          <cell r="CZ4">
            <v>43908</v>
          </cell>
          <cell r="DA4">
            <v>43909</v>
          </cell>
          <cell r="DB4">
            <v>43910</v>
          </cell>
          <cell r="DG4">
            <v>43913</v>
          </cell>
          <cell r="DH4">
            <v>43914</v>
          </cell>
          <cell r="DI4">
            <v>43915</v>
          </cell>
          <cell r="DJ4">
            <v>43916</v>
          </cell>
          <cell r="DK4">
            <v>43917</v>
          </cell>
          <cell r="DP4">
            <v>43920</v>
          </cell>
          <cell r="DQ4">
            <v>43921</v>
          </cell>
          <cell r="DR4">
            <v>43922</v>
          </cell>
          <cell r="DS4">
            <v>43923</v>
          </cell>
          <cell r="DT4">
            <v>43924</v>
          </cell>
          <cell r="DY4">
            <v>43927</v>
          </cell>
          <cell r="DZ4">
            <v>43928</v>
          </cell>
          <cell r="EA4">
            <v>43929</v>
          </cell>
          <cell r="EB4">
            <v>43930</v>
          </cell>
          <cell r="EC4">
            <v>43931</v>
          </cell>
          <cell r="EH4">
            <v>43934</v>
          </cell>
          <cell r="EI4">
            <v>43935</v>
          </cell>
          <cell r="EJ4">
            <v>43936</v>
          </cell>
          <cell r="EK4">
            <v>43937</v>
          </cell>
          <cell r="EL4">
            <v>43938</v>
          </cell>
          <cell r="EQ4">
            <v>43941</v>
          </cell>
          <cell r="ER4">
            <v>43942</v>
          </cell>
          <cell r="ES4">
            <v>43943</v>
          </cell>
          <cell r="ET4">
            <v>43944</v>
          </cell>
          <cell r="EU4">
            <v>43945</v>
          </cell>
          <cell r="EZ4">
            <v>43948</v>
          </cell>
          <cell r="FA4">
            <v>43949</v>
          </cell>
          <cell r="FB4">
            <v>43950</v>
          </cell>
          <cell r="FC4">
            <v>43951</v>
          </cell>
          <cell r="FD4">
            <v>43952</v>
          </cell>
          <cell r="FI4">
            <v>43955</v>
          </cell>
          <cell r="FJ4">
            <v>43956</v>
          </cell>
          <cell r="FK4">
            <v>43957</v>
          </cell>
          <cell r="FL4">
            <v>43958</v>
          </cell>
          <cell r="FM4">
            <v>43959</v>
          </cell>
          <cell r="FR4">
            <v>43962</v>
          </cell>
          <cell r="FS4">
            <v>43963</v>
          </cell>
          <cell r="FT4">
            <v>43964</v>
          </cell>
          <cell r="FU4">
            <v>43965</v>
          </cell>
          <cell r="FV4">
            <v>43966</v>
          </cell>
          <cell r="GA4">
            <v>43969</v>
          </cell>
          <cell r="GB4">
            <v>43970</v>
          </cell>
          <cell r="GC4">
            <v>43971</v>
          </cell>
          <cell r="GD4">
            <v>43972</v>
          </cell>
          <cell r="GE4">
            <v>43973</v>
          </cell>
          <cell r="GJ4">
            <v>43976</v>
          </cell>
          <cell r="GK4">
            <v>43977</v>
          </cell>
          <cell r="GL4">
            <v>43978</v>
          </cell>
          <cell r="GM4">
            <v>43979</v>
          </cell>
          <cell r="GN4">
            <v>43980</v>
          </cell>
          <cell r="GS4">
            <v>43983</v>
          </cell>
          <cell r="GT4">
            <v>43984</v>
          </cell>
          <cell r="GU4">
            <v>43985</v>
          </cell>
          <cell r="GV4">
            <v>43986</v>
          </cell>
          <cell r="GW4">
            <v>43987</v>
          </cell>
          <cell r="HB4">
            <v>43990</v>
          </cell>
          <cell r="HC4">
            <v>43991</v>
          </cell>
          <cell r="HD4">
            <v>43992</v>
          </cell>
          <cell r="HE4">
            <v>43993</v>
          </cell>
          <cell r="HF4">
            <v>43994</v>
          </cell>
          <cell r="HK4">
            <v>43997</v>
          </cell>
          <cell r="HL4">
            <v>43998</v>
          </cell>
          <cell r="HM4">
            <v>43999</v>
          </cell>
          <cell r="HN4">
            <v>44000</v>
          </cell>
          <cell r="HO4">
            <v>44001</v>
          </cell>
          <cell r="HT4">
            <v>44004</v>
          </cell>
          <cell r="HU4">
            <v>44005</v>
          </cell>
          <cell r="HV4">
            <v>44006</v>
          </cell>
          <cell r="HW4">
            <v>44007</v>
          </cell>
          <cell r="HX4">
            <v>44008</v>
          </cell>
          <cell r="IC4">
            <v>44011</v>
          </cell>
          <cell r="ID4">
            <v>44012</v>
          </cell>
          <cell r="IE4">
            <v>44013</v>
          </cell>
          <cell r="IF4">
            <v>44014</v>
          </cell>
          <cell r="IG4">
            <v>44015</v>
          </cell>
          <cell r="IL4">
            <v>44018</v>
          </cell>
          <cell r="IM4">
            <v>44019</v>
          </cell>
          <cell r="IN4">
            <v>44020</v>
          </cell>
          <cell r="IO4">
            <v>44021</v>
          </cell>
          <cell r="IP4">
            <v>44022</v>
          </cell>
          <cell r="IU4">
            <v>44025</v>
          </cell>
          <cell r="IV4">
            <v>44026</v>
          </cell>
          <cell r="IW4">
            <v>44027</v>
          </cell>
          <cell r="IX4">
            <v>44028</v>
          </cell>
          <cell r="IY4">
            <v>44029</v>
          </cell>
          <cell r="JD4">
            <v>44032</v>
          </cell>
          <cell r="JE4">
            <v>44033</v>
          </cell>
          <cell r="JF4">
            <v>44034</v>
          </cell>
          <cell r="JG4">
            <v>44035</v>
          </cell>
          <cell r="JH4">
            <v>44036</v>
          </cell>
          <cell r="JM4">
            <v>44039</v>
          </cell>
          <cell r="JN4">
            <v>44040</v>
          </cell>
          <cell r="JO4">
            <v>44041</v>
          </cell>
          <cell r="JP4">
            <v>44042</v>
          </cell>
          <cell r="JQ4">
            <v>44043</v>
          </cell>
          <cell r="JV4">
            <v>44046</v>
          </cell>
          <cell r="JW4">
            <v>44047</v>
          </cell>
          <cell r="JX4">
            <v>44048</v>
          </cell>
          <cell r="JY4">
            <v>44049</v>
          </cell>
          <cell r="JZ4">
            <v>44050</v>
          </cell>
          <cell r="KE4">
            <v>44053</v>
          </cell>
          <cell r="KF4">
            <v>44054</v>
          </cell>
          <cell r="KG4">
            <v>44055</v>
          </cell>
          <cell r="KH4">
            <v>44056</v>
          </cell>
          <cell r="KI4">
            <v>44057</v>
          </cell>
          <cell r="KN4">
            <v>44060</v>
          </cell>
          <cell r="KO4">
            <v>44061</v>
          </cell>
          <cell r="KP4">
            <v>44062</v>
          </cell>
          <cell r="KQ4">
            <v>44063</v>
          </cell>
          <cell r="KR4">
            <v>44064</v>
          </cell>
          <cell r="KW4">
            <v>44067</v>
          </cell>
          <cell r="KX4">
            <v>44068</v>
          </cell>
          <cell r="KY4">
            <v>44069</v>
          </cell>
          <cell r="KZ4">
            <v>44070</v>
          </cell>
          <cell r="LA4">
            <v>44071</v>
          </cell>
          <cell r="LF4">
            <v>44074</v>
          </cell>
          <cell r="LG4">
            <v>44075</v>
          </cell>
          <cell r="LH4">
            <v>44076</v>
          </cell>
          <cell r="LI4">
            <v>44077</v>
          </cell>
          <cell r="LJ4">
            <v>44078</v>
          </cell>
          <cell r="LO4">
            <v>44081</v>
          </cell>
          <cell r="LP4">
            <v>44082</v>
          </cell>
          <cell r="LQ4">
            <v>44083</v>
          </cell>
          <cell r="LR4">
            <v>44084</v>
          </cell>
          <cell r="LS4">
            <v>44085</v>
          </cell>
          <cell r="LX4">
            <v>44088</v>
          </cell>
          <cell r="LY4">
            <v>44089</v>
          </cell>
          <cell r="LZ4">
            <v>44090</v>
          </cell>
          <cell r="MA4">
            <v>44091</v>
          </cell>
          <cell r="MB4">
            <v>44092</v>
          </cell>
          <cell r="MG4">
            <v>44095</v>
          </cell>
          <cell r="MH4">
            <v>44096</v>
          </cell>
          <cell r="MI4">
            <v>44097</v>
          </cell>
          <cell r="MJ4">
            <v>44098</v>
          </cell>
          <cell r="MK4">
            <v>44099</v>
          </cell>
          <cell r="MP4">
            <v>44102</v>
          </cell>
          <cell r="MQ4">
            <v>44103</v>
          </cell>
          <cell r="MR4">
            <v>44104</v>
          </cell>
          <cell r="MS4">
            <v>44105</v>
          </cell>
          <cell r="MT4">
            <v>44106</v>
          </cell>
          <cell r="MY4">
            <v>44109</v>
          </cell>
          <cell r="MZ4">
            <v>44110</v>
          </cell>
          <cell r="NA4">
            <v>44111</v>
          </cell>
          <cell r="NB4">
            <v>44112</v>
          </cell>
          <cell r="NC4">
            <v>44113</v>
          </cell>
          <cell r="NH4">
            <v>44116</v>
          </cell>
          <cell r="NI4">
            <v>44117</v>
          </cell>
          <cell r="NJ4">
            <v>44118</v>
          </cell>
          <cell r="NK4">
            <v>44119</v>
          </cell>
          <cell r="NL4">
            <v>44120</v>
          </cell>
          <cell r="NQ4">
            <v>44123</v>
          </cell>
          <cell r="NR4">
            <v>44124</v>
          </cell>
          <cell r="NS4">
            <v>44125</v>
          </cell>
          <cell r="NT4">
            <v>44126</v>
          </cell>
          <cell r="NU4">
            <v>44127</v>
          </cell>
          <cell r="NZ4">
            <v>44130</v>
          </cell>
          <cell r="OA4">
            <v>44131</v>
          </cell>
          <cell r="OB4">
            <v>44132</v>
          </cell>
          <cell r="OC4">
            <v>44133</v>
          </cell>
          <cell r="OD4">
            <v>44134</v>
          </cell>
          <cell r="OI4">
            <v>44137</v>
          </cell>
          <cell r="OJ4">
            <v>44138</v>
          </cell>
          <cell r="OK4">
            <v>44139</v>
          </cell>
          <cell r="OL4">
            <v>44140</v>
          </cell>
          <cell r="OM4">
            <v>44141</v>
          </cell>
          <cell r="OR4">
            <v>44144</v>
          </cell>
          <cell r="OS4">
            <v>44145</v>
          </cell>
          <cell r="OT4">
            <v>44146</v>
          </cell>
          <cell r="OU4">
            <v>44147</v>
          </cell>
          <cell r="OV4">
            <v>44148</v>
          </cell>
          <cell r="PA4">
            <v>44151</v>
          </cell>
          <cell r="PB4">
            <v>44152</v>
          </cell>
          <cell r="PC4">
            <v>44153</v>
          </cell>
          <cell r="PD4">
            <v>44154</v>
          </cell>
          <cell r="PE4">
            <v>44155</v>
          </cell>
          <cell r="PJ4">
            <v>44158</v>
          </cell>
          <cell r="PK4">
            <v>44159</v>
          </cell>
          <cell r="PL4">
            <v>44160</v>
          </cell>
          <cell r="PM4">
            <v>44161</v>
          </cell>
          <cell r="PN4">
            <v>44162</v>
          </cell>
          <cell r="PS4">
            <v>44165</v>
          </cell>
          <cell r="PT4">
            <v>44166</v>
          </cell>
          <cell r="PU4">
            <v>44167</v>
          </cell>
          <cell r="PV4">
            <v>44168</v>
          </cell>
          <cell r="PW4">
            <v>44169</v>
          </cell>
          <cell r="QB4">
            <v>44172</v>
          </cell>
          <cell r="QC4">
            <v>44173</v>
          </cell>
          <cell r="QD4">
            <v>44174</v>
          </cell>
          <cell r="QE4">
            <v>44175</v>
          </cell>
          <cell r="QF4">
            <v>44176</v>
          </cell>
          <cell r="QK4">
            <v>44179</v>
          </cell>
          <cell r="QL4">
            <v>44180</v>
          </cell>
          <cell r="QM4">
            <v>44181</v>
          </cell>
          <cell r="QN4">
            <v>44182</v>
          </cell>
          <cell r="QO4">
            <v>44183</v>
          </cell>
          <cell r="QT4">
            <v>44186</v>
          </cell>
          <cell r="QU4">
            <v>44187</v>
          </cell>
          <cell r="QV4">
            <v>44188</v>
          </cell>
          <cell r="QW4">
            <v>44189</v>
          </cell>
          <cell r="QX4">
            <v>44190</v>
          </cell>
          <cell r="RC4">
            <v>44193</v>
          </cell>
          <cell r="RD4">
            <v>44194</v>
          </cell>
          <cell r="RE4">
            <v>44195</v>
          </cell>
          <cell r="RF4">
            <v>44196</v>
          </cell>
        </row>
        <row r="5">
          <cell r="GB5" t="str">
            <v xml:space="preserve"> </v>
          </cell>
          <cell r="GC5" t="str">
            <v xml:space="preserve"> </v>
          </cell>
          <cell r="GE5" t="str">
            <v xml:space="preserve"> </v>
          </cell>
          <cell r="GK5" t="str">
            <v xml:space="preserve"> </v>
          </cell>
          <cell r="GL5" t="str">
            <v xml:space="preserve"> </v>
          </cell>
          <cell r="GM5" t="str">
            <v xml:space="preserve"> </v>
          </cell>
          <cell r="GN5" t="str">
            <v xml:space="preserve"> </v>
          </cell>
          <cell r="GT5" t="str">
            <v xml:space="preserve"> </v>
          </cell>
          <cell r="GU5" t="str">
            <v xml:space="preserve"> </v>
          </cell>
          <cell r="GV5" t="str">
            <v xml:space="preserve"> </v>
          </cell>
          <cell r="GW5" t="str">
            <v xml:space="preserve"> </v>
          </cell>
          <cell r="HB5" t="str">
            <v xml:space="preserve"> </v>
          </cell>
          <cell r="HC5" t="str">
            <v xml:space="preserve"> </v>
          </cell>
          <cell r="HE5" t="str">
            <v xml:space="preserve"> </v>
          </cell>
          <cell r="HF5" t="str">
            <v xml:space="preserve"> </v>
          </cell>
          <cell r="HK5" t="str">
            <v xml:space="preserve"> </v>
          </cell>
          <cell r="HL5" t="str">
            <v xml:space="preserve"> </v>
          </cell>
          <cell r="HM5" t="str">
            <v xml:space="preserve"> </v>
          </cell>
          <cell r="HN5" t="str">
            <v xml:space="preserve"> </v>
          </cell>
          <cell r="HO5" t="str">
            <v xml:space="preserve"> </v>
          </cell>
          <cell r="HT5" t="str">
            <v xml:space="preserve"> </v>
          </cell>
          <cell r="HU5" t="str">
            <v xml:space="preserve"> </v>
          </cell>
          <cell r="HV5" t="str">
            <v xml:space="preserve"> </v>
          </cell>
          <cell r="HW5" t="str">
            <v xml:space="preserve"> </v>
          </cell>
          <cell r="HX5" t="str">
            <v xml:space="preserve"> </v>
          </cell>
          <cell r="IC5" t="str">
            <v xml:space="preserve"> </v>
          </cell>
          <cell r="ID5" t="str">
            <v xml:space="preserve"> </v>
          </cell>
          <cell r="IF5" t="str">
            <v xml:space="preserve"> </v>
          </cell>
          <cell r="IG5" t="str">
            <v xml:space="preserve"> </v>
          </cell>
          <cell r="IM5" t="str">
            <v xml:space="preserve"> </v>
          </cell>
          <cell r="IN5" t="str">
            <v xml:space="preserve"> </v>
          </cell>
          <cell r="IP5" t="str">
            <v xml:space="preserve"> </v>
          </cell>
          <cell r="IU5" t="str">
            <v xml:space="preserve"> </v>
          </cell>
          <cell r="IV5" t="str">
            <v xml:space="preserve"> </v>
          </cell>
          <cell r="IX5" t="str">
            <v xml:space="preserve"> </v>
          </cell>
          <cell r="IY5" t="str">
            <v xml:space="preserve"> </v>
          </cell>
          <cell r="JD5" t="str">
            <v xml:space="preserve"> </v>
          </cell>
          <cell r="JE5" t="str">
            <v xml:space="preserve"> </v>
          </cell>
          <cell r="JF5" t="str">
            <v xml:space="preserve"> </v>
          </cell>
          <cell r="JG5" t="str">
            <v xml:space="preserve"> </v>
          </cell>
          <cell r="JM5" t="str">
            <v xml:space="preserve"> </v>
          </cell>
          <cell r="JN5" t="str">
            <v xml:space="preserve"> </v>
          </cell>
          <cell r="JO5" t="str">
            <v xml:space="preserve"> </v>
          </cell>
          <cell r="JP5" t="str">
            <v xml:space="preserve"> </v>
          </cell>
          <cell r="JV5" t="str">
            <v xml:space="preserve"> </v>
          </cell>
          <cell r="JW5" t="str">
            <v xml:space="preserve"> </v>
          </cell>
          <cell r="JX5" t="str">
            <v xml:space="preserve"> </v>
          </cell>
          <cell r="JY5" t="str">
            <v xml:space="preserve"> </v>
          </cell>
          <cell r="JZ5" t="str">
            <v xml:space="preserve"> </v>
          </cell>
          <cell r="KE5" t="str">
            <v xml:space="preserve"> </v>
          </cell>
          <cell r="KF5" t="str">
            <v xml:space="preserve"> </v>
          </cell>
          <cell r="KG5" t="str">
            <v xml:space="preserve"> </v>
          </cell>
          <cell r="KH5" t="str">
            <v xml:space="preserve"> </v>
          </cell>
          <cell r="KI5" t="str">
            <v xml:space="preserve"> </v>
          </cell>
          <cell r="KO5" t="str">
            <v xml:space="preserve"> </v>
          </cell>
          <cell r="KP5" t="str">
            <v xml:space="preserve"> </v>
          </cell>
          <cell r="KW5" t="str">
            <v xml:space="preserve"> </v>
          </cell>
          <cell r="KX5" t="str">
            <v xml:space="preserve"> </v>
          </cell>
          <cell r="KY5" t="str">
            <v xml:space="preserve"> </v>
          </cell>
          <cell r="KZ5" t="str">
            <v xml:space="preserve"> </v>
          </cell>
          <cell r="LA5" t="str">
            <v xml:space="preserve"> </v>
          </cell>
          <cell r="LF5" t="str">
            <v xml:space="preserve"> </v>
          </cell>
          <cell r="LG5" t="str">
            <v xml:space="preserve"> </v>
          </cell>
          <cell r="LH5" t="str">
            <v xml:space="preserve"> </v>
          </cell>
          <cell r="LI5" t="str">
            <v xml:space="preserve"> </v>
          </cell>
          <cell r="LJ5" t="str">
            <v xml:space="preserve"> </v>
          </cell>
          <cell r="LO5" t="str">
            <v xml:space="preserve"> </v>
          </cell>
          <cell r="LP5" t="str">
            <v xml:space="preserve"> </v>
          </cell>
          <cell r="LQ5" t="str">
            <v xml:space="preserve"> </v>
          </cell>
          <cell r="LR5" t="str">
            <v xml:space="preserve"> </v>
          </cell>
          <cell r="LS5" t="str">
            <v xml:space="preserve"> </v>
          </cell>
          <cell r="LX5" t="str">
            <v xml:space="preserve"> </v>
          </cell>
          <cell r="LY5" t="str">
            <v xml:space="preserve"> </v>
          </cell>
          <cell r="LZ5" t="str">
            <v xml:space="preserve"> </v>
          </cell>
          <cell r="MA5" t="str">
            <v xml:space="preserve"> </v>
          </cell>
          <cell r="MB5" t="str">
            <v xml:space="preserve"> </v>
          </cell>
          <cell r="MG5" t="str">
            <v xml:space="preserve"> </v>
          </cell>
          <cell r="MH5" t="str">
            <v xml:space="preserve"> </v>
          </cell>
          <cell r="MI5" t="str">
            <v xml:space="preserve"> </v>
          </cell>
          <cell r="MJ5" t="str">
            <v xml:space="preserve"> </v>
          </cell>
          <cell r="MK5" t="str">
            <v xml:space="preserve"> </v>
          </cell>
          <cell r="MP5" t="str">
            <v xml:space="preserve"> </v>
          </cell>
          <cell r="MQ5" t="str">
            <v xml:space="preserve"> </v>
          </cell>
          <cell r="MR5" t="str">
            <v xml:space="preserve"> </v>
          </cell>
          <cell r="MS5" t="str">
            <v xml:space="preserve"> </v>
          </cell>
          <cell r="MT5" t="str">
            <v xml:space="preserve"> </v>
          </cell>
          <cell r="MY5" t="str">
            <v xml:space="preserve"> </v>
          </cell>
          <cell r="MZ5" t="str">
            <v xml:space="preserve"> </v>
          </cell>
          <cell r="NA5" t="str">
            <v xml:space="preserve"> </v>
          </cell>
          <cell r="NB5" t="str">
            <v xml:space="preserve"> </v>
          </cell>
          <cell r="NC5" t="str">
            <v xml:space="preserve"> </v>
          </cell>
          <cell r="NH5" t="str">
            <v xml:space="preserve"> </v>
          </cell>
          <cell r="NI5" t="str">
            <v xml:space="preserve"> </v>
          </cell>
          <cell r="NJ5" t="str">
            <v xml:space="preserve"> </v>
          </cell>
          <cell r="NK5" t="str">
            <v xml:space="preserve"> </v>
          </cell>
          <cell r="NL5" t="str">
            <v xml:space="preserve"> </v>
          </cell>
          <cell r="NR5" t="str">
            <v xml:space="preserve"> </v>
          </cell>
          <cell r="NS5" t="str">
            <v xml:space="preserve"> </v>
          </cell>
          <cell r="NT5" t="str">
            <v xml:space="preserve"> </v>
          </cell>
          <cell r="OA5" t="str">
            <v xml:space="preserve"> </v>
          </cell>
          <cell r="OK5" t="str">
            <v xml:space="preserve"> </v>
          </cell>
          <cell r="OR5" t="str">
            <v xml:space="preserve"> </v>
          </cell>
          <cell r="OT5" t="str">
            <v xml:space="preserve"> </v>
          </cell>
          <cell r="OV5" t="str">
            <v xml:space="preserve"> </v>
          </cell>
          <cell r="PB5" t="str">
            <v xml:space="preserve"> </v>
          </cell>
          <cell r="PC5" t="str">
            <v xml:space="preserve"> </v>
          </cell>
          <cell r="PD5" t="str">
            <v xml:space="preserve"> </v>
          </cell>
          <cell r="PE5" t="str">
            <v xml:space="preserve"> </v>
          </cell>
          <cell r="PK5" t="str">
            <v xml:space="preserve"> </v>
          </cell>
          <cell r="PM5" t="str">
            <v xml:space="preserve"> </v>
          </cell>
          <cell r="PN5" t="str">
            <v xml:space="preserve"> </v>
          </cell>
          <cell r="PS5" t="str">
            <v xml:space="preserve"> </v>
          </cell>
          <cell r="PT5" t="str">
            <v xml:space="preserve"> </v>
          </cell>
          <cell r="PU5" t="str">
            <v xml:space="preserve"> </v>
          </cell>
          <cell r="PW5" t="str">
            <v xml:space="preserve"> </v>
          </cell>
          <cell r="QC5" t="str">
            <v xml:space="preserve"> </v>
          </cell>
          <cell r="QE5" t="str">
            <v xml:space="preserve"> </v>
          </cell>
          <cell r="QF5" t="str">
            <v xml:space="preserve"> </v>
          </cell>
          <cell r="QK5" t="str">
            <v xml:space="preserve"> </v>
          </cell>
          <cell r="QL5" t="str">
            <v xml:space="preserve"> </v>
          </cell>
          <cell r="QM5" t="str">
            <v xml:space="preserve"> </v>
          </cell>
          <cell r="QN5" t="str">
            <v xml:space="preserve"> </v>
          </cell>
          <cell r="QO5" t="str">
            <v xml:space="preserve"> </v>
          </cell>
          <cell r="QT5" t="str">
            <v xml:space="preserve"> </v>
          </cell>
          <cell r="QU5" t="str">
            <v xml:space="preserve"> </v>
          </cell>
          <cell r="QV5" t="str">
            <v xml:space="preserve"> </v>
          </cell>
          <cell r="RC5" t="str">
            <v xml:space="preserve"> </v>
          </cell>
          <cell r="RD5" t="str">
            <v xml:space="preserve"> </v>
          </cell>
        </row>
        <row r="6">
          <cell r="N6">
            <v>0</v>
          </cell>
          <cell r="O6">
            <v>0</v>
          </cell>
          <cell r="P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G6">
            <v>0</v>
          </cell>
          <cell r="DH6">
            <v>0</v>
          </cell>
          <cell r="DJ6">
            <v>0</v>
          </cell>
          <cell r="DK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I6">
            <v>0</v>
          </cell>
          <cell r="FJ6">
            <v>0</v>
          </cell>
          <cell r="FK6">
            <v>0</v>
          </cell>
          <cell r="FM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GA6">
            <v>0</v>
          </cell>
          <cell r="GB6">
            <v>0</v>
          </cell>
          <cell r="GC6">
            <v>0</v>
          </cell>
          <cell r="GE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M6">
            <v>0</v>
          </cell>
          <cell r="JN6">
            <v>0</v>
          </cell>
          <cell r="JO6">
            <v>0</v>
          </cell>
          <cell r="JP6">
            <v>0</v>
          </cell>
          <cell r="JV6">
            <v>0</v>
          </cell>
          <cell r="JW6">
            <v>0</v>
          </cell>
          <cell r="JX6">
            <v>0</v>
          </cell>
          <cell r="JY6">
            <v>0</v>
          </cell>
          <cell r="JZ6">
            <v>0</v>
          </cell>
          <cell r="KE6">
            <v>0</v>
          </cell>
          <cell r="KF6">
            <v>0</v>
          </cell>
          <cell r="KG6">
            <v>0</v>
          </cell>
          <cell r="KH6">
            <v>0</v>
          </cell>
          <cell r="KI6">
            <v>0</v>
          </cell>
          <cell r="KO6">
            <v>0</v>
          </cell>
          <cell r="KP6">
            <v>0</v>
          </cell>
          <cell r="KW6">
            <v>0</v>
          </cell>
          <cell r="KX6">
            <v>0</v>
          </cell>
          <cell r="KY6">
            <v>0</v>
          </cell>
          <cell r="KZ6">
            <v>0</v>
          </cell>
          <cell r="LA6">
            <v>0</v>
          </cell>
          <cell r="LF6">
            <v>0</v>
          </cell>
          <cell r="LG6">
            <v>0</v>
          </cell>
          <cell r="LH6">
            <v>0</v>
          </cell>
          <cell r="LI6">
            <v>0</v>
          </cell>
          <cell r="LJ6">
            <v>0</v>
          </cell>
          <cell r="LO6">
            <v>0</v>
          </cell>
          <cell r="LP6">
            <v>0</v>
          </cell>
          <cell r="LQ6">
            <v>0</v>
          </cell>
          <cell r="LR6">
            <v>0</v>
          </cell>
          <cell r="LS6">
            <v>0</v>
          </cell>
          <cell r="LX6">
            <v>0</v>
          </cell>
          <cell r="LY6">
            <v>0</v>
          </cell>
          <cell r="LZ6">
            <v>0</v>
          </cell>
          <cell r="MA6">
            <v>0</v>
          </cell>
          <cell r="MB6">
            <v>0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0</v>
          </cell>
          <cell r="MP6">
            <v>0</v>
          </cell>
          <cell r="MQ6">
            <v>0</v>
          </cell>
          <cell r="MR6">
            <v>0</v>
          </cell>
          <cell r="MS6">
            <v>0</v>
          </cell>
          <cell r="MT6">
            <v>0</v>
          </cell>
          <cell r="MY6">
            <v>0</v>
          </cell>
          <cell r="MZ6">
            <v>0</v>
          </cell>
          <cell r="NA6">
            <v>0</v>
          </cell>
          <cell r="NB6">
            <v>0</v>
          </cell>
          <cell r="NC6">
            <v>0</v>
          </cell>
          <cell r="NH6">
            <v>0</v>
          </cell>
          <cell r="NI6">
            <v>0</v>
          </cell>
          <cell r="NJ6">
            <v>0</v>
          </cell>
          <cell r="NK6">
            <v>0</v>
          </cell>
          <cell r="NL6">
            <v>0</v>
          </cell>
          <cell r="NQ6">
            <v>0</v>
          </cell>
          <cell r="NR6">
            <v>0</v>
          </cell>
          <cell r="NS6">
            <v>0</v>
          </cell>
          <cell r="NT6">
            <v>0</v>
          </cell>
          <cell r="NU6">
            <v>0</v>
          </cell>
          <cell r="NZ6">
            <v>0</v>
          </cell>
          <cell r="OA6">
            <v>0</v>
          </cell>
          <cell r="OI6">
            <v>0</v>
          </cell>
          <cell r="OJ6">
            <v>0</v>
          </cell>
          <cell r="OK6">
            <v>0</v>
          </cell>
          <cell r="OL6">
            <v>0</v>
          </cell>
          <cell r="OM6">
            <v>0</v>
          </cell>
          <cell r="OR6">
            <v>0</v>
          </cell>
          <cell r="OS6">
            <v>0</v>
          </cell>
          <cell r="OT6">
            <v>0</v>
          </cell>
          <cell r="OU6">
            <v>0</v>
          </cell>
          <cell r="OV6">
            <v>0</v>
          </cell>
          <cell r="PA6">
            <v>0</v>
          </cell>
          <cell r="PB6">
            <v>0</v>
          </cell>
          <cell r="PC6">
            <v>0</v>
          </cell>
          <cell r="PD6">
            <v>0</v>
          </cell>
          <cell r="PE6">
            <v>0</v>
          </cell>
          <cell r="PJ6">
            <v>0</v>
          </cell>
          <cell r="PK6">
            <v>0</v>
          </cell>
          <cell r="PL6">
            <v>0</v>
          </cell>
          <cell r="PM6">
            <v>0</v>
          </cell>
          <cell r="PN6">
            <v>0</v>
          </cell>
          <cell r="PS6">
            <v>0</v>
          </cell>
          <cell r="PT6">
            <v>0</v>
          </cell>
          <cell r="PU6">
            <v>0</v>
          </cell>
          <cell r="PV6">
            <v>0</v>
          </cell>
          <cell r="PW6">
            <v>0</v>
          </cell>
          <cell r="QB6">
            <v>0</v>
          </cell>
          <cell r="QC6">
            <v>0</v>
          </cell>
          <cell r="QE6">
            <v>0</v>
          </cell>
          <cell r="QF6">
            <v>0</v>
          </cell>
          <cell r="QK6">
            <v>0</v>
          </cell>
          <cell r="QL6">
            <v>0</v>
          </cell>
          <cell r="QM6">
            <v>0</v>
          </cell>
          <cell r="QN6">
            <v>0</v>
          </cell>
          <cell r="QO6">
            <v>0</v>
          </cell>
          <cell r="QT6">
            <v>0</v>
          </cell>
          <cell r="QU6">
            <v>0</v>
          </cell>
          <cell r="QV6">
            <v>0</v>
          </cell>
          <cell r="RC6">
            <v>0</v>
          </cell>
          <cell r="RD6">
            <v>0</v>
          </cell>
          <cell r="RE6">
            <v>0</v>
          </cell>
        </row>
        <row r="7">
          <cell r="N7">
            <v>9000</v>
          </cell>
          <cell r="O7">
            <v>9000</v>
          </cell>
          <cell r="P7">
            <v>9000</v>
          </cell>
          <cell r="U7">
            <v>9000</v>
          </cell>
          <cell r="V7">
            <v>9000</v>
          </cell>
          <cell r="W7">
            <v>9000</v>
          </cell>
          <cell r="X7">
            <v>9000</v>
          </cell>
          <cell r="Y7">
            <v>9000</v>
          </cell>
          <cell r="AM7">
            <v>8833.3333333333339</v>
          </cell>
          <cell r="AN7">
            <v>8833.3333333333339</v>
          </cell>
          <cell r="AO7">
            <v>8833.3333333333339</v>
          </cell>
          <cell r="AP7">
            <v>8833.3333333333339</v>
          </cell>
          <cell r="AQ7">
            <v>8833.3333333333339</v>
          </cell>
          <cell r="AV7">
            <v>8833.3333333333339</v>
          </cell>
          <cell r="AW7">
            <v>8833.3333333333339</v>
          </cell>
          <cell r="AX7">
            <v>8833.3333333333339</v>
          </cell>
          <cell r="AY7">
            <v>8833.3333333333339</v>
          </cell>
          <cell r="AZ7">
            <v>8833.3333333333339</v>
          </cell>
          <cell r="BE7">
            <v>8833.3333333333339</v>
          </cell>
          <cell r="BF7">
            <v>8833.3333333333339</v>
          </cell>
          <cell r="BG7">
            <v>8833.3333333333339</v>
          </cell>
          <cell r="BH7">
            <v>8833.3333333333339</v>
          </cell>
          <cell r="BI7">
            <v>8833.3333333333339</v>
          </cell>
          <cell r="BN7">
            <v>8833.3333333333339</v>
          </cell>
          <cell r="BO7">
            <v>8833.3333333333339</v>
          </cell>
          <cell r="BP7">
            <v>8833.3333333333339</v>
          </cell>
          <cell r="BQ7">
            <v>8833.3333333333339</v>
          </cell>
          <cell r="BR7">
            <v>8833.3333333333339</v>
          </cell>
          <cell r="BW7">
            <v>8833.3333333333339</v>
          </cell>
          <cell r="BX7">
            <v>8833.3333333333339</v>
          </cell>
          <cell r="BY7">
            <v>8833.3333333333339</v>
          </cell>
          <cell r="BZ7">
            <v>8833.3333333333339</v>
          </cell>
          <cell r="CA7">
            <v>8833.3333333333339</v>
          </cell>
          <cell r="CF7">
            <v>8833.3333333333339</v>
          </cell>
          <cell r="CG7">
            <v>8833.3333333333339</v>
          </cell>
          <cell r="CH7">
            <v>8833.3333333333339</v>
          </cell>
          <cell r="CI7">
            <v>8833.3333333333339</v>
          </cell>
          <cell r="CJ7">
            <v>8833.3333333333339</v>
          </cell>
          <cell r="CO7">
            <v>8833.3333333333339</v>
          </cell>
          <cell r="CP7">
            <v>8833.3333333333339</v>
          </cell>
          <cell r="CQ7">
            <v>8833.3333333333339</v>
          </cell>
          <cell r="CR7">
            <v>8833.3333333333339</v>
          </cell>
          <cell r="CS7">
            <v>8833.3333333333339</v>
          </cell>
          <cell r="CX7">
            <v>8833.3333333333339</v>
          </cell>
          <cell r="CY7">
            <v>8833.3333333333339</v>
          </cell>
          <cell r="CZ7">
            <v>8833.3333333333339</v>
          </cell>
          <cell r="DA7">
            <v>8833.3333333333339</v>
          </cell>
          <cell r="DB7">
            <v>8833.3333333333339</v>
          </cell>
          <cell r="DG7">
            <v>8833.3333333333339</v>
          </cell>
          <cell r="DH7">
            <v>8833.3333333333339</v>
          </cell>
          <cell r="DJ7">
            <v>8833.3333333333339</v>
          </cell>
          <cell r="DK7">
            <v>8833.3333333333339</v>
          </cell>
          <cell r="DP7">
            <v>8833.3333333333339</v>
          </cell>
          <cell r="DQ7">
            <v>8833.3333333333339</v>
          </cell>
          <cell r="DR7">
            <v>8833.3333333333339</v>
          </cell>
          <cell r="DS7">
            <v>8833.3333333333339</v>
          </cell>
          <cell r="DT7">
            <v>8833.3333333333339</v>
          </cell>
          <cell r="DY7">
            <v>8833.3333333333339</v>
          </cell>
          <cell r="DZ7">
            <v>8833.3333333333339</v>
          </cell>
          <cell r="EA7">
            <v>8833.3333333333339</v>
          </cell>
          <cell r="EB7">
            <v>8833.3333333333339</v>
          </cell>
          <cell r="EH7">
            <v>8833.3333333333339</v>
          </cell>
          <cell r="EI7">
            <v>8833.3333333333339</v>
          </cell>
          <cell r="EJ7">
            <v>8833.3333333333339</v>
          </cell>
          <cell r="EK7">
            <v>8833.3333333333339</v>
          </cell>
          <cell r="EL7">
            <v>8833.3333333333339</v>
          </cell>
          <cell r="EQ7">
            <v>8833.3333333333339</v>
          </cell>
          <cell r="ER7">
            <v>8833.3333333333339</v>
          </cell>
          <cell r="ES7">
            <v>8833.3333333333339</v>
          </cell>
          <cell r="ET7">
            <v>8833.3333333333339</v>
          </cell>
          <cell r="EU7">
            <v>8833.3333333333339</v>
          </cell>
          <cell r="EZ7">
            <v>8833.3333333333339</v>
          </cell>
          <cell r="FA7">
            <v>8833.3333333333339</v>
          </cell>
          <cell r="FB7">
            <v>8833.3333333333339</v>
          </cell>
          <cell r="FC7">
            <v>8833.3333333333339</v>
          </cell>
          <cell r="FI7">
            <v>8833.3333333333339</v>
          </cell>
          <cell r="FJ7">
            <v>8833.3333333333339</v>
          </cell>
          <cell r="FK7">
            <v>8833.3333333333339</v>
          </cell>
          <cell r="FM7">
            <v>8833.3333333333339</v>
          </cell>
          <cell r="FR7">
            <v>8833.3333333333339</v>
          </cell>
          <cell r="FS7">
            <v>8833.3333333333339</v>
          </cell>
          <cell r="FT7">
            <v>8833.3333333333339</v>
          </cell>
          <cell r="FU7">
            <v>8833.3333333333339</v>
          </cell>
          <cell r="FV7">
            <v>8833.3333333333339</v>
          </cell>
          <cell r="GA7">
            <v>8833.3333333333339</v>
          </cell>
          <cell r="GB7">
            <v>8833.3333333333339</v>
          </cell>
          <cell r="GC7">
            <v>8833.3333333333339</v>
          </cell>
          <cell r="GE7">
            <v>8833.3333333333339</v>
          </cell>
          <cell r="GK7">
            <v>8833.3333333333339</v>
          </cell>
          <cell r="GL7">
            <v>8833.3333333333339</v>
          </cell>
          <cell r="GM7">
            <v>8833.3333333333339</v>
          </cell>
          <cell r="GN7">
            <v>8833.3333333333339</v>
          </cell>
          <cell r="GT7">
            <v>8833.3333333333339</v>
          </cell>
          <cell r="GU7">
            <v>8833.3333333333339</v>
          </cell>
          <cell r="GV7">
            <v>8833.3333333333339</v>
          </cell>
          <cell r="GW7">
            <v>8833.3333333333339</v>
          </cell>
          <cell r="HB7">
            <v>8833.3333333333339</v>
          </cell>
          <cell r="HC7">
            <v>8833.3333333333339</v>
          </cell>
          <cell r="HD7">
            <v>8833.3333333333339</v>
          </cell>
          <cell r="HE7">
            <v>8833.3333333333339</v>
          </cell>
          <cell r="HF7">
            <v>8833.3333333333339</v>
          </cell>
          <cell r="HK7">
            <v>8833.3333333333339</v>
          </cell>
          <cell r="HL7">
            <v>8833.3333333333339</v>
          </cell>
          <cell r="HM7">
            <v>8833.3333333333339</v>
          </cell>
          <cell r="HN7">
            <v>8833.3333333333339</v>
          </cell>
          <cell r="HO7">
            <v>8833.3333333333339</v>
          </cell>
          <cell r="HT7">
            <v>8833.3333333333339</v>
          </cell>
          <cell r="HU7">
            <v>8666.6666666666661</v>
          </cell>
          <cell r="HV7">
            <v>8666.6666666666661</v>
          </cell>
          <cell r="HW7">
            <v>8666.6666666666661</v>
          </cell>
          <cell r="HX7">
            <v>8666.6666666666661</v>
          </cell>
          <cell r="IC7">
            <v>8666.6666666666661</v>
          </cell>
          <cell r="ID7">
            <v>8666.6666666666661</v>
          </cell>
          <cell r="IE7">
            <v>8666.6666666666661</v>
          </cell>
          <cell r="IF7">
            <v>8666.6666666666661</v>
          </cell>
          <cell r="IG7">
            <v>8666.6666666666661</v>
          </cell>
          <cell r="IL7">
            <v>8666.6666666666661</v>
          </cell>
          <cell r="IM7">
            <v>8666.6666666666661</v>
          </cell>
          <cell r="IN7">
            <v>8666.6666666666661</v>
          </cell>
          <cell r="IO7">
            <v>8666.6666666666661</v>
          </cell>
          <cell r="IP7">
            <v>8666.6666666666661</v>
          </cell>
          <cell r="IU7">
            <v>8666.6666666666661</v>
          </cell>
          <cell r="IV7">
            <v>8666.6666666666661</v>
          </cell>
          <cell r="IW7">
            <v>8666.6666666666661</v>
          </cell>
          <cell r="IX7">
            <v>8666.6666666666661</v>
          </cell>
          <cell r="IY7">
            <v>8666.6666666666661</v>
          </cell>
          <cell r="JD7">
            <v>8666.6666666666661</v>
          </cell>
          <cell r="JE7">
            <v>8666.6666666666661</v>
          </cell>
          <cell r="JF7">
            <v>8666.6666666666661</v>
          </cell>
          <cell r="JG7">
            <v>8666.6666666666661</v>
          </cell>
          <cell r="JH7">
            <v>8666.6666666666661</v>
          </cell>
          <cell r="JM7">
            <v>8666.6666666666661</v>
          </cell>
          <cell r="JN7">
            <v>8666.6666666666661</v>
          </cell>
          <cell r="JO7">
            <v>8666.6666666666661</v>
          </cell>
          <cell r="JP7">
            <v>8666.6666666666661</v>
          </cell>
          <cell r="JV7">
            <v>8666.6666666666661</v>
          </cell>
          <cell r="JW7">
            <v>8666.6666666666661</v>
          </cell>
          <cell r="JX7">
            <v>8666.6666666666661</v>
          </cell>
          <cell r="JY7">
            <v>8666.6666666666661</v>
          </cell>
          <cell r="JZ7">
            <v>8666.6666666666661</v>
          </cell>
          <cell r="KE7">
            <v>8666.6666666666661</v>
          </cell>
          <cell r="KF7">
            <v>8666.6666666666661</v>
          </cell>
          <cell r="KG7">
            <v>8666.6666666666661</v>
          </cell>
          <cell r="KH7">
            <v>8666.6666666666661</v>
          </cell>
          <cell r="KI7">
            <v>8666.6666666666661</v>
          </cell>
          <cell r="KO7">
            <v>8666.6666666666661</v>
          </cell>
          <cell r="KP7">
            <v>8666.6666666666661</v>
          </cell>
          <cell r="KW7">
            <v>8666.6666666666661</v>
          </cell>
          <cell r="KX7">
            <v>8666.6666666666661</v>
          </cell>
          <cell r="KY7">
            <v>8666.6666666666661</v>
          </cell>
          <cell r="KZ7">
            <v>8666.6666666666661</v>
          </cell>
          <cell r="LA7">
            <v>8666.6666666666661</v>
          </cell>
          <cell r="LF7">
            <v>8666.6666666666661</v>
          </cell>
          <cell r="LG7">
            <v>8666.6666666666661</v>
          </cell>
          <cell r="LH7">
            <v>8666.6666666666661</v>
          </cell>
          <cell r="LI7">
            <v>8666.6666666666661</v>
          </cell>
          <cell r="LJ7">
            <v>8666.6666666666661</v>
          </cell>
          <cell r="LO7">
            <v>8666.6666666666661</v>
          </cell>
          <cell r="LP7">
            <v>8666.6666666666661</v>
          </cell>
          <cell r="LQ7">
            <v>8666.6666666666661</v>
          </cell>
          <cell r="LR7">
            <v>8666.6666666666661</v>
          </cell>
          <cell r="LS7">
            <v>8666.6666666666661</v>
          </cell>
          <cell r="LX7">
            <v>8666.6666666666661</v>
          </cell>
          <cell r="LY7">
            <v>8666.6666666666661</v>
          </cell>
          <cell r="LZ7">
            <v>8666.6666666666661</v>
          </cell>
          <cell r="MA7">
            <v>8666.6666666666661</v>
          </cell>
          <cell r="MB7">
            <v>8666.6666666666661</v>
          </cell>
          <cell r="MG7">
            <v>8666.6666666666661</v>
          </cell>
          <cell r="MH7">
            <v>8666.6666666666661</v>
          </cell>
          <cell r="MI7">
            <v>8666.6666666666661</v>
          </cell>
          <cell r="MJ7">
            <v>8666.6666666666661</v>
          </cell>
          <cell r="MK7">
            <v>8666.6666666666661</v>
          </cell>
          <cell r="MP7">
            <v>8666.6666666666661</v>
          </cell>
          <cell r="MQ7">
            <v>8666.6666666666661</v>
          </cell>
          <cell r="MR7">
            <v>8666.6666666666661</v>
          </cell>
          <cell r="MS7">
            <v>8666.6666666666661</v>
          </cell>
          <cell r="MT7">
            <v>8666.6666666666661</v>
          </cell>
          <cell r="MY7">
            <v>8666.6666666666661</v>
          </cell>
          <cell r="MZ7">
            <v>8666.6666666666661</v>
          </cell>
          <cell r="NA7">
            <v>8666.6666666666661</v>
          </cell>
          <cell r="NB7">
            <v>8666.6666666666661</v>
          </cell>
          <cell r="NC7">
            <v>8666.6666666666661</v>
          </cell>
          <cell r="NH7">
            <v>8666.6666666666661</v>
          </cell>
          <cell r="NI7">
            <v>8666.6666666666661</v>
          </cell>
          <cell r="NJ7">
            <v>8666.6666666666661</v>
          </cell>
          <cell r="NK7">
            <v>8666.6666666666661</v>
          </cell>
          <cell r="NL7">
            <v>8666.6666666666661</v>
          </cell>
          <cell r="NQ7">
            <v>8666.6666666666661</v>
          </cell>
          <cell r="NR7">
            <v>8666.6666666666661</v>
          </cell>
          <cell r="NS7">
            <v>8666.6666666666661</v>
          </cell>
          <cell r="NT7">
            <v>8666.6666666666661</v>
          </cell>
          <cell r="NU7">
            <v>8666.6666666666661</v>
          </cell>
          <cell r="NZ7">
            <v>8666.6666666666661</v>
          </cell>
          <cell r="OA7">
            <v>8666.6666666666661</v>
          </cell>
          <cell r="OI7">
            <v>8666.6666666666661</v>
          </cell>
          <cell r="OJ7">
            <v>8666.6666666666661</v>
          </cell>
          <cell r="OK7">
            <v>8666.6666666666661</v>
          </cell>
          <cell r="OL7">
            <v>8666.6666666666661</v>
          </cell>
          <cell r="OM7">
            <v>8666.6666666666661</v>
          </cell>
          <cell r="OR7">
            <v>8666.6666666666661</v>
          </cell>
          <cell r="OS7">
            <v>8666.6666666666661</v>
          </cell>
          <cell r="OT7">
            <v>8666.6666666666661</v>
          </cell>
          <cell r="OU7">
            <v>8666.6666666666661</v>
          </cell>
          <cell r="OV7">
            <v>8666.6666666666661</v>
          </cell>
          <cell r="PA7">
            <v>8666.6666666666661</v>
          </cell>
          <cell r="PB7">
            <v>8666.6666666666661</v>
          </cell>
          <cell r="PC7">
            <v>8666.6666666666661</v>
          </cell>
          <cell r="PD7">
            <v>8666.6666666666661</v>
          </cell>
          <cell r="PE7">
            <v>8666.6666666666661</v>
          </cell>
          <cell r="PJ7">
            <v>8666.6666666666661</v>
          </cell>
          <cell r="PK7">
            <v>8666.6666666666661</v>
          </cell>
          <cell r="PL7">
            <v>8666.6666666666661</v>
          </cell>
          <cell r="PM7">
            <v>8666.6666666666661</v>
          </cell>
          <cell r="PN7">
            <v>8666.6666666666661</v>
          </cell>
          <cell r="PS7">
            <v>8666.6666666666661</v>
          </cell>
          <cell r="PT7">
            <v>8666.6666666666661</v>
          </cell>
          <cell r="PU7">
            <v>8666.6666666666661</v>
          </cell>
          <cell r="PV7">
            <v>8666.6666666666661</v>
          </cell>
          <cell r="PW7">
            <v>8666.6666666666661</v>
          </cell>
          <cell r="QB7">
            <v>8666.6666666666661</v>
          </cell>
          <cell r="QC7">
            <v>8666.6666666666661</v>
          </cell>
          <cell r="QE7">
            <v>8666.6666666666661</v>
          </cell>
          <cell r="QF7">
            <v>8666.6666666666661</v>
          </cell>
          <cell r="QK7">
            <v>8666.6666666666661</v>
          </cell>
          <cell r="QL7">
            <v>8666.6666666666661</v>
          </cell>
          <cell r="QM7">
            <v>8666.6666666666661</v>
          </cell>
          <cell r="QN7">
            <v>8666.6666666666661</v>
          </cell>
          <cell r="QO7">
            <v>8666.6666666666661</v>
          </cell>
          <cell r="QT7">
            <v>8666.6666666666661</v>
          </cell>
          <cell r="QU7">
            <v>8666.6666666666661</v>
          </cell>
          <cell r="QV7">
            <v>8666.6666666666661</v>
          </cell>
          <cell r="RC7">
            <v>8666.6666666666661</v>
          </cell>
          <cell r="RD7">
            <v>8666.6666666666661</v>
          </cell>
          <cell r="RE7">
            <v>8666.6666666666661</v>
          </cell>
        </row>
        <row r="8">
          <cell r="N8">
            <v>10000</v>
          </cell>
          <cell r="O8">
            <v>10000</v>
          </cell>
          <cell r="P8">
            <v>10000</v>
          </cell>
          <cell r="U8">
            <v>10000</v>
          </cell>
          <cell r="V8">
            <v>10000</v>
          </cell>
          <cell r="W8">
            <v>10000</v>
          </cell>
          <cell r="X8">
            <v>10000</v>
          </cell>
          <cell r="Y8">
            <v>10000</v>
          </cell>
          <cell r="AM8">
            <v>9833.3333333333339</v>
          </cell>
          <cell r="AN8">
            <v>9833.3333333333339</v>
          </cell>
          <cell r="AO8">
            <v>9833.3333333333339</v>
          </cell>
          <cell r="AP8">
            <v>9833.3333333333339</v>
          </cell>
          <cell r="AQ8">
            <v>9833.3333333333339</v>
          </cell>
          <cell r="AV8">
            <v>9833.3333333333339</v>
          </cell>
          <cell r="AW8">
            <v>9833.3333333333339</v>
          </cell>
          <cell r="AX8">
            <v>9833.3333333333339</v>
          </cell>
          <cell r="AY8">
            <v>9833.3333333333339</v>
          </cell>
          <cell r="AZ8">
            <v>9833.3333333333339</v>
          </cell>
          <cell r="BE8">
            <v>9833.3333333333339</v>
          </cell>
          <cell r="BF8">
            <v>9833.3333333333339</v>
          </cell>
          <cell r="BG8">
            <v>9833.3333333333339</v>
          </cell>
          <cell r="BH8">
            <v>9833.3333333333339</v>
          </cell>
          <cell r="BI8">
            <v>9833.3333333333339</v>
          </cell>
          <cell r="BN8">
            <v>9666.6666666666661</v>
          </cell>
          <cell r="BO8">
            <v>9666.6666666666661</v>
          </cell>
          <cell r="BP8">
            <v>9666.6666666666661</v>
          </cell>
          <cell r="BQ8">
            <v>9666.6666666666661</v>
          </cell>
          <cell r="BR8">
            <v>9666.6666666666661</v>
          </cell>
          <cell r="BW8">
            <v>9666.6666666666661</v>
          </cell>
          <cell r="BX8">
            <v>9666.6666666666661</v>
          </cell>
          <cell r="BY8">
            <v>9666.6666666666661</v>
          </cell>
          <cell r="BZ8">
            <v>9666.6666666666661</v>
          </cell>
          <cell r="CA8">
            <v>9666.6666666666661</v>
          </cell>
          <cell r="CF8">
            <v>9666.6666666666661</v>
          </cell>
          <cell r="CG8">
            <v>9666.6666666666661</v>
          </cell>
          <cell r="CH8">
            <v>9666.6666666666661</v>
          </cell>
          <cell r="CI8">
            <v>9666.6666666666661</v>
          </cell>
          <cell r="CJ8">
            <v>9666.6666666666661</v>
          </cell>
          <cell r="CO8">
            <v>9666.6666666666661</v>
          </cell>
          <cell r="CP8">
            <v>9666.6666666666661</v>
          </cell>
          <cell r="CQ8">
            <v>9666.6666666666661</v>
          </cell>
          <cell r="CR8">
            <v>9666.6666666666661</v>
          </cell>
          <cell r="CS8">
            <v>9666.6666666666661</v>
          </cell>
          <cell r="CX8">
            <v>9666.6666666666661</v>
          </cell>
          <cell r="CY8">
            <v>9666.6666666666661</v>
          </cell>
          <cell r="CZ8">
            <v>9666.6666666666661</v>
          </cell>
          <cell r="DA8">
            <v>9666.6666666666661</v>
          </cell>
          <cell r="DB8">
            <v>9666.6666666666661</v>
          </cell>
          <cell r="DG8">
            <v>9666.6666666666661</v>
          </cell>
          <cell r="DH8">
            <v>9666.6666666666661</v>
          </cell>
          <cell r="DJ8">
            <v>9666.6666666666661</v>
          </cell>
          <cell r="DK8">
            <v>9666.6666666666661</v>
          </cell>
          <cell r="DP8">
            <v>9666.6666666666661</v>
          </cell>
          <cell r="DQ8">
            <v>9666.6666666666661</v>
          </cell>
          <cell r="DR8">
            <v>9666.6666666666661</v>
          </cell>
          <cell r="DS8">
            <v>9666.6666666666661</v>
          </cell>
          <cell r="DT8">
            <v>9666.6666666666661</v>
          </cell>
          <cell r="DY8">
            <v>9666.6666666666661</v>
          </cell>
          <cell r="DZ8">
            <v>9666.6666666666661</v>
          </cell>
          <cell r="EA8">
            <v>9666.6666666666661</v>
          </cell>
          <cell r="EB8">
            <v>9666.6666666666661</v>
          </cell>
          <cell r="EH8">
            <v>9666.6666666666661</v>
          </cell>
          <cell r="EI8">
            <v>9666.6666666666661</v>
          </cell>
          <cell r="EJ8">
            <v>9666.6666666666661</v>
          </cell>
          <cell r="EK8">
            <v>9666.6666666666661</v>
          </cell>
          <cell r="EL8">
            <v>9666.6666666666661</v>
          </cell>
          <cell r="EQ8">
            <v>9666.6666666666661</v>
          </cell>
          <cell r="ER8">
            <v>9666.6666666666661</v>
          </cell>
          <cell r="ES8">
            <v>9666.6666666666661</v>
          </cell>
          <cell r="ET8">
            <v>9666.6666666666661</v>
          </cell>
          <cell r="EU8">
            <v>9666.6666666666661</v>
          </cell>
          <cell r="EZ8">
            <v>9666.6666666666661</v>
          </cell>
          <cell r="FA8">
            <v>9666.6666666666661</v>
          </cell>
          <cell r="FB8">
            <v>9666.6666666666661</v>
          </cell>
          <cell r="FC8">
            <v>9666.6666666666661</v>
          </cell>
          <cell r="FI8">
            <v>9666.6666666666661</v>
          </cell>
          <cell r="FJ8">
            <v>9666.6666666666661</v>
          </cell>
          <cell r="FK8">
            <v>9666.6666666666661</v>
          </cell>
          <cell r="FM8">
            <v>9666.6666666666661</v>
          </cell>
          <cell r="FR8">
            <v>9666.6666666666661</v>
          </cell>
          <cell r="FS8">
            <v>9666.6666666666661</v>
          </cell>
          <cell r="FT8">
            <v>9666.6666666666661</v>
          </cell>
          <cell r="FU8">
            <v>9666.6666666666661</v>
          </cell>
          <cell r="FV8">
            <v>9666.6666666666661</v>
          </cell>
          <cell r="GA8">
            <v>9666.6666666666661</v>
          </cell>
          <cell r="GB8">
            <v>9666.6666666666661</v>
          </cell>
          <cell r="GC8">
            <v>9666.6666666666661</v>
          </cell>
          <cell r="GE8">
            <v>9666.6666666666661</v>
          </cell>
          <cell r="GK8">
            <v>9666.6666666666661</v>
          </cell>
          <cell r="GL8">
            <v>9666.6666666666661</v>
          </cell>
          <cell r="GM8">
            <v>9666.6666666666661</v>
          </cell>
          <cell r="GN8">
            <v>9666.6666666666661</v>
          </cell>
          <cell r="GT8">
            <v>9666.6666666666661</v>
          </cell>
          <cell r="GU8">
            <v>9666.6666666666661</v>
          </cell>
          <cell r="GV8">
            <v>9666.6666666666661</v>
          </cell>
          <cell r="GW8">
            <v>9666.6666666666661</v>
          </cell>
          <cell r="HB8">
            <v>9666.6666666666661</v>
          </cell>
          <cell r="HC8">
            <v>9666.6666666666661</v>
          </cell>
          <cell r="HD8">
            <v>9666.6666666666661</v>
          </cell>
          <cell r="HE8">
            <v>9666.6666666666661</v>
          </cell>
          <cell r="HF8">
            <v>9666.6666666666661</v>
          </cell>
          <cell r="HK8">
            <v>9666.6666666666661</v>
          </cell>
          <cell r="HL8">
            <v>9666.6666666666661</v>
          </cell>
          <cell r="HM8">
            <v>9666.6666666666661</v>
          </cell>
          <cell r="HN8">
            <v>9666.6666666666661</v>
          </cell>
          <cell r="HO8">
            <v>9666.6666666666661</v>
          </cell>
          <cell r="HT8">
            <v>9666.6666666666661</v>
          </cell>
          <cell r="HU8">
            <v>9666.6666666666661</v>
          </cell>
          <cell r="HV8">
            <v>9666.6666666666661</v>
          </cell>
          <cell r="HW8">
            <v>9666.6666666666661</v>
          </cell>
          <cell r="HX8">
            <v>9666.6666666666661</v>
          </cell>
          <cell r="IC8">
            <v>9666.6666666666661</v>
          </cell>
          <cell r="ID8">
            <v>9666.6666666666661</v>
          </cell>
          <cell r="IE8">
            <v>9666.6666666666661</v>
          </cell>
          <cell r="IF8">
            <v>9666.6666666666661</v>
          </cell>
          <cell r="IG8">
            <v>9666.6666666666661</v>
          </cell>
          <cell r="IL8">
            <v>9666.6666666666661</v>
          </cell>
          <cell r="IM8">
            <v>9666.6666666666661</v>
          </cell>
          <cell r="IN8">
            <v>9666.6666666666661</v>
          </cell>
          <cell r="IO8">
            <v>9666.6666666666661</v>
          </cell>
          <cell r="IP8">
            <v>9666.6666666666661</v>
          </cell>
          <cell r="IU8">
            <v>9666.6666666666661</v>
          </cell>
          <cell r="IV8">
            <v>9666.6666666666661</v>
          </cell>
          <cell r="IW8">
            <v>9666.6666666666661</v>
          </cell>
          <cell r="IX8">
            <v>9666.6666666666661</v>
          </cell>
          <cell r="IY8">
            <v>9666.6666666666661</v>
          </cell>
          <cell r="JD8">
            <v>9666.6666666666661</v>
          </cell>
          <cell r="JE8">
            <v>9666.6666666666661</v>
          </cell>
          <cell r="JF8">
            <v>9666.6666666666661</v>
          </cell>
          <cell r="JG8">
            <v>9666.6666666666661</v>
          </cell>
          <cell r="JH8">
            <v>9666.6666666666661</v>
          </cell>
          <cell r="JM8">
            <v>9666.6666666666661</v>
          </cell>
          <cell r="JN8">
            <v>9666.6666666666661</v>
          </cell>
          <cell r="JO8">
            <v>9666.6666666666661</v>
          </cell>
          <cell r="JP8">
            <v>9666.6666666666661</v>
          </cell>
          <cell r="JV8">
            <v>9666.6666666666661</v>
          </cell>
          <cell r="JW8">
            <v>9666.6666666666661</v>
          </cell>
          <cell r="JX8">
            <v>9666.6666666666661</v>
          </cell>
          <cell r="JY8">
            <v>9666.6666666666661</v>
          </cell>
          <cell r="JZ8">
            <v>9666.6666666666661</v>
          </cell>
          <cell r="KE8">
            <v>9666.6666666666661</v>
          </cell>
          <cell r="KF8">
            <v>9666.6666666666661</v>
          </cell>
          <cell r="KG8">
            <v>9666.6666666666661</v>
          </cell>
          <cell r="KH8">
            <v>9666.6666666666661</v>
          </cell>
          <cell r="KI8">
            <v>9666.6666666666661</v>
          </cell>
          <cell r="KO8">
            <v>9666.6666666666661</v>
          </cell>
          <cell r="KP8">
            <v>9666.6666666666661</v>
          </cell>
          <cell r="KW8">
            <v>9666.6666666666661</v>
          </cell>
          <cell r="KX8">
            <v>9666.6666666666661</v>
          </cell>
          <cell r="KY8">
            <v>9666.6666666666661</v>
          </cell>
          <cell r="KZ8">
            <v>9666.6666666666661</v>
          </cell>
          <cell r="LA8">
            <v>9666.6666666666661</v>
          </cell>
          <cell r="LF8">
            <v>9666.6666666666661</v>
          </cell>
          <cell r="LG8">
            <v>9666.6666666666661</v>
          </cell>
          <cell r="LH8">
            <v>9666.6666666666661</v>
          </cell>
          <cell r="LI8">
            <v>9666.6666666666661</v>
          </cell>
          <cell r="LJ8">
            <v>9666.6666666666661</v>
          </cell>
          <cell r="LO8">
            <v>9666.6666666666661</v>
          </cell>
          <cell r="LP8">
            <v>9666.6666666666661</v>
          </cell>
          <cell r="LQ8">
            <v>9666.6666666666661</v>
          </cell>
          <cell r="LR8">
            <v>9666.6666666666661</v>
          </cell>
          <cell r="LS8">
            <v>9666.6666666666661</v>
          </cell>
          <cell r="LX8">
            <v>9666.6666666666661</v>
          </cell>
          <cell r="LY8">
            <v>9666.6666666666661</v>
          </cell>
          <cell r="LZ8">
            <v>9666.6666666666661</v>
          </cell>
          <cell r="MA8">
            <v>9666.6666666666661</v>
          </cell>
          <cell r="MB8">
            <v>9666.6666666666661</v>
          </cell>
          <cell r="MG8">
            <v>9666.6666666666661</v>
          </cell>
          <cell r="MH8">
            <v>9666.6666666666661</v>
          </cell>
          <cell r="MI8">
            <v>9666.6666666666661</v>
          </cell>
          <cell r="MJ8">
            <v>9666.6666666666661</v>
          </cell>
          <cell r="MK8">
            <v>9666.6666666666661</v>
          </cell>
          <cell r="MP8">
            <v>9666.6666666666661</v>
          </cell>
          <cell r="MQ8">
            <v>9666.6666666666661</v>
          </cell>
          <cell r="MR8">
            <v>9666.6666666666661</v>
          </cell>
          <cell r="MS8">
            <v>9666.6666666666661</v>
          </cell>
          <cell r="MT8">
            <v>9666.6666666666661</v>
          </cell>
          <cell r="MY8">
            <v>9666.6666666666661</v>
          </cell>
          <cell r="MZ8">
            <v>9666.6666666666661</v>
          </cell>
          <cell r="NA8">
            <v>9666.6666666666661</v>
          </cell>
          <cell r="NB8">
            <v>9666.6666666666661</v>
          </cell>
          <cell r="NC8">
            <v>9666.6666666666661</v>
          </cell>
          <cell r="NH8">
            <v>9666.6666666666661</v>
          </cell>
          <cell r="NI8">
            <v>9666.6666666666661</v>
          </cell>
          <cell r="NJ8">
            <v>9666.6666666666661</v>
          </cell>
          <cell r="NK8">
            <v>9666.6666666666661</v>
          </cell>
          <cell r="NL8">
            <v>9666.6666666666661</v>
          </cell>
          <cell r="NQ8">
            <v>9666.6666666666661</v>
          </cell>
          <cell r="NR8">
            <v>9666.6666666666661</v>
          </cell>
          <cell r="NS8">
            <v>9666.6666666666661</v>
          </cell>
          <cell r="NT8">
            <v>9666.6666666666661</v>
          </cell>
          <cell r="NU8">
            <v>9666.6666666666661</v>
          </cell>
          <cell r="NZ8">
            <v>9666.6666666666661</v>
          </cell>
          <cell r="OA8">
            <v>9666.6666666666661</v>
          </cell>
          <cell r="OI8">
            <v>9666.6666666666661</v>
          </cell>
          <cell r="OJ8">
            <v>9666.6666666666661</v>
          </cell>
          <cell r="OK8">
            <v>9666.6666666666661</v>
          </cell>
          <cell r="OL8">
            <v>9666.6666666666661</v>
          </cell>
          <cell r="OM8">
            <v>9666.6666666666661</v>
          </cell>
          <cell r="OR8">
            <v>9666.6666666666661</v>
          </cell>
          <cell r="OS8">
            <v>9666.6666666666661</v>
          </cell>
          <cell r="OT8">
            <v>9666.6666666666661</v>
          </cell>
          <cell r="OU8">
            <v>9666.6666666666661</v>
          </cell>
          <cell r="OV8">
            <v>9666.6666666666661</v>
          </cell>
          <cell r="PA8">
            <v>9666.6666666666661</v>
          </cell>
          <cell r="PB8">
            <v>9666.6666666666661</v>
          </cell>
          <cell r="PC8">
            <v>9666.6666666666661</v>
          </cell>
          <cell r="PD8">
            <v>9666.6666666666661</v>
          </cell>
          <cell r="PE8">
            <v>9666.6666666666661</v>
          </cell>
          <cell r="PJ8">
            <v>9666.6666666666661</v>
          </cell>
          <cell r="PK8">
            <v>9666.6666666666661</v>
          </cell>
          <cell r="PL8">
            <v>9666.6666666666661</v>
          </cell>
          <cell r="PM8">
            <v>9666.6666666666661</v>
          </cell>
          <cell r="PN8">
            <v>9666.6666666666661</v>
          </cell>
          <cell r="PS8">
            <v>9666.6666666666661</v>
          </cell>
          <cell r="PT8">
            <v>9666.6666666666661</v>
          </cell>
          <cell r="PU8">
            <v>9666.6666666666661</v>
          </cell>
          <cell r="PV8">
            <v>9666.6666666666661</v>
          </cell>
          <cell r="PW8">
            <v>9666.6666666666661</v>
          </cell>
          <cell r="QB8">
            <v>9666.6666666666661</v>
          </cell>
          <cell r="QC8">
            <v>9666.6666666666661</v>
          </cell>
          <cell r="QE8">
            <v>9666.6666666666661</v>
          </cell>
          <cell r="QF8">
            <v>9666.6666666666661</v>
          </cell>
          <cell r="QK8">
            <v>9666.6666666666661</v>
          </cell>
          <cell r="QL8">
            <v>9666.6666666666661</v>
          </cell>
          <cell r="QM8">
            <v>9666.6666666666661</v>
          </cell>
          <cell r="QN8">
            <v>9666.6666666666661</v>
          </cell>
          <cell r="QO8">
            <v>9666.6666666666661</v>
          </cell>
          <cell r="QT8">
            <v>9666.6666666666661</v>
          </cell>
          <cell r="QU8">
            <v>9666.6666666666661</v>
          </cell>
          <cell r="QV8">
            <v>9666.6666666666661</v>
          </cell>
          <cell r="RC8">
            <v>9666.6666666666661</v>
          </cell>
          <cell r="RD8">
            <v>9666.6666666666661</v>
          </cell>
          <cell r="RE8">
            <v>9666.6666666666661</v>
          </cell>
        </row>
        <row r="9">
          <cell r="N9">
            <v>11000</v>
          </cell>
          <cell r="O9">
            <v>11000</v>
          </cell>
          <cell r="P9">
            <v>11000</v>
          </cell>
          <cell r="U9">
            <v>11166.666666666666</v>
          </cell>
          <cell r="V9">
            <v>11166.666666666666</v>
          </cell>
          <cell r="W9">
            <v>11166.666666666666</v>
          </cell>
          <cell r="X9">
            <v>11166.666666666666</v>
          </cell>
          <cell r="Y9">
            <v>11166.666666666666</v>
          </cell>
          <cell r="AM9">
            <v>11166.666666666666</v>
          </cell>
          <cell r="AN9">
            <v>11166.666666666666</v>
          </cell>
          <cell r="AO9">
            <v>11166.666666666666</v>
          </cell>
          <cell r="AP9">
            <v>11166.666666666666</v>
          </cell>
          <cell r="AQ9">
            <v>11166.666666666666</v>
          </cell>
          <cell r="AV9">
            <v>11166.666666666666</v>
          </cell>
          <cell r="AW9">
            <v>11166.666666666666</v>
          </cell>
          <cell r="AX9">
            <v>11166.666666666666</v>
          </cell>
          <cell r="AY9">
            <v>11166.666666666666</v>
          </cell>
          <cell r="AZ9">
            <v>11166.666666666666</v>
          </cell>
          <cell r="BE9">
            <v>11166.666666666666</v>
          </cell>
          <cell r="BF9">
            <v>11166.666666666666</v>
          </cell>
          <cell r="BG9">
            <v>11166.666666666666</v>
          </cell>
          <cell r="BH9">
            <v>11166.666666666666</v>
          </cell>
          <cell r="BI9">
            <v>11166.666666666666</v>
          </cell>
          <cell r="BN9">
            <v>11166.666666666666</v>
          </cell>
          <cell r="BO9">
            <v>11166.666666666666</v>
          </cell>
          <cell r="BP9">
            <v>11166.666666666666</v>
          </cell>
          <cell r="BQ9">
            <v>11166.666666666666</v>
          </cell>
          <cell r="BR9">
            <v>11166.666666666666</v>
          </cell>
          <cell r="BW9">
            <v>11166.666666666666</v>
          </cell>
          <cell r="BX9">
            <v>11166.666666666666</v>
          </cell>
          <cell r="BY9">
            <v>11166.666666666666</v>
          </cell>
          <cell r="BZ9">
            <v>11166.666666666666</v>
          </cell>
          <cell r="CA9">
            <v>11166.666666666666</v>
          </cell>
          <cell r="CF9">
            <v>11166.666666666666</v>
          </cell>
          <cell r="CG9">
            <v>11166.666666666666</v>
          </cell>
          <cell r="CH9">
            <v>11166.666666666666</v>
          </cell>
          <cell r="CI9">
            <v>11166.666666666666</v>
          </cell>
          <cell r="CJ9">
            <v>11166.666666666666</v>
          </cell>
          <cell r="CO9">
            <v>11166.666666666666</v>
          </cell>
          <cell r="CP9">
            <v>11166.666666666666</v>
          </cell>
          <cell r="CQ9">
            <v>11166.666666666666</v>
          </cell>
          <cell r="CR9">
            <v>11166.666666666666</v>
          </cell>
          <cell r="CS9">
            <v>11166.666666666666</v>
          </cell>
          <cell r="CX9">
            <v>11166.666666666666</v>
          </cell>
          <cell r="CY9">
            <v>11166.666666666666</v>
          </cell>
          <cell r="CZ9">
            <v>11166.666666666666</v>
          </cell>
          <cell r="DA9">
            <v>11333.333333333334</v>
          </cell>
          <cell r="DB9">
            <v>11333.333333333334</v>
          </cell>
          <cell r="DG9">
            <v>11333.333333333334</v>
          </cell>
          <cell r="DH9">
            <v>11333.333333333334</v>
          </cell>
          <cell r="DJ9">
            <v>11333.333333333334</v>
          </cell>
          <cell r="DK9">
            <v>11333.333333333334</v>
          </cell>
          <cell r="DP9">
            <v>11333.333333333334</v>
          </cell>
          <cell r="DQ9">
            <v>11333.333333333334</v>
          </cell>
          <cell r="DR9">
            <v>11333.333333333334</v>
          </cell>
          <cell r="DS9">
            <v>11333.333333333334</v>
          </cell>
          <cell r="DT9">
            <v>11000</v>
          </cell>
          <cell r="DY9">
            <v>11000</v>
          </cell>
          <cell r="DZ9">
            <v>11000</v>
          </cell>
          <cell r="EA9">
            <v>11000</v>
          </cell>
          <cell r="EB9">
            <v>11000</v>
          </cell>
          <cell r="EH9">
            <v>11000</v>
          </cell>
          <cell r="EI9">
            <v>11000</v>
          </cell>
          <cell r="EJ9">
            <v>11000</v>
          </cell>
          <cell r="EK9">
            <v>11000</v>
          </cell>
          <cell r="EL9">
            <v>11000</v>
          </cell>
          <cell r="EQ9">
            <v>11000</v>
          </cell>
          <cell r="ER9">
            <v>11000</v>
          </cell>
          <cell r="ES9">
            <v>11000</v>
          </cell>
          <cell r="ET9">
            <v>11000</v>
          </cell>
          <cell r="EU9">
            <v>11000</v>
          </cell>
          <cell r="EZ9">
            <v>11000</v>
          </cell>
          <cell r="FA9">
            <v>11000</v>
          </cell>
          <cell r="FB9">
            <v>11000</v>
          </cell>
          <cell r="FC9">
            <v>11000</v>
          </cell>
          <cell r="FI9">
            <v>11000</v>
          </cell>
          <cell r="FJ9">
            <v>11000</v>
          </cell>
          <cell r="FK9">
            <v>11000</v>
          </cell>
          <cell r="FM9">
            <v>11000</v>
          </cell>
          <cell r="FR9">
            <v>11000</v>
          </cell>
          <cell r="FS9">
            <v>11000</v>
          </cell>
          <cell r="FT9">
            <v>11000</v>
          </cell>
          <cell r="FU9">
            <v>11000</v>
          </cell>
          <cell r="FV9">
            <v>11000</v>
          </cell>
          <cell r="GA9">
            <v>11000</v>
          </cell>
          <cell r="GB9">
            <v>11000</v>
          </cell>
          <cell r="GC9">
            <v>11000</v>
          </cell>
          <cell r="GE9">
            <v>11000</v>
          </cell>
          <cell r="GK9">
            <v>11000</v>
          </cell>
          <cell r="GL9">
            <v>11000</v>
          </cell>
          <cell r="GM9">
            <v>11000</v>
          </cell>
          <cell r="GN9">
            <v>11000</v>
          </cell>
          <cell r="GT9">
            <v>11000</v>
          </cell>
          <cell r="GU9">
            <v>11000</v>
          </cell>
          <cell r="GV9">
            <v>11000</v>
          </cell>
          <cell r="GW9">
            <v>11000</v>
          </cell>
          <cell r="HB9">
            <v>11000</v>
          </cell>
          <cell r="HC9">
            <v>11000</v>
          </cell>
          <cell r="HD9">
            <v>11000</v>
          </cell>
          <cell r="HE9">
            <v>11000</v>
          </cell>
          <cell r="HF9">
            <v>11000</v>
          </cell>
          <cell r="HK9">
            <v>11000</v>
          </cell>
          <cell r="HL9">
            <v>11000</v>
          </cell>
          <cell r="HM9">
            <v>11000</v>
          </cell>
          <cell r="HN9">
            <v>11000</v>
          </cell>
          <cell r="HO9">
            <v>11000</v>
          </cell>
          <cell r="HT9">
            <v>11000</v>
          </cell>
          <cell r="HU9">
            <v>11000</v>
          </cell>
          <cell r="HV9">
            <v>11000</v>
          </cell>
          <cell r="HW9">
            <v>11000</v>
          </cell>
          <cell r="HX9">
            <v>11000</v>
          </cell>
          <cell r="IC9">
            <v>11000</v>
          </cell>
          <cell r="ID9">
            <v>11000</v>
          </cell>
          <cell r="IE9">
            <v>11000</v>
          </cell>
          <cell r="IF9">
            <v>11000</v>
          </cell>
          <cell r="IG9">
            <v>11000</v>
          </cell>
          <cell r="IL9">
            <v>11000</v>
          </cell>
          <cell r="IM9">
            <v>11000</v>
          </cell>
          <cell r="IN9">
            <v>11000</v>
          </cell>
          <cell r="IO9">
            <v>11000</v>
          </cell>
          <cell r="IP9">
            <v>11000</v>
          </cell>
          <cell r="IU9">
            <v>11000</v>
          </cell>
          <cell r="IV9">
            <v>11000</v>
          </cell>
          <cell r="IW9">
            <v>11000</v>
          </cell>
          <cell r="IX9">
            <v>11000</v>
          </cell>
          <cell r="IY9">
            <v>11000</v>
          </cell>
          <cell r="JD9">
            <v>11000</v>
          </cell>
          <cell r="JE9">
            <v>11000</v>
          </cell>
          <cell r="JF9">
            <v>11000</v>
          </cell>
          <cell r="JG9">
            <v>11000</v>
          </cell>
          <cell r="JH9">
            <v>10666.666666666666</v>
          </cell>
          <cell r="JM9">
            <v>10666.666666666666</v>
          </cell>
          <cell r="JN9">
            <v>10666.666666666666</v>
          </cell>
          <cell r="JO9">
            <v>10666.666666666666</v>
          </cell>
          <cell r="JP9">
            <v>10666.666666666666</v>
          </cell>
          <cell r="JV9">
            <v>10666.666666666666</v>
          </cell>
          <cell r="JW9">
            <v>10666.666666666666</v>
          </cell>
          <cell r="JX9">
            <v>10666.666666666666</v>
          </cell>
          <cell r="JY9">
            <v>10666.666666666666</v>
          </cell>
          <cell r="JZ9">
            <v>10666.666666666666</v>
          </cell>
          <cell r="KE9">
            <v>10666.666666666666</v>
          </cell>
          <cell r="KF9">
            <v>10666.666666666666</v>
          </cell>
          <cell r="KG9">
            <v>10666.666666666666</v>
          </cell>
          <cell r="KH9">
            <v>10666.666666666666</v>
          </cell>
          <cell r="KI9">
            <v>10666.666666666666</v>
          </cell>
          <cell r="KO9">
            <v>10666.666666666666</v>
          </cell>
          <cell r="KP9">
            <v>10666.666666666666</v>
          </cell>
          <cell r="KW9">
            <v>10666.666666666666</v>
          </cell>
          <cell r="KX9">
            <v>10666.666666666666</v>
          </cell>
          <cell r="KY9">
            <v>10666.666666666666</v>
          </cell>
          <cell r="KZ9">
            <v>10666.666666666666</v>
          </cell>
          <cell r="LA9">
            <v>10666.666666666666</v>
          </cell>
          <cell r="LF9">
            <v>10666.666666666666</v>
          </cell>
          <cell r="LG9">
            <v>10666.666666666666</v>
          </cell>
          <cell r="LH9">
            <v>10666.666666666666</v>
          </cell>
          <cell r="LI9">
            <v>10666.666666666666</v>
          </cell>
          <cell r="LJ9">
            <v>10666.666666666666</v>
          </cell>
          <cell r="LO9">
            <v>10666.666666666666</v>
          </cell>
          <cell r="LP9">
            <v>10666.666666666666</v>
          </cell>
          <cell r="LQ9">
            <v>10666.666666666666</v>
          </cell>
          <cell r="LR9">
            <v>10666.666666666666</v>
          </cell>
          <cell r="LS9">
            <v>10666.666666666666</v>
          </cell>
          <cell r="LX9">
            <v>10666.666666666666</v>
          </cell>
          <cell r="LY9">
            <v>10666.666666666666</v>
          </cell>
          <cell r="LZ9">
            <v>10666.666666666666</v>
          </cell>
          <cell r="MA9">
            <v>10666.666666666666</v>
          </cell>
          <cell r="MB9">
            <v>10666.666666666666</v>
          </cell>
          <cell r="MG9">
            <v>10666.666666666666</v>
          </cell>
          <cell r="MH9">
            <v>10666.666666666666</v>
          </cell>
          <cell r="MI9">
            <v>10666.666666666666</v>
          </cell>
          <cell r="MJ9">
            <v>10666.666666666666</v>
          </cell>
          <cell r="MK9">
            <v>10666.666666666666</v>
          </cell>
          <cell r="MP9">
            <v>10666.666666666666</v>
          </cell>
          <cell r="MQ9">
            <v>10666.666666666666</v>
          </cell>
          <cell r="MR9">
            <v>10666.666666666666</v>
          </cell>
          <cell r="MS9">
            <v>10666.666666666666</v>
          </cell>
          <cell r="MT9">
            <v>10666.666666666666</v>
          </cell>
          <cell r="MY9">
            <v>10666.666666666666</v>
          </cell>
          <cell r="MZ9">
            <v>10666.666666666666</v>
          </cell>
          <cell r="NA9">
            <v>10666.666666666666</v>
          </cell>
          <cell r="NB9">
            <v>10666.666666666666</v>
          </cell>
          <cell r="NC9">
            <v>10666.666666666666</v>
          </cell>
          <cell r="NH9">
            <v>10666.666666666666</v>
          </cell>
          <cell r="NI9">
            <v>10666.666666666666</v>
          </cell>
          <cell r="NJ9">
            <v>10666.666666666666</v>
          </cell>
          <cell r="NK9">
            <v>10666.666666666666</v>
          </cell>
          <cell r="NL9">
            <v>10666.666666666666</v>
          </cell>
          <cell r="NQ9">
            <v>10666.666666666666</v>
          </cell>
          <cell r="NR9">
            <v>10666.666666666666</v>
          </cell>
          <cell r="NS9">
            <v>10666.666666666666</v>
          </cell>
          <cell r="NT9">
            <v>10666.666666666666</v>
          </cell>
          <cell r="NU9">
            <v>10666.666666666666</v>
          </cell>
          <cell r="NZ9">
            <v>10666.666666666666</v>
          </cell>
          <cell r="OA9">
            <v>10666.666666666666</v>
          </cell>
          <cell r="OI9">
            <v>10666.666666666666</v>
          </cell>
          <cell r="OJ9">
            <v>10666.666666666666</v>
          </cell>
          <cell r="OK9">
            <v>10666.666666666666</v>
          </cell>
          <cell r="OL9">
            <v>10666.666666666666</v>
          </cell>
          <cell r="OM9">
            <v>10666.666666666666</v>
          </cell>
          <cell r="OR9">
            <v>10666.666666666666</v>
          </cell>
          <cell r="OS9">
            <v>10666.666666666666</v>
          </cell>
          <cell r="OT9">
            <v>10666.666666666666</v>
          </cell>
          <cell r="OU9">
            <v>10666.666666666666</v>
          </cell>
          <cell r="OV9">
            <v>10666.666666666666</v>
          </cell>
          <cell r="PA9">
            <v>10666.666666666666</v>
          </cell>
          <cell r="PB9">
            <v>10666.666666666666</v>
          </cell>
          <cell r="PC9">
            <v>10666.666666666666</v>
          </cell>
          <cell r="PD9">
            <v>10666.666666666666</v>
          </cell>
          <cell r="PE9">
            <v>10666.666666666666</v>
          </cell>
          <cell r="PJ9">
            <v>10666.666666666666</v>
          </cell>
          <cell r="PK9">
            <v>10666.666666666666</v>
          </cell>
          <cell r="PL9">
            <v>10666.666666666666</v>
          </cell>
          <cell r="PM9">
            <v>10666.666666666666</v>
          </cell>
          <cell r="PN9">
            <v>10666.666666666666</v>
          </cell>
          <cell r="PS9">
            <v>10666.666666666666</v>
          </cell>
          <cell r="PT9">
            <v>11000</v>
          </cell>
          <cell r="PU9">
            <v>11000</v>
          </cell>
          <cell r="PV9">
            <v>11000</v>
          </cell>
          <cell r="PW9">
            <v>11000</v>
          </cell>
          <cell r="QB9">
            <v>11000</v>
          </cell>
          <cell r="QC9">
            <v>11000</v>
          </cell>
          <cell r="QE9">
            <v>11000</v>
          </cell>
          <cell r="QF9">
            <v>11000</v>
          </cell>
          <cell r="QK9">
            <v>11000</v>
          </cell>
          <cell r="QL9">
            <v>11000</v>
          </cell>
          <cell r="QM9">
            <v>11000</v>
          </cell>
          <cell r="QN9">
            <v>11000</v>
          </cell>
          <cell r="QO9">
            <v>11000</v>
          </cell>
          <cell r="QT9">
            <v>11000</v>
          </cell>
          <cell r="QU9">
            <v>11000</v>
          </cell>
          <cell r="QV9">
            <v>11000</v>
          </cell>
          <cell r="RC9">
            <v>11000</v>
          </cell>
          <cell r="RD9">
            <v>11000</v>
          </cell>
          <cell r="RE9">
            <v>11000</v>
          </cell>
        </row>
        <row r="10">
          <cell r="N10">
            <v>13166.666666666666</v>
          </cell>
          <cell r="O10">
            <v>13166.666666666666</v>
          </cell>
          <cell r="P10">
            <v>13166.666666666666</v>
          </cell>
          <cell r="U10">
            <v>13166.666666666666</v>
          </cell>
          <cell r="V10">
            <v>13166.666666666666</v>
          </cell>
          <cell r="W10">
            <v>13166.666666666666</v>
          </cell>
          <cell r="X10">
            <v>13333.333333333334</v>
          </cell>
          <cell r="Y10">
            <v>13333.333333333334</v>
          </cell>
          <cell r="AM10">
            <v>14333.333333333334</v>
          </cell>
          <cell r="AN10">
            <v>14333.333333333334</v>
          </cell>
          <cell r="AO10">
            <v>14333.333333333334</v>
          </cell>
          <cell r="AP10">
            <v>14333.333333333334</v>
          </cell>
          <cell r="AQ10">
            <v>14333.333333333334</v>
          </cell>
          <cell r="AV10">
            <v>14333.333333333334</v>
          </cell>
          <cell r="AW10">
            <v>14333.333333333334</v>
          </cell>
          <cell r="AX10">
            <v>14333.333333333334</v>
          </cell>
          <cell r="AY10">
            <v>14333.333333333334</v>
          </cell>
          <cell r="AZ10">
            <v>14333.333333333334</v>
          </cell>
          <cell r="BE10">
            <v>14000</v>
          </cell>
          <cell r="BF10">
            <v>14000</v>
          </cell>
          <cell r="BG10">
            <v>14000</v>
          </cell>
          <cell r="BH10">
            <v>14000</v>
          </cell>
          <cell r="BI10">
            <v>14000</v>
          </cell>
          <cell r="BN10">
            <v>14000</v>
          </cell>
          <cell r="BO10">
            <v>14000</v>
          </cell>
          <cell r="BP10">
            <v>14333.333333333334</v>
          </cell>
          <cell r="BQ10">
            <v>14666.666666666666</v>
          </cell>
          <cell r="BR10">
            <v>14666.666666666666</v>
          </cell>
          <cell r="BW10">
            <v>15333.333333333334</v>
          </cell>
          <cell r="BX10">
            <v>15000</v>
          </cell>
          <cell r="BY10">
            <v>15000</v>
          </cell>
          <cell r="BZ10">
            <v>15000</v>
          </cell>
          <cell r="CA10">
            <v>15000</v>
          </cell>
          <cell r="CF10">
            <v>15000</v>
          </cell>
          <cell r="CG10">
            <v>15333.333333333334</v>
          </cell>
          <cell r="CH10">
            <v>15333.333333333334</v>
          </cell>
          <cell r="CI10">
            <v>15333.333333333334</v>
          </cell>
          <cell r="CJ10">
            <v>15333.333333333334</v>
          </cell>
          <cell r="CO10">
            <v>15833.333333333334</v>
          </cell>
          <cell r="CP10">
            <v>15833.333333333334</v>
          </cell>
          <cell r="CQ10">
            <v>15833.333333333334</v>
          </cell>
          <cell r="CR10">
            <v>15833.333333333334</v>
          </cell>
          <cell r="CS10">
            <v>16000</v>
          </cell>
          <cell r="CX10">
            <v>16000</v>
          </cell>
          <cell r="CY10">
            <v>16000</v>
          </cell>
          <cell r="CZ10">
            <v>16000</v>
          </cell>
          <cell r="DA10">
            <v>16333.333333333334</v>
          </cell>
          <cell r="DB10">
            <v>16833.333333333332</v>
          </cell>
          <cell r="DG10">
            <v>16666.666666666668</v>
          </cell>
          <cell r="DH10">
            <v>16666.666666666668</v>
          </cell>
          <cell r="DJ10">
            <v>16666.666666666668</v>
          </cell>
          <cell r="DK10">
            <v>16666.666666666668</v>
          </cell>
          <cell r="DP10">
            <v>16833.333333333332</v>
          </cell>
          <cell r="DQ10">
            <v>16833.333333333332</v>
          </cell>
          <cell r="DR10">
            <v>16833.333333333332</v>
          </cell>
          <cell r="DS10">
            <v>16833.333333333332</v>
          </cell>
          <cell r="DT10">
            <v>16833.333333333332</v>
          </cell>
          <cell r="DY10">
            <v>16833.333333333332</v>
          </cell>
          <cell r="DZ10">
            <v>16833.333333333332</v>
          </cell>
          <cell r="EA10">
            <v>16833.333333333332</v>
          </cell>
          <cell r="EB10">
            <v>16833.333333333332</v>
          </cell>
          <cell r="EH10">
            <v>16833.333333333332</v>
          </cell>
          <cell r="EI10">
            <v>16833.333333333332</v>
          </cell>
          <cell r="EJ10">
            <v>16833.333333333332</v>
          </cell>
          <cell r="EK10">
            <v>16833.333333333332</v>
          </cell>
          <cell r="EL10">
            <v>16666.666666666668</v>
          </cell>
          <cell r="EQ10">
            <v>16666.666666666668</v>
          </cell>
          <cell r="ER10">
            <v>16666.666666666668</v>
          </cell>
          <cell r="ES10">
            <v>16666.666666666668</v>
          </cell>
          <cell r="ET10">
            <v>16666.666666666668</v>
          </cell>
          <cell r="EU10">
            <v>16666.666666666668</v>
          </cell>
          <cell r="EZ10">
            <v>16833.333333333332</v>
          </cell>
          <cell r="FA10">
            <v>16833.333333333332</v>
          </cell>
          <cell r="FB10">
            <v>16833.333333333332</v>
          </cell>
          <cell r="FC10">
            <v>16833.333333333332</v>
          </cell>
          <cell r="FI10">
            <v>16833.333333333332</v>
          </cell>
          <cell r="FJ10">
            <v>16833.333333333332</v>
          </cell>
          <cell r="FK10">
            <v>16833.333333333332</v>
          </cell>
          <cell r="FM10">
            <v>16833.333333333332</v>
          </cell>
          <cell r="FR10">
            <v>16833.333333333332</v>
          </cell>
          <cell r="FS10">
            <v>16833.333333333332</v>
          </cell>
          <cell r="FT10">
            <v>16833.333333333332</v>
          </cell>
          <cell r="FU10">
            <v>16666.666666666668</v>
          </cell>
          <cell r="FV10">
            <v>16666.666666666668</v>
          </cell>
          <cell r="GA10">
            <v>16666.666666666668</v>
          </cell>
          <cell r="GB10">
            <v>16666.666666666668</v>
          </cell>
          <cell r="GC10">
            <v>16666.666666666668</v>
          </cell>
          <cell r="GE10">
            <v>16666.666666666668</v>
          </cell>
          <cell r="GK10">
            <v>14166.666666666666</v>
          </cell>
          <cell r="GL10">
            <v>14500</v>
          </cell>
          <cell r="GM10">
            <v>13833.333333333334</v>
          </cell>
          <cell r="GN10">
            <v>13833.333333333334</v>
          </cell>
          <cell r="GT10">
            <v>13833.333333333334</v>
          </cell>
          <cell r="GU10">
            <v>13833.333333333334</v>
          </cell>
          <cell r="GV10">
            <v>13333.333333333334</v>
          </cell>
          <cell r="GW10">
            <v>13333.333333333334</v>
          </cell>
          <cell r="HB10">
            <v>13333.333333333334</v>
          </cell>
          <cell r="HC10">
            <v>13333.333333333334</v>
          </cell>
          <cell r="HD10">
            <v>13333.333333333334</v>
          </cell>
          <cell r="HE10">
            <v>13333.333333333334</v>
          </cell>
          <cell r="HF10">
            <v>13333.333333333334</v>
          </cell>
          <cell r="HK10">
            <v>13333.333333333334</v>
          </cell>
          <cell r="HL10">
            <v>13000</v>
          </cell>
          <cell r="HM10">
            <v>13000</v>
          </cell>
          <cell r="HN10">
            <v>13000</v>
          </cell>
          <cell r="HO10">
            <v>13000</v>
          </cell>
          <cell r="HT10">
            <v>13000</v>
          </cell>
          <cell r="HU10">
            <v>13000</v>
          </cell>
          <cell r="HV10">
            <v>13000</v>
          </cell>
          <cell r="HW10">
            <v>13000</v>
          </cell>
          <cell r="HX10">
            <v>13000</v>
          </cell>
          <cell r="IC10">
            <v>12833.333333333334</v>
          </cell>
          <cell r="ID10">
            <v>12833.333333333334</v>
          </cell>
          <cell r="IE10">
            <v>12833.333333333334</v>
          </cell>
          <cell r="IF10">
            <v>12833.333333333334</v>
          </cell>
          <cell r="IG10">
            <v>12833.333333333334</v>
          </cell>
          <cell r="IL10">
            <v>12833.333333333334</v>
          </cell>
          <cell r="IM10">
            <v>12500</v>
          </cell>
          <cell r="IN10">
            <v>12500</v>
          </cell>
          <cell r="IO10">
            <v>12500</v>
          </cell>
          <cell r="IP10">
            <v>12500</v>
          </cell>
          <cell r="IU10">
            <v>12500</v>
          </cell>
          <cell r="IV10">
            <v>12500</v>
          </cell>
          <cell r="IW10">
            <v>12500</v>
          </cell>
          <cell r="IX10">
            <v>12500</v>
          </cell>
          <cell r="IY10">
            <v>12500</v>
          </cell>
          <cell r="JD10">
            <v>12666.666666666666</v>
          </cell>
          <cell r="JE10">
            <v>12666.666666666666</v>
          </cell>
          <cell r="JF10">
            <v>12666.666666666666</v>
          </cell>
          <cell r="JG10">
            <v>12666.666666666666</v>
          </cell>
          <cell r="JH10">
            <v>12666.666666666666</v>
          </cell>
          <cell r="JM10">
            <v>12666.666666666666</v>
          </cell>
          <cell r="JN10">
            <v>12666.666666666666</v>
          </cell>
          <cell r="JO10">
            <v>12666.666666666666</v>
          </cell>
          <cell r="JP10">
            <v>12666.666666666666</v>
          </cell>
          <cell r="JV10">
            <v>12666.666666666666</v>
          </cell>
          <cell r="JW10">
            <v>12666.666666666666</v>
          </cell>
          <cell r="JX10">
            <v>12500</v>
          </cell>
          <cell r="JY10">
            <v>12500</v>
          </cell>
          <cell r="JZ10">
            <v>12500</v>
          </cell>
          <cell r="KE10">
            <v>12500</v>
          </cell>
          <cell r="KF10">
            <v>12500</v>
          </cell>
          <cell r="KG10">
            <v>12500</v>
          </cell>
          <cell r="KH10">
            <v>12333.333333333334</v>
          </cell>
          <cell r="KI10">
            <v>12333.333333333334</v>
          </cell>
          <cell r="KO10">
            <v>12333.333333333334</v>
          </cell>
          <cell r="KP10">
            <v>12333.333333333334</v>
          </cell>
          <cell r="KW10">
            <v>12333.333333333334</v>
          </cell>
          <cell r="KX10">
            <v>12333.333333333334</v>
          </cell>
          <cell r="KY10">
            <v>12333.333333333334</v>
          </cell>
          <cell r="KZ10">
            <v>12333.333333333334</v>
          </cell>
          <cell r="LA10">
            <v>12333.333333333334</v>
          </cell>
          <cell r="LF10">
            <v>12333.333333333334</v>
          </cell>
          <cell r="LG10">
            <v>12333.333333333334</v>
          </cell>
          <cell r="LH10">
            <v>12333.333333333334</v>
          </cell>
          <cell r="LI10">
            <v>12333.333333333334</v>
          </cell>
          <cell r="LJ10">
            <v>12333.333333333334</v>
          </cell>
          <cell r="LO10">
            <v>12333.333333333334</v>
          </cell>
          <cell r="LP10">
            <v>12333.333333333334</v>
          </cell>
          <cell r="LQ10">
            <v>12333.333333333334</v>
          </cell>
          <cell r="LR10">
            <v>12333.333333333334</v>
          </cell>
          <cell r="LS10">
            <v>12333.333333333334</v>
          </cell>
          <cell r="LX10">
            <v>12333.333333333334</v>
          </cell>
          <cell r="LY10">
            <v>12333.333333333334</v>
          </cell>
          <cell r="LZ10">
            <v>12333.333333333334</v>
          </cell>
          <cell r="MA10">
            <v>12333.333333333334</v>
          </cell>
          <cell r="MB10">
            <v>12333.333333333334</v>
          </cell>
          <cell r="MG10">
            <v>12333.333333333334</v>
          </cell>
          <cell r="MH10">
            <v>12333.333333333334</v>
          </cell>
          <cell r="MI10">
            <v>12333.333333333334</v>
          </cell>
          <cell r="MJ10">
            <v>12333.333333333334</v>
          </cell>
          <cell r="MK10">
            <v>12333.333333333334</v>
          </cell>
          <cell r="MP10">
            <v>12333.333333333334</v>
          </cell>
          <cell r="MQ10">
            <v>12333.333333333334</v>
          </cell>
          <cell r="MR10">
            <v>12333.333333333334</v>
          </cell>
          <cell r="MS10">
            <v>12333.333333333334</v>
          </cell>
          <cell r="MT10">
            <v>12333.333333333334</v>
          </cell>
          <cell r="MY10">
            <v>12333.333333333334</v>
          </cell>
          <cell r="MZ10">
            <v>12333.333333333334</v>
          </cell>
          <cell r="NA10">
            <v>12333.333333333334</v>
          </cell>
          <cell r="NB10">
            <v>12333.333333333334</v>
          </cell>
          <cell r="NC10">
            <v>12333.333333333334</v>
          </cell>
          <cell r="NH10">
            <v>12333.333333333334</v>
          </cell>
          <cell r="NI10">
            <v>12333.333333333334</v>
          </cell>
          <cell r="NJ10">
            <v>12333.333333333334</v>
          </cell>
          <cell r="NK10">
            <v>12333.333333333334</v>
          </cell>
          <cell r="NL10">
            <v>12333.333333333334</v>
          </cell>
          <cell r="NQ10">
            <v>12333.333333333334</v>
          </cell>
          <cell r="NR10">
            <v>12333.333333333334</v>
          </cell>
          <cell r="NS10">
            <v>12333.333333333334</v>
          </cell>
          <cell r="NT10">
            <v>12333.333333333334</v>
          </cell>
          <cell r="NU10">
            <v>12333.333333333334</v>
          </cell>
          <cell r="NZ10">
            <v>12333.333333333334</v>
          </cell>
          <cell r="OA10">
            <v>12333.333333333334</v>
          </cell>
          <cell r="OI10">
            <v>12333.333333333334</v>
          </cell>
          <cell r="OJ10">
            <v>12333.333333333334</v>
          </cell>
          <cell r="OK10">
            <v>12333.333333333334</v>
          </cell>
          <cell r="OL10">
            <v>12333.333333333334</v>
          </cell>
          <cell r="OM10">
            <v>12333.333333333334</v>
          </cell>
          <cell r="OR10">
            <v>12333.333333333334</v>
          </cell>
          <cell r="OS10">
            <v>12333.333333333334</v>
          </cell>
          <cell r="OT10">
            <v>12333.333333333334</v>
          </cell>
          <cell r="OU10">
            <v>12333.333333333334</v>
          </cell>
          <cell r="OV10">
            <v>12333.333333333334</v>
          </cell>
          <cell r="PA10">
            <v>12333.333333333334</v>
          </cell>
          <cell r="PB10">
            <v>12333.333333333334</v>
          </cell>
          <cell r="PC10">
            <v>12333.333333333334</v>
          </cell>
          <cell r="PD10">
            <v>12333.333333333334</v>
          </cell>
          <cell r="PE10">
            <v>12333.333333333334</v>
          </cell>
          <cell r="PJ10">
            <v>12333.333333333334</v>
          </cell>
          <cell r="PK10">
            <v>12333.333333333334</v>
          </cell>
          <cell r="PL10">
            <v>12333.333333333334</v>
          </cell>
          <cell r="PM10">
            <v>12333.333333333334</v>
          </cell>
          <cell r="PN10">
            <v>12333.333333333334</v>
          </cell>
          <cell r="PS10">
            <v>12333.333333333334</v>
          </cell>
          <cell r="PT10">
            <v>12333.333333333334</v>
          </cell>
          <cell r="PU10">
            <v>12333.333333333334</v>
          </cell>
          <cell r="PV10">
            <v>12333.333333333334</v>
          </cell>
          <cell r="PW10">
            <v>12333.333333333334</v>
          </cell>
          <cell r="QB10">
            <v>12333.333333333334</v>
          </cell>
          <cell r="QC10">
            <v>12333.333333333334</v>
          </cell>
          <cell r="QE10">
            <v>12333.333333333334</v>
          </cell>
          <cell r="QF10">
            <v>12333.333333333334</v>
          </cell>
          <cell r="QK10">
            <v>12333.333333333334</v>
          </cell>
          <cell r="QL10">
            <v>12333.333333333334</v>
          </cell>
          <cell r="QM10">
            <v>12333.333333333334</v>
          </cell>
          <cell r="QN10">
            <v>12333.333333333334</v>
          </cell>
          <cell r="QO10">
            <v>12333.333333333334</v>
          </cell>
          <cell r="QT10">
            <v>12333.333333333334</v>
          </cell>
          <cell r="QU10">
            <v>12333.333333333334</v>
          </cell>
          <cell r="QV10">
            <v>12333.333333333334</v>
          </cell>
          <cell r="RC10">
            <v>12333.333333333334</v>
          </cell>
          <cell r="RD10">
            <v>12333.333333333334</v>
          </cell>
          <cell r="RE10">
            <v>12333.333333333334</v>
          </cell>
        </row>
        <row r="12">
          <cell r="N12">
            <v>10650</v>
          </cell>
          <cell r="O12">
            <v>10650</v>
          </cell>
          <cell r="P12">
            <v>11250</v>
          </cell>
          <cell r="U12">
            <v>11250</v>
          </cell>
          <cell r="V12">
            <v>11250</v>
          </cell>
          <cell r="W12">
            <v>11250</v>
          </cell>
          <cell r="X12">
            <v>11250</v>
          </cell>
          <cell r="Y12">
            <v>11250</v>
          </cell>
          <cell r="AM12">
            <v>12150</v>
          </cell>
          <cell r="AN12">
            <v>12150</v>
          </cell>
          <cell r="AO12">
            <v>12150</v>
          </cell>
          <cell r="AP12">
            <v>12150</v>
          </cell>
          <cell r="AQ12">
            <v>12150</v>
          </cell>
          <cell r="AV12">
            <v>12000</v>
          </cell>
          <cell r="AW12">
            <v>12000</v>
          </cell>
          <cell r="AX12">
            <v>12000</v>
          </cell>
          <cell r="AY12">
            <v>12000</v>
          </cell>
          <cell r="AZ12">
            <v>12000</v>
          </cell>
          <cell r="BE12">
            <v>12000</v>
          </cell>
          <cell r="BF12">
            <v>12000</v>
          </cell>
          <cell r="BG12">
            <v>12000</v>
          </cell>
          <cell r="BH12">
            <v>12000</v>
          </cell>
          <cell r="BI12">
            <v>12000</v>
          </cell>
          <cell r="BN12">
            <v>11850</v>
          </cell>
          <cell r="BO12">
            <v>11850</v>
          </cell>
          <cell r="BP12">
            <v>11850</v>
          </cell>
          <cell r="BQ12">
            <v>11850</v>
          </cell>
          <cell r="BR12">
            <v>11850</v>
          </cell>
          <cell r="BW12">
            <v>11550</v>
          </cell>
          <cell r="BX12">
            <v>11550</v>
          </cell>
          <cell r="BY12">
            <v>11550</v>
          </cell>
          <cell r="BZ12">
            <v>10950</v>
          </cell>
          <cell r="CA12">
            <v>10950</v>
          </cell>
          <cell r="CF12">
            <v>10950</v>
          </cell>
          <cell r="CG12">
            <v>10950</v>
          </cell>
          <cell r="CH12">
            <v>10950</v>
          </cell>
          <cell r="CI12">
            <v>10950</v>
          </cell>
          <cell r="CJ12">
            <v>10950</v>
          </cell>
          <cell r="CO12">
            <v>10950</v>
          </cell>
          <cell r="CP12">
            <v>11100</v>
          </cell>
          <cell r="CQ12">
            <v>11100</v>
          </cell>
          <cell r="CR12">
            <v>11100</v>
          </cell>
          <cell r="CS12">
            <v>11100</v>
          </cell>
          <cell r="CX12">
            <v>11100</v>
          </cell>
          <cell r="CY12">
            <v>11100</v>
          </cell>
          <cell r="CZ12">
            <v>11100</v>
          </cell>
          <cell r="DA12">
            <v>10800</v>
          </cell>
          <cell r="DB12">
            <v>10800</v>
          </cell>
          <cell r="DG12">
            <v>10800</v>
          </cell>
          <cell r="DH12">
            <v>10800</v>
          </cell>
          <cell r="DJ12">
            <v>10800</v>
          </cell>
          <cell r="DK12">
            <v>10800</v>
          </cell>
          <cell r="DP12">
            <v>10650</v>
          </cell>
          <cell r="DQ12">
            <v>10650</v>
          </cell>
          <cell r="DR12">
            <v>10650</v>
          </cell>
          <cell r="DS12">
            <v>10650</v>
          </cell>
          <cell r="DT12">
            <v>10650</v>
          </cell>
          <cell r="DY12">
            <v>10650</v>
          </cell>
          <cell r="DZ12">
            <v>10650</v>
          </cell>
          <cell r="EA12">
            <v>10650</v>
          </cell>
          <cell r="EB12">
            <v>10650</v>
          </cell>
          <cell r="EH12">
            <v>10800</v>
          </cell>
          <cell r="EI12">
            <v>10800</v>
          </cell>
          <cell r="EJ12">
            <v>10800</v>
          </cell>
          <cell r="EK12">
            <v>10800</v>
          </cell>
          <cell r="EL12">
            <v>10800</v>
          </cell>
          <cell r="EQ12">
            <v>10800</v>
          </cell>
          <cell r="ER12">
            <v>10800</v>
          </cell>
          <cell r="ES12">
            <v>10800</v>
          </cell>
          <cell r="ET12">
            <v>10800</v>
          </cell>
          <cell r="EU12">
            <v>10800</v>
          </cell>
          <cell r="EZ12">
            <v>10800</v>
          </cell>
          <cell r="FA12">
            <v>10800</v>
          </cell>
          <cell r="FB12">
            <v>10800</v>
          </cell>
          <cell r="FC12">
            <v>10800</v>
          </cell>
          <cell r="FI12">
            <v>10800</v>
          </cell>
          <cell r="FJ12">
            <v>10800</v>
          </cell>
          <cell r="FK12">
            <v>10800</v>
          </cell>
          <cell r="FM12">
            <v>10800</v>
          </cell>
          <cell r="FR12">
            <v>10800</v>
          </cell>
          <cell r="FS12">
            <v>10800</v>
          </cell>
          <cell r="FT12">
            <v>10800</v>
          </cell>
          <cell r="FU12">
            <v>10800</v>
          </cell>
          <cell r="FV12">
            <v>10800</v>
          </cell>
          <cell r="GA12">
            <v>10800</v>
          </cell>
          <cell r="GB12">
            <v>10800</v>
          </cell>
          <cell r="GC12">
            <v>10800</v>
          </cell>
          <cell r="GE12">
            <v>10800</v>
          </cell>
          <cell r="GK12">
            <v>10800</v>
          </cell>
          <cell r="GL12">
            <v>10800</v>
          </cell>
          <cell r="GM12">
            <v>10800</v>
          </cell>
          <cell r="GN12">
            <v>10800</v>
          </cell>
          <cell r="GT12">
            <v>10800</v>
          </cell>
          <cell r="GU12">
            <v>10800</v>
          </cell>
          <cell r="GV12">
            <v>10800</v>
          </cell>
          <cell r="GW12">
            <v>10800</v>
          </cell>
          <cell r="HB12">
            <v>10800</v>
          </cell>
          <cell r="HC12">
            <v>10800</v>
          </cell>
          <cell r="HD12">
            <v>10800</v>
          </cell>
          <cell r="HE12">
            <v>10800</v>
          </cell>
          <cell r="HF12">
            <v>10800</v>
          </cell>
          <cell r="HK12">
            <v>10800</v>
          </cell>
          <cell r="HL12">
            <v>10800</v>
          </cell>
          <cell r="HM12">
            <v>10800</v>
          </cell>
          <cell r="HN12">
            <v>10800</v>
          </cell>
          <cell r="HO12">
            <v>10800</v>
          </cell>
          <cell r="HT12">
            <v>10800</v>
          </cell>
          <cell r="HU12">
            <v>10800</v>
          </cell>
          <cell r="HV12">
            <v>10800</v>
          </cell>
          <cell r="HW12">
            <v>10800</v>
          </cell>
          <cell r="HX12">
            <v>10800</v>
          </cell>
          <cell r="IC12">
            <v>10200</v>
          </cell>
          <cell r="ID12">
            <v>10200</v>
          </cell>
          <cell r="IE12">
            <v>10200</v>
          </cell>
          <cell r="IF12">
            <v>10200</v>
          </cell>
          <cell r="IG12">
            <v>10200</v>
          </cell>
          <cell r="IL12">
            <v>10200</v>
          </cell>
          <cell r="IM12">
            <v>10350</v>
          </cell>
          <cell r="IN12">
            <v>10350</v>
          </cell>
          <cell r="IO12">
            <v>10350</v>
          </cell>
          <cell r="IP12">
            <v>10350</v>
          </cell>
          <cell r="IU12">
            <v>10350</v>
          </cell>
          <cell r="IV12">
            <v>10350</v>
          </cell>
          <cell r="IW12">
            <v>10350</v>
          </cell>
          <cell r="IX12">
            <v>10350</v>
          </cell>
          <cell r="IY12">
            <v>10350</v>
          </cell>
          <cell r="JD12">
            <v>10350</v>
          </cell>
          <cell r="JE12">
            <v>10350</v>
          </cell>
          <cell r="JF12">
            <v>10350</v>
          </cell>
          <cell r="JG12">
            <v>10350</v>
          </cell>
          <cell r="JH12">
            <v>10350</v>
          </cell>
          <cell r="JM12">
            <v>10350</v>
          </cell>
          <cell r="JN12">
            <v>10350</v>
          </cell>
          <cell r="JO12">
            <v>10350</v>
          </cell>
          <cell r="JP12">
            <v>10350</v>
          </cell>
          <cell r="JV12">
            <v>10350</v>
          </cell>
          <cell r="JW12">
            <v>10350</v>
          </cell>
          <cell r="JX12">
            <v>10200</v>
          </cell>
          <cell r="JY12">
            <v>10200</v>
          </cell>
          <cell r="JZ12">
            <v>10200</v>
          </cell>
          <cell r="KE12">
            <v>10200</v>
          </cell>
          <cell r="KF12">
            <v>10350</v>
          </cell>
          <cell r="KG12">
            <v>10350</v>
          </cell>
          <cell r="KH12">
            <v>10050</v>
          </cell>
          <cell r="KI12">
            <v>10050</v>
          </cell>
          <cell r="KO12">
            <v>10050</v>
          </cell>
          <cell r="KP12">
            <v>10050</v>
          </cell>
          <cell r="KW12">
            <v>10050</v>
          </cell>
          <cell r="KX12">
            <v>10050</v>
          </cell>
          <cell r="KY12">
            <v>10800</v>
          </cell>
          <cell r="KZ12">
            <v>10800</v>
          </cell>
          <cell r="LA12">
            <v>10800</v>
          </cell>
          <cell r="LF12">
            <v>10800</v>
          </cell>
          <cell r="LG12">
            <v>10800</v>
          </cell>
          <cell r="LH12">
            <v>10800</v>
          </cell>
          <cell r="LI12">
            <v>10800</v>
          </cell>
          <cell r="LJ12">
            <v>10800</v>
          </cell>
          <cell r="LO12">
            <v>10800</v>
          </cell>
          <cell r="LP12">
            <v>10800</v>
          </cell>
          <cell r="LQ12">
            <v>10800</v>
          </cell>
          <cell r="LR12">
            <v>10800</v>
          </cell>
          <cell r="LS12">
            <v>10800</v>
          </cell>
          <cell r="LX12">
            <v>10800</v>
          </cell>
          <cell r="LY12">
            <v>10800</v>
          </cell>
          <cell r="LZ12">
            <v>10800</v>
          </cell>
          <cell r="MA12">
            <v>10800</v>
          </cell>
          <cell r="MB12">
            <v>10800</v>
          </cell>
          <cell r="MG12">
            <v>10800</v>
          </cell>
          <cell r="MH12">
            <v>10800</v>
          </cell>
          <cell r="MI12">
            <v>10800</v>
          </cell>
          <cell r="MJ12">
            <v>10800</v>
          </cell>
          <cell r="MK12">
            <v>10800</v>
          </cell>
          <cell r="MP12">
            <v>10800</v>
          </cell>
          <cell r="MQ12">
            <v>10800</v>
          </cell>
          <cell r="MR12">
            <v>10800</v>
          </cell>
          <cell r="MS12">
            <v>10800</v>
          </cell>
          <cell r="MT12">
            <v>10800</v>
          </cell>
          <cell r="MY12">
            <v>11550</v>
          </cell>
          <cell r="MZ12">
            <v>11550</v>
          </cell>
          <cell r="NA12">
            <v>11550</v>
          </cell>
          <cell r="NB12">
            <v>11550</v>
          </cell>
          <cell r="NC12">
            <v>11550</v>
          </cell>
          <cell r="NH12">
            <v>11550</v>
          </cell>
          <cell r="NI12">
            <v>11550</v>
          </cell>
          <cell r="NJ12">
            <v>11550</v>
          </cell>
          <cell r="NK12">
            <v>11550</v>
          </cell>
          <cell r="NL12">
            <v>11550</v>
          </cell>
          <cell r="NQ12">
            <v>11550</v>
          </cell>
          <cell r="NR12">
            <v>11550</v>
          </cell>
          <cell r="NS12">
            <v>11550</v>
          </cell>
          <cell r="NT12">
            <v>11550</v>
          </cell>
          <cell r="NU12">
            <v>11550</v>
          </cell>
          <cell r="NZ12">
            <v>11550</v>
          </cell>
          <cell r="OA12">
            <v>11550</v>
          </cell>
          <cell r="OI12">
            <v>11550</v>
          </cell>
          <cell r="OJ12">
            <v>11550</v>
          </cell>
          <cell r="OK12">
            <v>11400</v>
          </cell>
          <cell r="OL12">
            <v>11400</v>
          </cell>
          <cell r="OM12">
            <v>11400</v>
          </cell>
          <cell r="OR12">
            <v>11400</v>
          </cell>
          <cell r="OS12">
            <v>11400</v>
          </cell>
          <cell r="OT12">
            <v>11400</v>
          </cell>
          <cell r="OU12">
            <v>11400</v>
          </cell>
          <cell r="OV12">
            <v>11400</v>
          </cell>
          <cell r="PA12">
            <v>11400</v>
          </cell>
          <cell r="PB12">
            <v>11400</v>
          </cell>
          <cell r="PC12">
            <v>11400</v>
          </cell>
          <cell r="PD12">
            <v>11400</v>
          </cell>
          <cell r="PE12">
            <v>11400</v>
          </cell>
          <cell r="PJ12">
            <v>11400</v>
          </cell>
          <cell r="PK12">
            <v>11400</v>
          </cell>
          <cell r="PL12">
            <v>11400</v>
          </cell>
          <cell r="PM12">
            <v>11400</v>
          </cell>
          <cell r="PN12">
            <v>11400</v>
          </cell>
          <cell r="PS12">
            <v>11400</v>
          </cell>
          <cell r="PT12">
            <v>11400</v>
          </cell>
          <cell r="PU12">
            <v>11400</v>
          </cell>
          <cell r="PV12">
            <v>11400</v>
          </cell>
          <cell r="PW12">
            <v>11400</v>
          </cell>
          <cell r="QB12">
            <v>11400</v>
          </cell>
          <cell r="QC12">
            <v>11400</v>
          </cell>
          <cell r="QE12">
            <v>11400</v>
          </cell>
          <cell r="QF12">
            <v>11400</v>
          </cell>
          <cell r="QK12">
            <v>11400</v>
          </cell>
          <cell r="QL12">
            <v>11400</v>
          </cell>
          <cell r="QM12">
            <v>11400</v>
          </cell>
          <cell r="QN12">
            <v>11400</v>
          </cell>
          <cell r="QO12">
            <v>11400</v>
          </cell>
          <cell r="QT12">
            <v>11400</v>
          </cell>
          <cell r="QU12">
            <v>11400</v>
          </cell>
          <cell r="QV12">
            <v>11400</v>
          </cell>
          <cell r="RC12">
            <v>11400</v>
          </cell>
          <cell r="RD12">
            <v>11400</v>
          </cell>
          <cell r="RE12">
            <v>11400</v>
          </cell>
        </row>
        <row r="13">
          <cell r="N13">
            <v>0</v>
          </cell>
          <cell r="O13">
            <v>0</v>
          </cell>
          <cell r="P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G13">
            <v>0</v>
          </cell>
          <cell r="DH13">
            <v>0</v>
          </cell>
          <cell r="DJ13">
            <v>0</v>
          </cell>
          <cell r="DK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I13">
            <v>0</v>
          </cell>
          <cell r="FJ13">
            <v>0</v>
          </cell>
          <cell r="FK13">
            <v>0</v>
          </cell>
          <cell r="FM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GA13">
            <v>0</v>
          </cell>
          <cell r="GB13">
            <v>0</v>
          </cell>
          <cell r="GC13">
            <v>0</v>
          </cell>
          <cell r="GE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M13">
            <v>0</v>
          </cell>
          <cell r="JN13">
            <v>0</v>
          </cell>
          <cell r="JO13">
            <v>0</v>
          </cell>
          <cell r="JP13">
            <v>0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E13">
            <v>0</v>
          </cell>
          <cell r="KF13">
            <v>0</v>
          </cell>
          <cell r="KG13">
            <v>0</v>
          </cell>
          <cell r="KH13">
            <v>0</v>
          </cell>
          <cell r="KI13">
            <v>0</v>
          </cell>
          <cell r="KO13">
            <v>0</v>
          </cell>
          <cell r="KP13">
            <v>0</v>
          </cell>
          <cell r="KW13">
            <v>0</v>
          </cell>
          <cell r="KX13">
            <v>0</v>
          </cell>
          <cell r="KY13">
            <v>0</v>
          </cell>
          <cell r="KZ13">
            <v>0</v>
          </cell>
          <cell r="LA13">
            <v>0</v>
          </cell>
          <cell r="LF13">
            <v>0</v>
          </cell>
          <cell r="LG13">
            <v>0</v>
          </cell>
          <cell r="LH13">
            <v>0</v>
          </cell>
          <cell r="LI13">
            <v>0</v>
          </cell>
          <cell r="LJ13">
            <v>0</v>
          </cell>
          <cell r="LO13">
            <v>0</v>
          </cell>
          <cell r="LP13">
            <v>0</v>
          </cell>
          <cell r="LQ13">
            <v>0</v>
          </cell>
          <cell r="LR13">
            <v>0</v>
          </cell>
          <cell r="LS13">
            <v>0</v>
          </cell>
          <cell r="LX13">
            <v>0</v>
          </cell>
          <cell r="LY13">
            <v>0</v>
          </cell>
          <cell r="LZ13">
            <v>0</v>
          </cell>
          <cell r="MA13">
            <v>0</v>
          </cell>
          <cell r="MB13">
            <v>0</v>
          </cell>
          <cell r="MG13">
            <v>0</v>
          </cell>
          <cell r="MH13">
            <v>0</v>
          </cell>
          <cell r="MI13">
            <v>0</v>
          </cell>
          <cell r="MJ13">
            <v>0</v>
          </cell>
          <cell r="MK13">
            <v>0</v>
          </cell>
          <cell r="MP13">
            <v>0</v>
          </cell>
          <cell r="MQ13">
            <v>0</v>
          </cell>
          <cell r="MR13">
            <v>0</v>
          </cell>
          <cell r="MS13">
            <v>0</v>
          </cell>
          <cell r="MT13">
            <v>0</v>
          </cell>
          <cell r="MY13">
            <v>0</v>
          </cell>
          <cell r="MZ13">
            <v>0</v>
          </cell>
          <cell r="NA13">
            <v>0</v>
          </cell>
          <cell r="NB13">
            <v>0</v>
          </cell>
          <cell r="NC13">
            <v>0</v>
          </cell>
          <cell r="NH13">
            <v>0</v>
          </cell>
          <cell r="NI13">
            <v>0</v>
          </cell>
          <cell r="NJ13">
            <v>0</v>
          </cell>
          <cell r="NK13">
            <v>0</v>
          </cell>
          <cell r="NL13">
            <v>0</v>
          </cell>
          <cell r="NQ13">
            <v>0</v>
          </cell>
          <cell r="NR13">
            <v>0</v>
          </cell>
          <cell r="NS13">
            <v>0</v>
          </cell>
          <cell r="NT13">
            <v>0</v>
          </cell>
          <cell r="NU13">
            <v>0</v>
          </cell>
          <cell r="NZ13">
            <v>0</v>
          </cell>
          <cell r="OA13">
            <v>0</v>
          </cell>
          <cell r="OI13">
            <v>0</v>
          </cell>
          <cell r="OJ13">
            <v>0</v>
          </cell>
          <cell r="OK13">
            <v>0</v>
          </cell>
          <cell r="OL13">
            <v>0</v>
          </cell>
          <cell r="OM13">
            <v>0</v>
          </cell>
          <cell r="OR13">
            <v>0</v>
          </cell>
          <cell r="OS13">
            <v>0</v>
          </cell>
          <cell r="OT13">
            <v>0</v>
          </cell>
          <cell r="OU13">
            <v>0</v>
          </cell>
          <cell r="OV13">
            <v>0</v>
          </cell>
          <cell r="PA13">
            <v>0</v>
          </cell>
          <cell r="PB13">
            <v>0</v>
          </cell>
          <cell r="PC13">
            <v>0</v>
          </cell>
          <cell r="PD13">
            <v>0</v>
          </cell>
          <cell r="PE13">
            <v>0</v>
          </cell>
          <cell r="PJ13">
            <v>0</v>
          </cell>
          <cell r="PK13">
            <v>0</v>
          </cell>
          <cell r="PL13">
            <v>0</v>
          </cell>
          <cell r="PM13">
            <v>0</v>
          </cell>
          <cell r="PN13">
            <v>0</v>
          </cell>
          <cell r="PS13">
            <v>0</v>
          </cell>
          <cell r="PT13">
            <v>0</v>
          </cell>
          <cell r="PU13">
            <v>0</v>
          </cell>
          <cell r="PV13">
            <v>0</v>
          </cell>
          <cell r="PW13">
            <v>0</v>
          </cell>
          <cell r="QB13">
            <v>0</v>
          </cell>
          <cell r="QC13">
            <v>0</v>
          </cell>
          <cell r="QE13">
            <v>0</v>
          </cell>
          <cell r="QF13">
            <v>0</v>
          </cell>
          <cell r="QK13">
            <v>0</v>
          </cell>
          <cell r="QL13">
            <v>0</v>
          </cell>
          <cell r="QM13">
            <v>0</v>
          </cell>
          <cell r="QN13">
            <v>0</v>
          </cell>
          <cell r="QO13">
            <v>0</v>
          </cell>
          <cell r="QT13">
            <v>0</v>
          </cell>
          <cell r="QU13">
            <v>0</v>
          </cell>
          <cell r="QV13">
            <v>0</v>
          </cell>
          <cell r="RC13">
            <v>0</v>
          </cell>
          <cell r="RD13">
            <v>0</v>
          </cell>
          <cell r="RE13">
            <v>0</v>
          </cell>
        </row>
        <row r="14">
          <cell r="N14">
            <v>14666.666666666666</v>
          </cell>
          <cell r="O14">
            <v>14666.666666666666</v>
          </cell>
          <cell r="P14">
            <v>14666.666666666666</v>
          </cell>
          <cell r="U14">
            <v>14666.666666666666</v>
          </cell>
          <cell r="V14">
            <v>14666.666666666666</v>
          </cell>
          <cell r="W14">
            <v>14666.666666666666</v>
          </cell>
          <cell r="X14">
            <v>14666.666666666666</v>
          </cell>
          <cell r="Y14">
            <v>14666.666666666666</v>
          </cell>
          <cell r="AM14">
            <v>14666.666666666666</v>
          </cell>
          <cell r="AN14">
            <v>14666.666666666666</v>
          </cell>
          <cell r="AO14">
            <v>14666.666666666666</v>
          </cell>
          <cell r="AP14">
            <v>14666.666666666666</v>
          </cell>
          <cell r="AQ14">
            <v>14666.666666666666</v>
          </cell>
          <cell r="AV14">
            <v>14333.333333333334</v>
          </cell>
          <cell r="AW14">
            <v>14333.333333333334</v>
          </cell>
          <cell r="AX14">
            <v>14333.333333333334</v>
          </cell>
          <cell r="AY14">
            <v>14333.333333333334</v>
          </cell>
          <cell r="AZ14">
            <v>14333.333333333334</v>
          </cell>
          <cell r="BE14">
            <v>14333.333333333334</v>
          </cell>
          <cell r="BF14">
            <v>14333.333333333334</v>
          </cell>
          <cell r="BG14">
            <v>14333.333333333334</v>
          </cell>
          <cell r="BH14">
            <v>14333.333333333334</v>
          </cell>
          <cell r="BI14">
            <v>14333.333333333334</v>
          </cell>
          <cell r="BN14">
            <v>14333.333333333334</v>
          </cell>
          <cell r="BO14">
            <v>14333.333333333334</v>
          </cell>
          <cell r="BP14">
            <v>14333.333333333334</v>
          </cell>
          <cell r="BQ14">
            <v>14333.333333333334</v>
          </cell>
          <cell r="BR14">
            <v>14333.333333333334</v>
          </cell>
          <cell r="BW14">
            <v>14333.333333333334</v>
          </cell>
          <cell r="BX14">
            <v>14333.333333333334</v>
          </cell>
          <cell r="BY14">
            <v>14333.333333333334</v>
          </cell>
          <cell r="BZ14">
            <v>14333.333333333334</v>
          </cell>
          <cell r="CA14">
            <v>14333.333333333334</v>
          </cell>
          <cell r="CF14">
            <v>14333.333333333334</v>
          </cell>
          <cell r="CG14">
            <v>14333.333333333334</v>
          </cell>
          <cell r="CH14">
            <v>14333.333333333334</v>
          </cell>
          <cell r="CI14">
            <v>14333.333333333334</v>
          </cell>
          <cell r="CJ14">
            <v>14333.333333333334</v>
          </cell>
          <cell r="CO14">
            <v>14333.333333333334</v>
          </cell>
          <cell r="CP14">
            <v>14333.333333333334</v>
          </cell>
          <cell r="CQ14">
            <v>14333.333333333334</v>
          </cell>
          <cell r="CR14">
            <v>14333.333333333334</v>
          </cell>
          <cell r="CS14">
            <v>14333.333333333334</v>
          </cell>
          <cell r="CX14">
            <v>14333.333333333334</v>
          </cell>
          <cell r="CY14">
            <v>14333.333333333334</v>
          </cell>
          <cell r="CZ14">
            <v>14333.333333333334</v>
          </cell>
          <cell r="DA14">
            <v>14333.333333333334</v>
          </cell>
          <cell r="DB14">
            <v>14333.333333333334</v>
          </cell>
          <cell r="DG14">
            <v>14333.333333333334</v>
          </cell>
          <cell r="DH14">
            <v>14333.333333333334</v>
          </cell>
          <cell r="DJ14">
            <v>14333.333333333334</v>
          </cell>
          <cell r="DK14">
            <v>14333.333333333334</v>
          </cell>
          <cell r="DP14">
            <v>14333.333333333334</v>
          </cell>
          <cell r="DQ14">
            <v>14000</v>
          </cell>
          <cell r="DR14">
            <v>14000</v>
          </cell>
          <cell r="DS14">
            <v>14000</v>
          </cell>
          <cell r="DT14">
            <v>14000</v>
          </cell>
          <cell r="DY14">
            <v>14000</v>
          </cell>
          <cell r="DZ14">
            <v>14000</v>
          </cell>
          <cell r="EA14">
            <v>14000</v>
          </cell>
          <cell r="EB14">
            <v>14000</v>
          </cell>
          <cell r="EH14">
            <v>14000</v>
          </cell>
          <cell r="EI14">
            <v>14000</v>
          </cell>
          <cell r="EJ14">
            <v>14000</v>
          </cell>
          <cell r="EK14">
            <v>14000</v>
          </cell>
          <cell r="EL14">
            <v>14000</v>
          </cell>
          <cell r="EQ14">
            <v>14000</v>
          </cell>
          <cell r="ER14">
            <v>14000</v>
          </cell>
          <cell r="ES14">
            <v>14000</v>
          </cell>
          <cell r="ET14">
            <v>14000</v>
          </cell>
          <cell r="EU14">
            <v>14000</v>
          </cell>
          <cell r="EZ14">
            <v>14000</v>
          </cell>
          <cell r="FA14">
            <v>14000</v>
          </cell>
          <cell r="FB14">
            <v>14000</v>
          </cell>
          <cell r="FC14">
            <v>14000</v>
          </cell>
          <cell r="FI14">
            <v>14000</v>
          </cell>
          <cell r="FJ14">
            <v>14000</v>
          </cell>
          <cell r="FK14">
            <v>14000</v>
          </cell>
          <cell r="FM14">
            <v>14000</v>
          </cell>
          <cell r="FR14">
            <v>14000</v>
          </cell>
          <cell r="FS14">
            <v>14000</v>
          </cell>
          <cell r="FT14">
            <v>14000</v>
          </cell>
          <cell r="FU14">
            <v>14000</v>
          </cell>
          <cell r="FV14">
            <v>14000</v>
          </cell>
          <cell r="GA14">
            <v>14000</v>
          </cell>
          <cell r="GB14">
            <v>14000</v>
          </cell>
          <cell r="GC14">
            <v>14000</v>
          </cell>
          <cell r="GE14">
            <v>14000</v>
          </cell>
          <cell r="GK14">
            <v>14000</v>
          </cell>
          <cell r="GL14">
            <v>14000</v>
          </cell>
          <cell r="GM14">
            <v>14000</v>
          </cell>
          <cell r="GN14">
            <v>14000</v>
          </cell>
          <cell r="GT14">
            <v>14000</v>
          </cell>
          <cell r="GU14">
            <v>14000</v>
          </cell>
          <cell r="GV14">
            <v>14000</v>
          </cell>
          <cell r="GW14">
            <v>14000</v>
          </cell>
          <cell r="HB14">
            <v>14000</v>
          </cell>
          <cell r="HC14">
            <v>14000</v>
          </cell>
          <cell r="HD14">
            <v>14000</v>
          </cell>
          <cell r="HE14">
            <v>14000</v>
          </cell>
          <cell r="HF14">
            <v>14000</v>
          </cell>
          <cell r="HK14">
            <v>14000</v>
          </cell>
          <cell r="HL14">
            <v>14000</v>
          </cell>
          <cell r="HM14">
            <v>14000</v>
          </cell>
          <cell r="HN14">
            <v>14000</v>
          </cell>
          <cell r="HO14">
            <v>14000</v>
          </cell>
          <cell r="HT14">
            <v>14000</v>
          </cell>
          <cell r="HU14">
            <v>14000</v>
          </cell>
          <cell r="HV14">
            <v>14000</v>
          </cell>
          <cell r="HW14">
            <v>14000</v>
          </cell>
          <cell r="HX14">
            <v>14000</v>
          </cell>
          <cell r="IC14">
            <v>14000</v>
          </cell>
          <cell r="ID14">
            <v>14000</v>
          </cell>
          <cell r="IE14">
            <v>14000</v>
          </cell>
          <cell r="IF14">
            <v>14000</v>
          </cell>
          <cell r="IG14">
            <v>14000</v>
          </cell>
          <cell r="IL14">
            <v>14000</v>
          </cell>
          <cell r="IM14">
            <v>14000</v>
          </cell>
          <cell r="IN14">
            <v>14000</v>
          </cell>
          <cell r="IO14">
            <v>14000</v>
          </cell>
          <cell r="IP14">
            <v>14000</v>
          </cell>
          <cell r="IU14">
            <v>14000</v>
          </cell>
          <cell r="IV14">
            <v>14000</v>
          </cell>
          <cell r="IW14">
            <v>14000</v>
          </cell>
          <cell r="IX14">
            <v>14000</v>
          </cell>
          <cell r="IY14">
            <v>14000</v>
          </cell>
          <cell r="JD14">
            <v>14000</v>
          </cell>
          <cell r="JE14">
            <v>14000</v>
          </cell>
          <cell r="JF14">
            <v>14000</v>
          </cell>
          <cell r="JG14">
            <v>14000</v>
          </cell>
          <cell r="JH14">
            <v>14000</v>
          </cell>
          <cell r="JM14">
            <v>14000</v>
          </cell>
          <cell r="JN14">
            <v>14000</v>
          </cell>
          <cell r="JO14">
            <v>14000</v>
          </cell>
          <cell r="JP14">
            <v>14000</v>
          </cell>
          <cell r="JV14">
            <v>14000</v>
          </cell>
          <cell r="JW14">
            <v>14000</v>
          </cell>
          <cell r="JX14">
            <v>14000</v>
          </cell>
          <cell r="JY14">
            <v>14000</v>
          </cell>
          <cell r="JZ14">
            <v>14000</v>
          </cell>
          <cell r="KE14">
            <v>14000</v>
          </cell>
          <cell r="KF14">
            <v>14000</v>
          </cell>
          <cell r="KG14">
            <v>14000</v>
          </cell>
          <cell r="KH14">
            <v>14000</v>
          </cell>
          <cell r="KI14">
            <v>14000</v>
          </cell>
          <cell r="KO14">
            <v>14000</v>
          </cell>
          <cell r="KP14">
            <v>14000</v>
          </cell>
          <cell r="KW14">
            <v>14000</v>
          </cell>
          <cell r="KX14">
            <v>14000</v>
          </cell>
          <cell r="KY14">
            <v>14000</v>
          </cell>
          <cell r="KZ14">
            <v>14000</v>
          </cell>
          <cell r="LA14">
            <v>14000</v>
          </cell>
          <cell r="LF14">
            <v>14000</v>
          </cell>
          <cell r="LG14">
            <v>14000</v>
          </cell>
          <cell r="LH14">
            <v>14000</v>
          </cell>
          <cell r="LI14">
            <v>14000</v>
          </cell>
          <cell r="LJ14">
            <v>14000</v>
          </cell>
          <cell r="LO14">
            <v>14000</v>
          </cell>
          <cell r="LP14">
            <v>14000</v>
          </cell>
          <cell r="LQ14">
            <v>14000</v>
          </cell>
          <cell r="LR14">
            <v>14000</v>
          </cell>
          <cell r="LS14">
            <v>14000</v>
          </cell>
          <cell r="LX14">
            <v>14000</v>
          </cell>
          <cell r="LY14">
            <v>14000</v>
          </cell>
          <cell r="LZ14">
            <v>14000</v>
          </cell>
          <cell r="MA14">
            <v>14000</v>
          </cell>
          <cell r="MB14">
            <v>14000</v>
          </cell>
          <cell r="MG14">
            <v>14000</v>
          </cell>
          <cell r="MH14">
            <v>14000</v>
          </cell>
          <cell r="MI14">
            <v>14000</v>
          </cell>
          <cell r="MJ14">
            <v>14000</v>
          </cell>
          <cell r="MK14">
            <v>14000</v>
          </cell>
          <cell r="MP14">
            <v>14000</v>
          </cell>
          <cell r="MQ14">
            <v>14000</v>
          </cell>
          <cell r="MR14">
            <v>14000</v>
          </cell>
          <cell r="MS14">
            <v>14000</v>
          </cell>
          <cell r="MT14">
            <v>14000</v>
          </cell>
          <cell r="MY14">
            <v>14000</v>
          </cell>
          <cell r="MZ14">
            <v>14000</v>
          </cell>
          <cell r="NA14">
            <v>14000</v>
          </cell>
          <cell r="NB14">
            <v>14000</v>
          </cell>
          <cell r="NC14">
            <v>14000</v>
          </cell>
          <cell r="NH14">
            <v>14000</v>
          </cell>
          <cell r="NI14">
            <v>14000</v>
          </cell>
          <cell r="NJ14">
            <v>14000</v>
          </cell>
          <cell r="NK14">
            <v>14000</v>
          </cell>
          <cell r="NL14">
            <v>14000</v>
          </cell>
          <cell r="NQ14">
            <v>14000</v>
          </cell>
          <cell r="NR14">
            <v>14000</v>
          </cell>
          <cell r="NS14">
            <v>14000</v>
          </cell>
          <cell r="NT14">
            <v>14000</v>
          </cell>
          <cell r="NU14">
            <v>14000</v>
          </cell>
          <cell r="NZ14">
            <v>14000</v>
          </cell>
          <cell r="OA14">
            <v>14000</v>
          </cell>
          <cell r="OI14">
            <v>14000</v>
          </cell>
          <cell r="OJ14">
            <v>14000</v>
          </cell>
          <cell r="OK14">
            <v>14000</v>
          </cell>
          <cell r="OL14">
            <v>14000</v>
          </cell>
          <cell r="OM14">
            <v>14000</v>
          </cell>
          <cell r="OR14">
            <v>14000</v>
          </cell>
          <cell r="OS14">
            <v>14000</v>
          </cell>
          <cell r="OT14">
            <v>14000</v>
          </cell>
          <cell r="OU14">
            <v>14000</v>
          </cell>
          <cell r="OV14">
            <v>14000</v>
          </cell>
          <cell r="PA14">
            <v>14000</v>
          </cell>
          <cell r="PB14">
            <v>14000</v>
          </cell>
          <cell r="PC14">
            <v>14000</v>
          </cell>
          <cell r="PD14">
            <v>14000</v>
          </cell>
          <cell r="PE14">
            <v>14000</v>
          </cell>
          <cell r="PJ14">
            <v>14000</v>
          </cell>
          <cell r="PK14">
            <v>14000</v>
          </cell>
          <cell r="PL14">
            <v>14000</v>
          </cell>
          <cell r="PM14">
            <v>14000</v>
          </cell>
          <cell r="PN14">
            <v>14000</v>
          </cell>
          <cell r="PS14">
            <v>14000</v>
          </cell>
          <cell r="PT14">
            <v>14000</v>
          </cell>
          <cell r="PU14">
            <v>14000</v>
          </cell>
          <cell r="PV14">
            <v>14000</v>
          </cell>
          <cell r="PW14">
            <v>14000</v>
          </cell>
          <cell r="QB14">
            <v>14000</v>
          </cell>
          <cell r="QC14">
            <v>14000</v>
          </cell>
          <cell r="QE14">
            <v>14000</v>
          </cell>
          <cell r="QF14">
            <v>14000</v>
          </cell>
          <cell r="QK14">
            <v>14000</v>
          </cell>
          <cell r="QL14">
            <v>14000</v>
          </cell>
          <cell r="QM14">
            <v>14000</v>
          </cell>
          <cell r="QN14">
            <v>14000</v>
          </cell>
          <cell r="QO14">
            <v>14000</v>
          </cell>
          <cell r="QT14">
            <v>14000</v>
          </cell>
          <cell r="QU14">
            <v>14000</v>
          </cell>
          <cell r="QV14">
            <v>14000</v>
          </cell>
          <cell r="RC14">
            <v>14000</v>
          </cell>
          <cell r="RD14">
            <v>14000</v>
          </cell>
          <cell r="RE14">
            <v>14000</v>
          </cell>
        </row>
        <row r="16">
          <cell r="N16">
            <v>110000</v>
          </cell>
          <cell r="O16">
            <v>110000</v>
          </cell>
          <cell r="P16">
            <v>110000</v>
          </cell>
          <cell r="U16">
            <v>110000</v>
          </cell>
          <cell r="V16">
            <v>110000</v>
          </cell>
          <cell r="W16">
            <v>110000</v>
          </cell>
          <cell r="X16">
            <v>110000</v>
          </cell>
          <cell r="Y16">
            <v>110000</v>
          </cell>
          <cell r="AM16">
            <v>110000</v>
          </cell>
          <cell r="AN16">
            <v>110000</v>
          </cell>
          <cell r="AO16">
            <v>110000</v>
          </cell>
          <cell r="AP16">
            <v>110000</v>
          </cell>
          <cell r="AQ16">
            <v>110000</v>
          </cell>
          <cell r="AV16">
            <v>110000</v>
          </cell>
          <cell r="AW16">
            <v>110000</v>
          </cell>
          <cell r="AX16">
            <v>110000</v>
          </cell>
          <cell r="AY16">
            <v>110000</v>
          </cell>
          <cell r="AZ16">
            <v>110000</v>
          </cell>
          <cell r="BE16">
            <v>110000</v>
          </cell>
          <cell r="BF16">
            <v>110000</v>
          </cell>
          <cell r="BG16">
            <v>110000</v>
          </cell>
          <cell r="BH16">
            <v>110000</v>
          </cell>
          <cell r="BI16">
            <v>110000</v>
          </cell>
          <cell r="BN16">
            <v>110000</v>
          </cell>
          <cell r="BO16">
            <v>110000</v>
          </cell>
          <cell r="BP16">
            <v>110000</v>
          </cell>
          <cell r="BQ16">
            <v>110000</v>
          </cell>
          <cell r="BR16">
            <v>110000</v>
          </cell>
          <cell r="BW16">
            <v>110000</v>
          </cell>
          <cell r="BX16">
            <v>110000</v>
          </cell>
          <cell r="BY16">
            <v>110000</v>
          </cell>
          <cell r="BZ16">
            <v>110000</v>
          </cell>
          <cell r="CA16">
            <v>110000</v>
          </cell>
          <cell r="CF16">
            <v>110000</v>
          </cell>
          <cell r="CG16">
            <v>110000</v>
          </cell>
          <cell r="CH16">
            <v>110000</v>
          </cell>
          <cell r="CI16">
            <v>110000</v>
          </cell>
          <cell r="CJ16">
            <v>110000</v>
          </cell>
          <cell r="CO16">
            <v>110000</v>
          </cell>
          <cell r="CP16">
            <v>110000</v>
          </cell>
          <cell r="CQ16">
            <v>110000</v>
          </cell>
          <cell r="CR16">
            <v>110000</v>
          </cell>
          <cell r="CS16">
            <v>110000</v>
          </cell>
          <cell r="CX16">
            <v>110000</v>
          </cell>
          <cell r="CY16">
            <v>110000</v>
          </cell>
          <cell r="CZ16">
            <v>110000</v>
          </cell>
          <cell r="DA16">
            <v>110000</v>
          </cell>
          <cell r="DB16">
            <v>110000</v>
          </cell>
          <cell r="DG16">
            <v>110000</v>
          </cell>
          <cell r="DH16">
            <v>110000</v>
          </cell>
          <cell r="DJ16">
            <v>110000</v>
          </cell>
          <cell r="DK16">
            <v>110000</v>
          </cell>
          <cell r="DP16">
            <v>110000</v>
          </cell>
          <cell r="DQ16">
            <v>110000</v>
          </cell>
          <cell r="DR16">
            <v>110000</v>
          </cell>
          <cell r="DS16">
            <v>110000</v>
          </cell>
          <cell r="DT16">
            <v>110000</v>
          </cell>
          <cell r="DY16">
            <v>110000</v>
          </cell>
          <cell r="DZ16">
            <v>110000</v>
          </cell>
          <cell r="EA16">
            <v>110000</v>
          </cell>
          <cell r="EB16">
            <v>110000</v>
          </cell>
          <cell r="EH16">
            <v>110000</v>
          </cell>
          <cell r="EI16">
            <v>110000</v>
          </cell>
          <cell r="EJ16">
            <v>110000</v>
          </cell>
          <cell r="EK16">
            <v>110000</v>
          </cell>
          <cell r="EL16">
            <v>110000</v>
          </cell>
          <cell r="EQ16">
            <v>110000</v>
          </cell>
          <cell r="ER16">
            <v>110000</v>
          </cell>
          <cell r="ES16">
            <v>110000</v>
          </cell>
          <cell r="ET16">
            <v>110000</v>
          </cell>
          <cell r="EU16">
            <v>110000</v>
          </cell>
          <cell r="EZ16">
            <v>110000</v>
          </cell>
          <cell r="FA16">
            <v>110000</v>
          </cell>
          <cell r="FB16">
            <v>110000</v>
          </cell>
          <cell r="FC16">
            <v>110000</v>
          </cell>
          <cell r="FI16">
            <v>110000</v>
          </cell>
          <cell r="FJ16">
            <v>110000</v>
          </cell>
          <cell r="FK16">
            <v>110000</v>
          </cell>
          <cell r="FM16">
            <v>110000</v>
          </cell>
          <cell r="FR16">
            <v>110000</v>
          </cell>
          <cell r="FS16">
            <v>110000</v>
          </cell>
          <cell r="FT16">
            <v>110000</v>
          </cell>
          <cell r="FU16">
            <v>110000</v>
          </cell>
          <cell r="FV16">
            <v>110000</v>
          </cell>
          <cell r="GA16">
            <v>110000</v>
          </cell>
          <cell r="GB16">
            <v>110000</v>
          </cell>
          <cell r="GC16">
            <v>110000</v>
          </cell>
          <cell r="GE16">
            <v>110000</v>
          </cell>
          <cell r="GK16">
            <v>110000</v>
          </cell>
          <cell r="GL16">
            <v>110000</v>
          </cell>
          <cell r="GM16">
            <v>110000</v>
          </cell>
          <cell r="GN16">
            <v>110000</v>
          </cell>
          <cell r="GT16">
            <v>110000</v>
          </cell>
          <cell r="GU16">
            <v>110000</v>
          </cell>
          <cell r="GV16">
            <v>110000</v>
          </cell>
          <cell r="GW16">
            <v>110000</v>
          </cell>
          <cell r="HB16">
            <v>110000</v>
          </cell>
          <cell r="HC16">
            <v>110000</v>
          </cell>
          <cell r="HD16">
            <v>110000</v>
          </cell>
          <cell r="HE16">
            <v>110000</v>
          </cell>
          <cell r="HF16">
            <v>110000</v>
          </cell>
          <cell r="HK16">
            <v>110000</v>
          </cell>
          <cell r="HL16">
            <v>110000</v>
          </cell>
          <cell r="HM16">
            <v>110000</v>
          </cell>
          <cell r="HN16">
            <v>110000</v>
          </cell>
          <cell r="HO16">
            <v>110000</v>
          </cell>
          <cell r="HT16">
            <v>110000</v>
          </cell>
          <cell r="HU16">
            <v>110000</v>
          </cell>
          <cell r="HV16">
            <v>110000</v>
          </cell>
          <cell r="HW16">
            <v>110000</v>
          </cell>
          <cell r="HX16">
            <v>110000</v>
          </cell>
          <cell r="IC16">
            <v>110000</v>
          </cell>
          <cell r="ID16">
            <v>110000</v>
          </cell>
          <cell r="IE16">
            <v>110000</v>
          </cell>
          <cell r="IF16">
            <v>110000</v>
          </cell>
          <cell r="IG16">
            <v>110000</v>
          </cell>
          <cell r="IL16">
            <v>110000</v>
          </cell>
          <cell r="IM16">
            <v>110000</v>
          </cell>
          <cell r="IN16">
            <v>110000</v>
          </cell>
          <cell r="IO16">
            <v>110000</v>
          </cell>
          <cell r="IP16">
            <v>110000</v>
          </cell>
          <cell r="IU16">
            <v>110000</v>
          </cell>
          <cell r="IV16">
            <v>110000</v>
          </cell>
          <cell r="IW16">
            <v>110000</v>
          </cell>
          <cell r="IX16">
            <v>110000</v>
          </cell>
          <cell r="IY16">
            <v>110000</v>
          </cell>
          <cell r="JD16">
            <v>110000</v>
          </cell>
          <cell r="JE16">
            <v>110000</v>
          </cell>
          <cell r="JF16">
            <v>110000</v>
          </cell>
          <cell r="JG16">
            <v>110000</v>
          </cell>
          <cell r="JH16">
            <v>110000</v>
          </cell>
          <cell r="JM16">
            <v>110000</v>
          </cell>
          <cell r="JN16">
            <v>110000</v>
          </cell>
          <cell r="JO16">
            <v>110000</v>
          </cell>
          <cell r="JP16">
            <v>110000</v>
          </cell>
          <cell r="JV16">
            <v>110000</v>
          </cell>
          <cell r="JW16">
            <v>110000</v>
          </cell>
          <cell r="JX16">
            <v>110000</v>
          </cell>
          <cell r="JY16">
            <v>110000</v>
          </cell>
          <cell r="JZ16">
            <v>110000</v>
          </cell>
          <cell r="KE16">
            <v>110000</v>
          </cell>
          <cell r="KF16">
            <v>110000</v>
          </cell>
          <cell r="KG16">
            <v>110000</v>
          </cell>
          <cell r="KH16">
            <v>110000</v>
          </cell>
          <cell r="KI16">
            <v>110000</v>
          </cell>
          <cell r="KO16">
            <v>110000</v>
          </cell>
          <cell r="KP16">
            <v>110000</v>
          </cell>
          <cell r="KW16">
            <v>110000</v>
          </cell>
          <cell r="KX16">
            <v>110000</v>
          </cell>
          <cell r="KY16">
            <v>110000</v>
          </cell>
          <cell r="KZ16">
            <v>110000</v>
          </cell>
          <cell r="LA16">
            <v>110000</v>
          </cell>
          <cell r="LF16">
            <v>110000</v>
          </cell>
          <cell r="LG16">
            <v>110000</v>
          </cell>
          <cell r="LH16">
            <v>110000</v>
          </cell>
          <cell r="LI16">
            <v>110000</v>
          </cell>
          <cell r="LJ16">
            <v>110000</v>
          </cell>
          <cell r="LO16">
            <v>110000</v>
          </cell>
          <cell r="LP16">
            <v>110000</v>
          </cell>
          <cell r="LQ16">
            <v>110000</v>
          </cell>
          <cell r="LR16">
            <v>110000</v>
          </cell>
          <cell r="LS16">
            <v>110000</v>
          </cell>
          <cell r="LX16">
            <v>110000</v>
          </cell>
          <cell r="LY16">
            <v>110000</v>
          </cell>
          <cell r="LZ16">
            <v>110000</v>
          </cell>
          <cell r="MA16">
            <v>110000</v>
          </cell>
          <cell r="MB16">
            <v>110000</v>
          </cell>
          <cell r="MG16">
            <v>110000</v>
          </cell>
          <cell r="MH16">
            <v>110000</v>
          </cell>
          <cell r="MI16">
            <v>110000</v>
          </cell>
          <cell r="MJ16">
            <v>110000</v>
          </cell>
          <cell r="MK16">
            <v>110000</v>
          </cell>
          <cell r="MP16">
            <v>110000</v>
          </cell>
          <cell r="MQ16">
            <v>110000</v>
          </cell>
          <cell r="MR16">
            <v>110000</v>
          </cell>
          <cell r="MS16">
            <v>110000</v>
          </cell>
          <cell r="MT16">
            <v>110000</v>
          </cell>
          <cell r="MY16">
            <v>110000</v>
          </cell>
          <cell r="MZ16">
            <v>110000</v>
          </cell>
          <cell r="NA16">
            <v>110000</v>
          </cell>
          <cell r="NB16">
            <v>110000</v>
          </cell>
          <cell r="NC16">
            <v>110000</v>
          </cell>
          <cell r="NH16">
            <v>110000</v>
          </cell>
          <cell r="NI16">
            <v>110000</v>
          </cell>
          <cell r="NJ16">
            <v>110000</v>
          </cell>
          <cell r="NK16">
            <v>110000</v>
          </cell>
          <cell r="NL16">
            <v>110000</v>
          </cell>
          <cell r="NQ16">
            <v>110000</v>
          </cell>
          <cell r="NR16">
            <v>110000</v>
          </cell>
          <cell r="NS16">
            <v>110000</v>
          </cell>
          <cell r="NT16">
            <v>110000</v>
          </cell>
          <cell r="NU16">
            <v>110000</v>
          </cell>
          <cell r="NZ16">
            <v>110000</v>
          </cell>
          <cell r="OA16">
            <v>110000</v>
          </cell>
          <cell r="OI16">
            <v>110000</v>
          </cell>
          <cell r="OJ16">
            <v>110000</v>
          </cell>
          <cell r="OK16">
            <v>110000</v>
          </cell>
          <cell r="OL16">
            <v>110000</v>
          </cell>
          <cell r="OM16">
            <v>110000</v>
          </cell>
          <cell r="OR16">
            <v>110000</v>
          </cell>
          <cell r="OS16">
            <v>110000</v>
          </cell>
          <cell r="OT16">
            <v>110000</v>
          </cell>
          <cell r="OU16">
            <v>110000</v>
          </cell>
          <cell r="OV16">
            <v>110000</v>
          </cell>
          <cell r="PA16">
            <v>110000</v>
          </cell>
          <cell r="PB16">
            <v>110000</v>
          </cell>
          <cell r="PC16">
            <v>110000</v>
          </cell>
          <cell r="PD16">
            <v>110000</v>
          </cell>
          <cell r="PE16">
            <v>110000</v>
          </cell>
          <cell r="PJ16">
            <v>110000</v>
          </cell>
          <cell r="PK16">
            <v>110000</v>
          </cell>
          <cell r="PL16">
            <v>110000</v>
          </cell>
          <cell r="PM16">
            <v>110000</v>
          </cell>
          <cell r="PN16">
            <v>110000</v>
          </cell>
          <cell r="PS16">
            <v>110000</v>
          </cell>
          <cell r="PT16">
            <v>110000</v>
          </cell>
          <cell r="PU16">
            <v>110000</v>
          </cell>
          <cell r="PV16">
            <v>110000</v>
          </cell>
          <cell r="PW16">
            <v>110000</v>
          </cell>
          <cell r="QB16">
            <v>110000</v>
          </cell>
          <cell r="QC16">
            <v>110000</v>
          </cell>
          <cell r="QE16">
            <v>110000</v>
          </cell>
          <cell r="QF16">
            <v>110000</v>
          </cell>
          <cell r="QK16">
            <v>110000</v>
          </cell>
          <cell r="QL16">
            <v>110000</v>
          </cell>
          <cell r="QM16">
            <v>110000</v>
          </cell>
          <cell r="QN16">
            <v>110000</v>
          </cell>
          <cell r="QO16">
            <v>110000</v>
          </cell>
          <cell r="QT16">
            <v>110000</v>
          </cell>
          <cell r="QU16">
            <v>110000</v>
          </cell>
          <cell r="QV16">
            <v>110000</v>
          </cell>
          <cell r="RC16">
            <v>110000</v>
          </cell>
          <cell r="RD16">
            <v>110000</v>
          </cell>
          <cell r="RE16">
            <v>110000</v>
          </cell>
        </row>
        <row r="17">
          <cell r="N17">
            <v>120000</v>
          </cell>
          <cell r="O17">
            <v>120000</v>
          </cell>
          <cell r="P17">
            <v>120000</v>
          </cell>
          <cell r="U17">
            <v>120000</v>
          </cell>
          <cell r="V17">
            <v>120000</v>
          </cell>
          <cell r="W17">
            <v>120000</v>
          </cell>
          <cell r="X17">
            <v>120000</v>
          </cell>
          <cell r="Y17">
            <v>120000</v>
          </cell>
          <cell r="AM17">
            <v>120000</v>
          </cell>
          <cell r="AN17">
            <v>120000</v>
          </cell>
          <cell r="AO17">
            <v>120000</v>
          </cell>
          <cell r="AP17">
            <v>120000</v>
          </cell>
          <cell r="AQ17">
            <v>120000</v>
          </cell>
          <cell r="AV17">
            <v>120000</v>
          </cell>
          <cell r="AW17">
            <v>120000</v>
          </cell>
          <cell r="AX17">
            <v>120000</v>
          </cell>
          <cell r="AY17">
            <v>120000</v>
          </cell>
          <cell r="AZ17">
            <v>120000</v>
          </cell>
          <cell r="BE17">
            <v>120000</v>
          </cell>
          <cell r="BF17">
            <v>120000</v>
          </cell>
          <cell r="BG17">
            <v>120000</v>
          </cell>
          <cell r="BH17">
            <v>120000</v>
          </cell>
          <cell r="BI17">
            <v>120000</v>
          </cell>
          <cell r="BN17">
            <v>120000</v>
          </cell>
          <cell r="BO17">
            <v>120000</v>
          </cell>
          <cell r="BP17">
            <v>120000</v>
          </cell>
          <cell r="BQ17">
            <v>120000</v>
          </cell>
          <cell r="BR17">
            <v>120000</v>
          </cell>
          <cell r="BW17">
            <v>120000</v>
          </cell>
          <cell r="BX17">
            <v>120000</v>
          </cell>
          <cell r="BY17">
            <v>120000</v>
          </cell>
          <cell r="BZ17">
            <v>120000</v>
          </cell>
          <cell r="CA17">
            <v>120000</v>
          </cell>
          <cell r="CF17">
            <v>120000</v>
          </cell>
          <cell r="CG17">
            <v>120000</v>
          </cell>
          <cell r="CH17">
            <v>120000</v>
          </cell>
          <cell r="CI17">
            <v>120000</v>
          </cell>
          <cell r="CJ17">
            <v>120000</v>
          </cell>
          <cell r="CO17">
            <v>120000</v>
          </cell>
          <cell r="CP17">
            <v>120000</v>
          </cell>
          <cell r="CQ17">
            <v>120000</v>
          </cell>
          <cell r="CR17">
            <v>120000</v>
          </cell>
          <cell r="CS17">
            <v>120000</v>
          </cell>
          <cell r="CX17">
            <v>120000</v>
          </cell>
          <cell r="CY17">
            <v>120000</v>
          </cell>
          <cell r="CZ17">
            <v>120000</v>
          </cell>
          <cell r="DA17">
            <v>120000</v>
          </cell>
          <cell r="DB17">
            <v>120000</v>
          </cell>
          <cell r="DG17">
            <v>120000</v>
          </cell>
          <cell r="DH17">
            <v>120000</v>
          </cell>
          <cell r="DJ17">
            <v>120000</v>
          </cell>
          <cell r="DK17">
            <v>120000</v>
          </cell>
          <cell r="DP17">
            <v>120000</v>
          </cell>
          <cell r="DQ17">
            <v>120000</v>
          </cell>
          <cell r="DR17">
            <v>120000</v>
          </cell>
          <cell r="DS17">
            <v>120000</v>
          </cell>
          <cell r="DT17">
            <v>120000</v>
          </cell>
          <cell r="DY17">
            <v>120000</v>
          </cell>
          <cell r="DZ17">
            <v>120000</v>
          </cell>
          <cell r="EA17">
            <v>120000</v>
          </cell>
          <cell r="EB17">
            <v>120000</v>
          </cell>
          <cell r="EH17">
            <v>120000</v>
          </cell>
          <cell r="EI17">
            <v>120000</v>
          </cell>
          <cell r="EJ17">
            <v>120000</v>
          </cell>
          <cell r="EK17">
            <v>120000</v>
          </cell>
          <cell r="EL17">
            <v>120000</v>
          </cell>
          <cell r="EQ17">
            <v>120000</v>
          </cell>
          <cell r="ER17">
            <v>120000</v>
          </cell>
          <cell r="ES17">
            <v>120000</v>
          </cell>
          <cell r="ET17">
            <v>120000</v>
          </cell>
          <cell r="EU17">
            <v>120000</v>
          </cell>
          <cell r="EZ17">
            <v>120000</v>
          </cell>
          <cell r="FA17">
            <v>120000</v>
          </cell>
          <cell r="FB17">
            <v>120000</v>
          </cell>
          <cell r="FC17">
            <v>120000</v>
          </cell>
          <cell r="FI17">
            <v>120000</v>
          </cell>
          <cell r="FJ17">
            <v>120000</v>
          </cell>
          <cell r="FK17">
            <v>120000</v>
          </cell>
          <cell r="FM17">
            <v>120000</v>
          </cell>
          <cell r="FR17">
            <v>120000</v>
          </cell>
          <cell r="FS17">
            <v>120000</v>
          </cell>
          <cell r="FT17">
            <v>120000</v>
          </cell>
          <cell r="FU17">
            <v>120000</v>
          </cell>
          <cell r="FV17">
            <v>120000</v>
          </cell>
          <cell r="GA17">
            <v>120000</v>
          </cell>
          <cell r="GB17">
            <v>120000</v>
          </cell>
          <cell r="GC17">
            <v>120000</v>
          </cell>
          <cell r="GE17">
            <v>120000</v>
          </cell>
          <cell r="GK17">
            <v>120000</v>
          </cell>
          <cell r="GL17">
            <v>120000</v>
          </cell>
          <cell r="GM17">
            <v>120000</v>
          </cell>
          <cell r="GN17">
            <v>120000</v>
          </cell>
          <cell r="GT17">
            <v>120000</v>
          </cell>
          <cell r="GU17">
            <v>120000</v>
          </cell>
          <cell r="GV17">
            <v>120000</v>
          </cell>
          <cell r="GW17">
            <v>120000</v>
          </cell>
          <cell r="HB17">
            <v>120000</v>
          </cell>
          <cell r="HC17">
            <v>120000</v>
          </cell>
          <cell r="HD17">
            <v>120000</v>
          </cell>
          <cell r="HE17">
            <v>120000</v>
          </cell>
          <cell r="HF17">
            <v>120000</v>
          </cell>
          <cell r="HK17">
            <v>120000</v>
          </cell>
          <cell r="HL17">
            <v>120000</v>
          </cell>
          <cell r="HM17">
            <v>120000</v>
          </cell>
          <cell r="HN17">
            <v>120000</v>
          </cell>
          <cell r="HO17">
            <v>120000</v>
          </cell>
          <cell r="HT17">
            <v>120000</v>
          </cell>
          <cell r="HU17">
            <v>120000</v>
          </cell>
          <cell r="HV17">
            <v>120000</v>
          </cell>
          <cell r="HW17">
            <v>120000</v>
          </cell>
          <cell r="HX17">
            <v>120000</v>
          </cell>
          <cell r="IC17">
            <v>120000</v>
          </cell>
          <cell r="ID17">
            <v>120000</v>
          </cell>
          <cell r="IE17">
            <v>120000</v>
          </cell>
          <cell r="IF17">
            <v>120000</v>
          </cell>
          <cell r="IG17">
            <v>120000</v>
          </cell>
          <cell r="IL17">
            <v>120000</v>
          </cell>
          <cell r="IM17">
            <v>120000</v>
          </cell>
          <cell r="IN17">
            <v>120000</v>
          </cell>
          <cell r="IO17">
            <v>120000</v>
          </cell>
          <cell r="IP17">
            <v>120000</v>
          </cell>
          <cell r="IU17">
            <v>120000</v>
          </cell>
          <cell r="IV17">
            <v>120000</v>
          </cell>
          <cell r="IW17">
            <v>120000</v>
          </cell>
          <cell r="IX17">
            <v>120000</v>
          </cell>
          <cell r="IY17">
            <v>120000</v>
          </cell>
          <cell r="JD17">
            <v>120000</v>
          </cell>
          <cell r="JE17">
            <v>120000</v>
          </cell>
          <cell r="JF17">
            <v>120000</v>
          </cell>
          <cell r="JG17">
            <v>120000</v>
          </cell>
          <cell r="JH17">
            <v>120000</v>
          </cell>
          <cell r="JM17">
            <v>120000</v>
          </cell>
          <cell r="JN17">
            <v>120000</v>
          </cell>
          <cell r="JO17">
            <v>120000</v>
          </cell>
          <cell r="JP17">
            <v>120000</v>
          </cell>
          <cell r="JV17">
            <v>120000</v>
          </cell>
          <cell r="JW17">
            <v>120000</v>
          </cell>
          <cell r="JX17">
            <v>120000</v>
          </cell>
          <cell r="JY17">
            <v>120000</v>
          </cell>
          <cell r="JZ17">
            <v>120000</v>
          </cell>
          <cell r="KE17">
            <v>120000</v>
          </cell>
          <cell r="KF17">
            <v>120000</v>
          </cell>
          <cell r="KG17">
            <v>120000</v>
          </cell>
          <cell r="KH17">
            <v>120000</v>
          </cell>
          <cell r="KI17">
            <v>120000</v>
          </cell>
          <cell r="KO17">
            <v>120000</v>
          </cell>
          <cell r="KP17">
            <v>120000</v>
          </cell>
          <cell r="KW17">
            <v>120000</v>
          </cell>
          <cell r="KX17">
            <v>120000</v>
          </cell>
          <cell r="KY17">
            <v>120000</v>
          </cell>
          <cell r="KZ17">
            <v>120000</v>
          </cell>
          <cell r="LA17">
            <v>120000</v>
          </cell>
          <cell r="LF17">
            <v>120000</v>
          </cell>
          <cell r="LG17">
            <v>120000</v>
          </cell>
          <cell r="LH17">
            <v>120000</v>
          </cell>
          <cell r="LI17">
            <v>120000</v>
          </cell>
          <cell r="LJ17">
            <v>120000</v>
          </cell>
          <cell r="LO17">
            <v>120000</v>
          </cell>
          <cell r="LP17">
            <v>120000</v>
          </cell>
          <cell r="LQ17">
            <v>120000</v>
          </cell>
          <cell r="LR17">
            <v>120000</v>
          </cell>
          <cell r="LS17">
            <v>120000</v>
          </cell>
          <cell r="LX17">
            <v>120000</v>
          </cell>
          <cell r="LY17">
            <v>120000</v>
          </cell>
          <cell r="LZ17">
            <v>120000</v>
          </cell>
          <cell r="MA17">
            <v>120000</v>
          </cell>
          <cell r="MB17">
            <v>120000</v>
          </cell>
          <cell r="MG17">
            <v>120000</v>
          </cell>
          <cell r="MH17">
            <v>120000</v>
          </cell>
          <cell r="MI17">
            <v>120000</v>
          </cell>
          <cell r="MJ17">
            <v>120000</v>
          </cell>
          <cell r="MK17">
            <v>120000</v>
          </cell>
          <cell r="MP17">
            <v>120000</v>
          </cell>
          <cell r="MQ17">
            <v>120000</v>
          </cell>
          <cell r="MR17">
            <v>120000</v>
          </cell>
          <cell r="MS17">
            <v>120000</v>
          </cell>
          <cell r="MT17">
            <v>120000</v>
          </cell>
          <cell r="MY17">
            <v>120000</v>
          </cell>
          <cell r="MZ17">
            <v>120000</v>
          </cell>
          <cell r="NA17">
            <v>120000</v>
          </cell>
          <cell r="NB17">
            <v>120000</v>
          </cell>
          <cell r="NC17">
            <v>120000</v>
          </cell>
          <cell r="NH17">
            <v>120000</v>
          </cell>
          <cell r="NI17">
            <v>120000</v>
          </cell>
          <cell r="NJ17">
            <v>120000</v>
          </cell>
          <cell r="NK17">
            <v>120000</v>
          </cell>
          <cell r="NL17">
            <v>120000</v>
          </cell>
          <cell r="NQ17">
            <v>120000</v>
          </cell>
          <cell r="NR17">
            <v>120000</v>
          </cell>
          <cell r="NS17">
            <v>120000</v>
          </cell>
          <cell r="NT17">
            <v>120000</v>
          </cell>
          <cell r="NU17">
            <v>120000</v>
          </cell>
          <cell r="NZ17">
            <v>120000</v>
          </cell>
          <cell r="OA17">
            <v>120000</v>
          </cell>
          <cell r="OI17">
            <v>120000</v>
          </cell>
          <cell r="OJ17">
            <v>120000</v>
          </cell>
          <cell r="OK17">
            <v>120000</v>
          </cell>
          <cell r="OL17">
            <v>120000</v>
          </cell>
          <cell r="OM17">
            <v>120000</v>
          </cell>
          <cell r="OR17">
            <v>120000</v>
          </cell>
          <cell r="OS17">
            <v>120000</v>
          </cell>
          <cell r="OT17">
            <v>120000</v>
          </cell>
          <cell r="OU17">
            <v>120000</v>
          </cell>
          <cell r="OV17">
            <v>120000</v>
          </cell>
          <cell r="PA17">
            <v>120000</v>
          </cell>
          <cell r="PB17">
            <v>120000</v>
          </cell>
          <cell r="PC17">
            <v>120000</v>
          </cell>
          <cell r="PD17">
            <v>120000</v>
          </cell>
          <cell r="PE17">
            <v>120000</v>
          </cell>
          <cell r="PJ17">
            <v>120000</v>
          </cell>
          <cell r="PK17">
            <v>120000</v>
          </cell>
          <cell r="PL17">
            <v>120000</v>
          </cell>
          <cell r="PM17">
            <v>120000</v>
          </cell>
          <cell r="PN17">
            <v>120000</v>
          </cell>
          <cell r="PS17">
            <v>120000</v>
          </cell>
          <cell r="PT17">
            <v>120000</v>
          </cell>
          <cell r="PU17">
            <v>120000</v>
          </cell>
          <cell r="PV17">
            <v>120000</v>
          </cell>
          <cell r="PW17">
            <v>120000</v>
          </cell>
          <cell r="QB17">
            <v>120000</v>
          </cell>
          <cell r="QC17">
            <v>120000</v>
          </cell>
          <cell r="QE17">
            <v>120000</v>
          </cell>
          <cell r="QF17">
            <v>120000</v>
          </cell>
          <cell r="QK17">
            <v>120000</v>
          </cell>
          <cell r="QL17">
            <v>120000</v>
          </cell>
          <cell r="QM17">
            <v>120000</v>
          </cell>
          <cell r="QN17">
            <v>120000</v>
          </cell>
          <cell r="QO17">
            <v>120000</v>
          </cell>
          <cell r="QT17">
            <v>120000</v>
          </cell>
          <cell r="QU17">
            <v>120000</v>
          </cell>
          <cell r="QV17">
            <v>120000</v>
          </cell>
          <cell r="RC17">
            <v>120000</v>
          </cell>
          <cell r="RD17">
            <v>120000</v>
          </cell>
          <cell r="RE17">
            <v>120000</v>
          </cell>
        </row>
        <row r="18">
          <cell r="N18">
            <v>120000</v>
          </cell>
          <cell r="O18">
            <v>120000</v>
          </cell>
          <cell r="P18">
            <v>120000</v>
          </cell>
          <cell r="U18">
            <v>120000</v>
          </cell>
          <cell r="V18">
            <v>120000</v>
          </cell>
          <cell r="W18">
            <v>120000</v>
          </cell>
          <cell r="X18">
            <v>120000</v>
          </cell>
          <cell r="Y18">
            <v>120000</v>
          </cell>
          <cell r="AM18">
            <v>120000</v>
          </cell>
          <cell r="AN18">
            <v>120000</v>
          </cell>
          <cell r="AO18">
            <v>120000</v>
          </cell>
          <cell r="AP18">
            <v>120000</v>
          </cell>
          <cell r="AQ18">
            <v>120000</v>
          </cell>
          <cell r="AV18">
            <v>120000</v>
          </cell>
          <cell r="AW18">
            <v>120000</v>
          </cell>
          <cell r="AX18">
            <v>120000</v>
          </cell>
          <cell r="AY18">
            <v>120000</v>
          </cell>
          <cell r="AZ18">
            <v>120000</v>
          </cell>
          <cell r="BE18">
            <v>120000</v>
          </cell>
          <cell r="BF18">
            <v>120000</v>
          </cell>
          <cell r="BG18">
            <v>120000</v>
          </cell>
          <cell r="BH18">
            <v>120000</v>
          </cell>
          <cell r="BI18">
            <v>120000</v>
          </cell>
          <cell r="BN18">
            <v>120000</v>
          </cell>
          <cell r="BO18">
            <v>120000</v>
          </cell>
          <cell r="BP18">
            <v>120000</v>
          </cell>
          <cell r="BQ18">
            <v>120000</v>
          </cell>
          <cell r="BR18">
            <v>120000</v>
          </cell>
          <cell r="BW18">
            <v>120000</v>
          </cell>
          <cell r="BX18">
            <v>120000</v>
          </cell>
          <cell r="BY18">
            <v>120000</v>
          </cell>
          <cell r="BZ18">
            <v>120000</v>
          </cell>
          <cell r="CA18">
            <v>120000</v>
          </cell>
          <cell r="CF18">
            <v>120000</v>
          </cell>
          <cell r="CG18">
            <v>120000</v>
          </cell>
          <cell r="CH18">
            <v>120000</v>
          </cell>
          <cell r="CI18">
            <v>120000</v>
          </cell>
          <cell r="CJ18">
            <v>120000</v>
          </cell>
          <cell r="CO18">
            <v>120000</v>
          </cell>
          <cell r="CP18">
            <v>120000</v>
          </cell>
          <cell r="CQ18">
            <v>120000</v>
          </cell>
          <cell r="CR18">
            <v>120000</v>
          </cell>
          <cell r="CS18">
            <v>120000</v>
          </cell>
          <cell r="CX18">
            <v>120000</v>
          </cell>
          <cell r="CY18">
            <v>120000</v>
          </cell>
          <cell r="CZ18">
            <v>120000</v>
          </cell>
          <cell r="DA18">
            <v>120000</v>
          </cell>
          <cell r="DB18">
            <v>120000</v>
          </cell>
          <cell r="DG18">
            <v>120000</v>
          </cell>
          <cell r="DH18">
            <v>120000</v>
          </cell>
          <cell r="DJ18">
            <v>120000</v>
          </cell>
          <cell r="DK18">
            <v>120000</v>
          </cell>
          <cell r="DP18">
            <v>120000</v>
          </cell>
          <cell r="DQ18">
            <v>120000</v>
          </cell>
          <cell r="DR18">
            <v>120000</v>
          </cell>
          <cell r="DS18">
            <v>120000</v>
          </cell>
          <cell r="DT18">
            <v>120000</v>
          </cell>
          <cell r="DY18">
            <v>120000</v>
          </cell>
          <cell r="DZ18">
            <v>120000</v>
          </cell>
          <cell r="EA18">
            <v>120000</v>
          </cell>
          <cell r="EB18">
            <v>120000</v>
          </cell>
          <cell r="EH18">
            <v>120000</v>
          </cell>
          <cell r="EI18">
            <v>120000</v>
          </cell>
          <cell r="EJ18">
            <v>120000</v>
          </cell>
          <cell r="EK18">
            <v>120000</v>
          </cell>
          <cell r="EL18">
            <v>120000</v>
          </cell>
          <cell r="EQ18">
            <v>120000</v>
          </cell>
          <cell r="ER18">
            <v>120000</v>
          </cell>
          <cell r="ES18">
            <v>120000</v>
          </cell>
          <cell r="ET18">
            <v>120000</v>
          </cell>
          <cell r="EU18">
            <v>120000</v>
          </cell>
          <cell r="EZ18">
            <v>120000</v>
          </cell>
          <cell r="FA18">
            <v>120000</v>
          </cell>
          <cell r="FB18">
            <v>120000</v>
          </cell>
          <cell r="FC18">
            <v>120000</v>
          </cell>
          <cell r="FI18">
            <v>120000</v>
          </cell>
          <cell r="FJ18">
            <v>120000</v>
          </cell>
          <cell r="FK18">
            <v>120000</v>
          </cell>
          <cell r="FM18">
            <v>120000</v>
          </cell>
          <cell r="FR18">
            <v>120000</v>
          </cell>
          <cell r="FS18">
            <v>120000</v>
          </cell>
          <cell r="FT18">
            <v>120000</v>
          </cell>
          <cell r="FU18">
            <v>120000</v>
          </cell>
          <cell r="FV18">
            <v>120000</v>
          </cell>
          <cell r="GA18">
            <v>120000</v>
          </cell>
          <cell r="GB18">
            <v>120000</v>
          </cell>
          <cell r="GC18">
            <v>120000</v>
          </cell>
          <cell r="GE18">
            <v>120000</v>
          </cell>
          <cell r="GK18">
            <v>120000</v>
          </cell>
          <cell r="GL18">
            <v>120000</v>
          </cell>
          <cell r="GM18">
            <v>120000</v>
          </cell>
          <cell r="GN18">
            <v>120000</v>
          </cell>
          <cell r="GT18">
            <v>120000</v>
          </cell>
          <cell r="GU18">
            <v>120000</v>
          </cell>
          <cell r="GV18">
            <v>120000</v>
          </cell>
          <cell r="GW18">
            <v>120000</v>
          </cell>
          <cell r="HB18">
            <v>120000</v>
          </cell>
          <cell r="HC18">
            <v>120000</v>
          </cell>
          <cell r="HD18">
            <v>120000</v>
          </cell>
          <cell r="HE18">
            <v>120000</v>
          </cell>
          <cell r="HF18">
            <v>120000</v>
          </cell>
          <cell r="HK18">
            <v>120000</v>
          </cell>
          <cell r="HL18">
            <v>120000</v>
          </cell>
          <cell r="HM18">
            <v>120000</v>
          </cell>
          <cell r="HN18">
            <v>120000</v>
          </cell>
          <cell r="HO18">
            <v>120000</v>
          </cell>
          <cell r="HT18">
            <v>120000</v>
          </cell>
          <cell r="HU18">
            <v>120000</v>
          </cell>
          <cell r="HV18">
            <v>120000</v>
          </cell>
          <cell r="HW18">
            <v>120000</v>
          </cell>
          <cell r="HX18">
            <v>120000</v>
          </cell>
          <cell r="IC18">
            <v>120000</v>
          </cell>
          <cell r="ID18">
            <v>120000</v>
          </cell>
          <cell r="IE18">
            <v>120000</v>
          </cell>
          <cell r="IF18">
            <v>120000</v>
          </cell>
          <cell r="IG18">
            <v>120000</v>
          </cell>
          <cell r="IL18">
            <v>120000</v>
          </cell>
          <cell r="IM18">
            <v>120000</v>
          </cell>
          <cell r="IN18">
            <v>120000</v>
          </cell>
          <cell r="IO18">
            <v>120000</v>
          </cell>
          <cell r="IP18">
            <v>120000</v>
          </cell>
          <cell r="IU18">
            <v>120000</v>
          </cell>
          <cell r="IV18">
            <v>120000</v>
          </cell>
          <cell r="IW18">
            <v>120000</v>
          </cell>
          <cell r="IX18">
            <v>120000</v>
          </cell>
          <cell r="IY18">
            <v>120000</v>
          </cell>
          <cell r="JD18">
            <v>120000</v>
          </cell>
          <cell r="JE18">
            <v>120000</v>
          </cell>
          <cell r="JF18">
            <v>120000</v>
          </cell>
          <cell r="JG18">
            <v>120000</v>
          </cell>
          <cell r="JH18">
            <v>120000</v>
          </cell>
          <cell r="JM18">
            <v>120000</v>
          </cell>
          <cell r="JN18">
            <v>120000</v>
          </cell>
          <cell r="JO18">
            <v>120000</v>
          </cell>
          <cell r="JP18">
            <v>120000</v>
          </cell>
          <cell r="JV18">
            <v>120000</v>
          </cell>
          <cell r="JW18">
            <v>120000</v>
          </cell>
          <cell r="JX18">
            <v>120000</v>
          </cell>
          <cell r="JY18">
            <v>120000</v>
          </cell>
          <cell r="JZ18">
            <v>120000</v>
          </cell>
          <cell r="KE18">
            <v>120000</v>
          </cell>
          <cell r="KF18">
            <v>120000</v>
          </cell>
          <cell r="KG18">
            <v>120000</v>
          </cell>
          <cell r="KH18">
            <v>120000</v>
          </cell>
          <cell r="KI18">
            <v>120000</v>
          </cell>
          <cell r="KO18">
            <v>120000</v>
          </cell>
          <cell r="KP18">
            <v>120000</v>
          </cell>
          <cell r="KW18">
            <v>120000</v>
          </cell>
          <cell r="KX18">
            <v>120000</v>
          </cell>
          <cell r="KY18">
            <v>120000</v>
          </cell>
          <cell r="KZ18">
            <v>120000</v>
          </cell>
          <cell r="LA18">
            <v>120000</v>
          </cell>
          <cell r="LF18">
            <v>120000</v>
          </cell>
          <cell r="LG18">
            <v>120000</v>
          </cell>
          <cell r="LH18">
            <v>120000</v>
          </cell>
          <cell r="LI18">
            <v>120000</v>
          </cell>
          <cell r="LJ18">
            <v>120000</v>
          </cell>
          <cell r="LO18">
            <v>120000</v>
          </cell>
          <cell r="LP18">
            <v>120000</v>
          </cell>
          <cell r="LQ18">
            <v>120000</v>
          </cell>
          <cell r="LR18">
            <v>120000</v>
          </cell>
          <cell r="LS18">
            <v>120000</v>
          </cell>
          <cell r="LX18">
            <v>120000</v>
          </cell>
          <cell r="LY18">
            <v>120000</v>
          </cell>
          <cell r="LZ18">
            <v>120000</v>
          </cell>
          <cell r="MA18">
            <v>120000</v>
          </cell>
          <cell r="MB18">
            <v>120000</v>
          </cell>
          <cell r="MG18">
            <v>120000</v>
          </cell>
          <cell r="MH18">
            <v>120000</v>
          </cell>
          <cell r="MI18">
            <v>120000</v>
          </cell>
          <cell r="MJ18">
            <v>120000</v>
          </cell>
          <cell r="MK18">
            <v>120000</v>
          </cell>
          <cell r="MP18">
            <v>120000</v>
          </cell>
          <cell r="MQ18">
            <v>120000</v>
          </cell>
          <cell r="MR18">
            <v>120000</v>
          </cell>
          <cell r="MS18">
            <v>120000</v>
          </cell>
          <cell r="MT18">
            <v>120000</v>
          </cell>
          <cell r="MY18">
            <v>120000</v>
          </cell>
          <cell r="MZ18">
            <v>120000</v>
          </cell>
          <cell r="NA18">
            <v>120000</v>
          </cell>
          <cell r="NB18">
            <v>120000</v>
          </cell>
          <cell r="NC18">
            <v>120000</v>
          </cell>
          <cell r="NH18">
            <v>120000</v>
          </cell>
          <cell r="NI18">
            <v>120000</v>
          </cell>
          <cell r="NJ18">
            <v>120000</v>
          </cell>
          <cell r="NK18">
            <v>120000</v>
          </cell>
          <cell r="NL18">
            <v>120000</v>
          </cell>
          <cell r="NQ18">
            <v>120000</v>
          </cell>
          <cell r="NR18">
            <v>120000</v>
          </cell>
          <cell r="NS18">
            <v>120000</v>
          </cell>
          <cell r="NT18">
            <v>120000</v>
          </cell>
          <cell r="NU18">
            <v>120000</v>
          </cell>
          <cell r="NZ18">
            <v>120000</v>
          </cell>
          <cell r="OA18">
            <v>120000</v>
          </cell>
          <cell r="OI18">
            <v>120000</v>
          </cell>
          <cell r="OJ18">
            <v>120000</v>
          </cell>
          <cell r="OK18">
            <v>120000</v>
          </cell>
          <cell r="OL18">
            <v>120000</v>
          </cell>
          <cell r="OM18">
            <v>120000</v>
          </cell>
          <cell r="OR18">
            <v>120000</v>
          </cell>
          <cell r="OS18">
            <v>120000</v>
          </cell>
          <cell r="OT18">
            <v>120000</v>
          </cell>
          <cell r="OU18">
            <v>120000</v>
          </cell>
          <cell r="OV18">
            <v>120000</v>
          </cell>
          <cell r="PA18">
            <v>120000</v>
          </cell>
          <cell r="PB18">
            <v>120000</v>
          </cell>
          <cell r="PC18">
            <v>120000</v>
          </cell>
          <cell r="PD18">
            <v>120000</v>
          </cell>
          <cell r="PE18">
            <v>120000</v>
          </cell>
          <cell r="PJ18">
            <v>120000</v>
          </cell>
          <cell r="PK18">
            <v>120000</v>
          </cell>
          <cell r="PL18">
            <v>120000</v>
          </cell>
          <cell r="PM18">
            <v>120000</v>
          </cell>
          <cell r="PN18">
            <v>120000</v>
          </cell>
          <cell r="PS18">
            <v>120000</v>
          </cell>
          <cell r="PT18">
            <v>120000</v>
          </cell>
          <cell r="PU18">
            <v>120000</v>
          </cell>
          <cell r="PV18">
            <v>120000</v>
          </cell>
          <cell r="PW18">
            <v>120000</v>
          </cell>
          <cell r="QB18">
            <v>120000</v>
          </cell>
          <cell r="QC18">
            <v>120000</v>
          </cell>
          <cell r="QE18">
            <v>120000</v>
          </cell>
          <cell r="QF18">
            <v>120000</v>
          </cell>
          <cell r="QK18">
            <v>120000</v>
          </cell>
          <cell r="QL18">
            <v>120000</v>
          </cell>
          <cell r="QM18">
            <v>120000</v>
          </cell>
          <cell r="QN18">
            <v>120000</v>
          </cell>
          <cell r="QO18">
            <v>120000</v>
          </cell>
          <cell r="QT18">
            <v>120000</v>
          </cell>
          <cell r="QU18">
            <v>120000</v>
          </cell>
          <cell r="QV18">
            <v>120000</v>
          </cell>
          <cell r="RC18">
            <v>120000</v>
          </cell>
          <cell r="RD18">
            <v>120000</v>
          </cell>
          <cell r="RE18">
            <v>120000</v>
          </cell>
        </row>
        <row r="19">
          <cell r="N19">
            <v>100000</v>
          </cell>
          <cell r="O19">
            <v>100000</v>
          </cell>
          <cell r="P19">
            <v>100000</v>
          </cell>
          <cell r="U19">
            <v>100000</v>
          </cell>
          <cell r="V19">
            <v>100000</v>
          </cell>
          <cell r="W19">
            <v>100000</v>
          </cell>
          <cell r="X19">
            <v>100000</v>
          </cell>
          <cell r="Y19">
            <v>100000</v>
          </cell>
          <cell r="AM19">
            <v>100000</v>
          </cell>
          <cell r="AN19">
            <v>100000</v>
          </cell>
          <cell r="AO19">
            <v>100000</v>
          </cell>
          <cell r="AP19">
            <v>100000</v>
          </cell>
          <cell r="AQ19">
            <v>100000</v>
          </cell>
          <cell r="AV19">
            <v>100000</v>
          </cell>
          <cell r="AW19">
            <v>100000</v>
          </cell>
          <cell r="AX19">
            <v>100000</v>
          </cell>
          <cell r="AY19">
            <v>100000</v>
          </cell>
          <cell r="AZ19">
            <v>100000</v>
          </cell>
          <cell r="BE19">
            <v>100000</v>
          </cell>
          <cell r="BF19">
            <v>100000</v>
          </cell>
          <cell r="BG19">
            <v>100000</v>
          </cell>
          <cell r="BH19">
            <v>100000</v>
          </cell>
          <cell r="BI19">
            <v>100000</v>
          </cell>
          <cell r="BN19">
            <v>100000</v>
          </cell>
          <cell r="BO19">
            <v>100000</v>
          </cell>
          <cell r="BP19">
            <v>100000</v>
          </cell>
          <cell r="BQ19">
            <v>100000</v>
          </cell>
          <cell r="BR19">
            <v>100000</v>
          </cell>
          <cell r="BW19">
            <v>100000</v>
          </cell>
          <cell r="BX19">
            <v>100000</v>
          </cell>
          <cell r="BY19">
            <v>100000</v>
          </cell>
          <cell r="BZ19">
            <v>100000</v>
          </cell>
          <cell r="CA19">
            <v>100000</v>
          </cell>
          <cell r="CF19">
            <v>100000</v>
          </cell>
          <cell r="CG19">
            <v>100000</v>
          </cell>
          <cell r="CH19">
            <v>100000</v>
          </cell>
          <cell r="CI19">
            <v>100000</v>
          </cell>
          <cell r="CJ19">
            <v>100000</v>
          </cell>
          <cell r="CO19">
            <v>100000</v>
          </cell>
          <cell r="CP19">
            <v>100000</v>
          </cell>
          <cell r="CQ19">
            <v>100000</v>
          </cell>
          <cell r="CR19">
            <v>100000</v>
          </cell>
          <cell r="CS19">
            <v>100000</v>
          </cell>
          <cell r="CX19">
            <v>100000</v>
          </cell>
          <cell r="CY19">
            <v>100000</v>
          </cell>
          <cell r="CZ19">
            <v>100000</v>
          </cell>
          <cell r="DA19">
            <v>100000</v>
          </cell>
          <cell r="DB19">
            <v>100000</v>
          </cell>
          <cell r="DG19">
            <v>100000</v>
          </cell>
          <cell r="DH19">
            <v>100000</v>
          </cell>
          <cell r="DJ19">
            <v>100000</v>
          </cell>
          <cell r="DK19">
            <v>100000</v>
          </cell>
          <cell r="DP19">
            <v>100000</v>
          </cell>
          <cell r="DQ19">
            <v>100000</v>
          </cell>
          <cell r="DR19">
            <v>100000</v>
          </cell>
          <cell r="DS19">
            <v>100000</v>
          </cell>
          <cell r="DT19">
            <v>100000</v>
          </cell>
          <cell r="DY19">
            <v>100000</v>
          </cell>
          <cell r="DZ19">
            <v>100000</v>
          </cell>
          <cell r="EA19">
            <v>100000</v>
          </cell>
          <cell r="EB19">
            <v>100000</v>
          </cell>
          <cell r="EH19">
            <v>100000</v>
          </cell>
          <cell r="EI19">
            <v>100000</v>
          </cell>
          <cell r="EJ19">
            <v>100000</v>
          </cell>
          <cell r="EK19">
            <v>100000</v>
          </cell>
          <cell r="EL19">
            <v>100000</v>
          </cell>
          <cell r="EQ19">
            <v>100000</v>
          </cell>
          <cell r="ER19">
            <v>100000</v>
          </cell>
          <cell r="ES19">
            <v>100000</v>
          </cell>
          <cell r="ET19">
            <v>100000</v>
          </cell>
          <cell r="EU19">
            <v>100000</v>
          </cell>
          <cell r="EZ19">
            <v>100000</v>
          </cell>
          <cell r="FA19">
            <v>100000</v>
          </cell>
          <cell r="FB19">
            <v>100000</v>
          </cell>
          <cell r="FC19">
            <v>100000</v>
          </cell>
          <cell r="FI19">
            <v>100000</v>
          </cell>
          <cell r="FJ19">
            <v>100000</v>
          </cell>
          <cell r="FK19">
            <v>100000</v>
          </cell>
          <cell r="FM19">
            <v>100000</v>
          </cell>
          <cell r="FR19">
            <v>100000</v>
          </cell>
          <cell r="FS19">
            <v>100000</v>
          </cell>
          <cell r="FT19">
            <v>100000</v>
          </cell>
          <cell r="FU19">
            <v>100000</v>
          </cell>
          <cell r="FV19">
            <v>100000</v>
          </cell>
          <cell r="GA19">
            <v>100000</v>
          </cell>
          <cell r="GB19">
            <v>100000</v>
          </cell>
          <cell r="GC19">
            <v>100000</v>
          </cell>
          <cell r="GE19">
            <v>100000</v>
          </cell>
          <cell r="GK19">
            <v>100000</v>
          </cell>
          <cell r="GL19">
            <v>100000</v>
          </cell>
          <cell r="GM19">
            <v>100000</v>
          </cell>
          <cell r="GN19">
            <v>100000</v>
          </cell>
          <cell r="GT19">
            <v>100000</v>
          </cell>
          <cell r="GU19">
            <v>100000</v>
          </cell>
          <cell r="GV19">
            <v>100000</v>
          </cell>
          <cell r="GW19">
            <v>100000</v>
          </cell>
          <cell r="HB19">
            <v>100000</v>
          </cell>
          <cell r="HC19">
            <v>100000</v>
          </cell>
          <cell r="HD19">
            <v>100000</v>
          </cell>
          <cell r="HE19">
            <v>100000</v>
          </cell>
          <cell r="HF19">
            <v>100000</v>
          </cell>
          <cell r="HK19">
            <v>100000</v>
          </cell>
          <cell r="HL19">
            <v>100000</v>
          </cell>
          <cell r="HM19">
            <v>100000</v>
          </cell>
          <cell r="HN19">
            <v>100000</v>
          </cell>
          <cell r="HO19">
            <v>100000</v>
          </cell>
          <cell r="HT19">
            <v>100000</v>
          </cell>
          <cell r="HU19">
            <v>100000</v>
          </cell>
          <cell r="HV19">
            <v>100000</v>
          </cell>
          <cell r="HW19">
            <v>100000</v>
          </cell>
          <cell r="HX19">
            <v>100000</v>
          </cell>
          <cell r="IC19">
            <v>100000</v>
          </cell>
          <cell r="ID19">
            <v>100000</v>
          </cell>
          <cell r="IE19">
            <v>100000</v>
          </cell>
          <cell r="IF19">
            <v>100000</v>
          </cell>
          <cell r="IG19">
            <v>100000</v>
          </cell>
          <cell r="IL19">
            <v>100000</v>
          </cell>
          <cell r="IM19">
            <v>100000</v>
          </cell>
          <cell r="IN19">
            <v>100000</v>
          </cell>
          <cell r="IO19">
            <v>100000</v>
          </cell>
          <cell r="IP19">
            <v>100000</v>
          </cell>
          <cell r="IU19">
            <v>100000</v>
          </cell>
          <cell r="IV19">
            <v>100000</v>
          </cell>
          <cell r="IW19">
            <v>100000</v>
          </cell>
          <cell r="IX19">
            <v>100000</v>
          </cell>
          <cell r="IY19">
            <v>100000</v>
          </cell>
          <cell r="JD19">
            <v>100000</v>
          </cell>
          <cell r="JE19">
            <v>100000</v>
          </cell>
          <cell r="JF19">
            <v>100000</v>
          </cell>
          <cell r="JG19">
            <v>100000</v>
          </cell>
          <cell r="JH19">
            <v>100000</v>
          </cell>
          <cell r="JM19">
            <v>100000</v>
          </cell>
          <cell r="JN19">
            <v>100000</v>
          </cell>
          <cell r="JO19">
            <v>100000</v>
          </cell>
          <cell r="JP19">
            <v>100000</v>
          </cell>
          <cell r="JV19">
            <v>100000</v>
          </cell>
          <cell r="JW19">
            <v>100000</v>
          </cell>
          <cell r="JX19">
            <v>100000</v>
          </cell>
          <cell r="JY19">
            <v>100000</v>
          </cell>
          <cell r="JZ19">
            <v>100000</v>
          </cell>
          <cell r="KE19">
            <v>100000</v>
          </cell>
          <cell r="KF19">
            <v>100000</v>
          </cell>
          <cell r="KG19">
            <v>100000</v>
          </cell>
          <cell r="KH19">
            <v>100000</v>
          </cell>
          <cell r="KI19">
            <v>100000</v>
          </cell>
          <cell r="KO19">
            <v>100000</v>
          </cell>
          <cell r="KP19">
            <v>100000</v>
          </cell>
          <cell r="KW19">
            <v>100000</v>
          </cell>
          <cell r="KX19">
            <v>100000</v>
          </cell>
          <cell r="KY19">
            <v>100000</v>
          </cell>
          <cell r="KZ19">
            <v>100000</v>
          </cell>
          <cell r="LA19">
            <v>100000</v>
          </cell>
          <cell r="LF19">
            <v>100000</v>
          </cell>
          <cell r="LG19">
            <v>100000</v>
          </cell>
          <cell r="LH19">
            <v>100000</v>
          </cell>
          <cell r="LI19">
            <v>100000</v>
          </cell>
          <cell r="LJ19">
            <v>100000</v>
          </cell>
          <cell r="LO19">
            <v>100000</v>
          </cell>
          <cell r="LP19">
            <v>100000</v>
          </cell>
          <cell r="LQ19">
            <v>100000</v>
          </cell>
          <cell r="LR19">
            <v>100000</v>
          </cell>
          <cell r="LS19">
            <v>100000</v>
          </cell>
          <cell r="LX19">
            <v>100000</v>
          </cell>
          <cell r="LY19">
            <v>100000</v>
          </cell>
          <cell r="LZ19">
            <v>100000</v>
          </cell>
          <cell r="MA19">
            <v>100000</v>
          </cell>
          <cell r="MB19">
            <v>100000</v>
          </cell>
          <cell r="MG19">
            <v>100000</v>
          </cell>
          <cell r="MH19">
            <v>100000</v>
          </cell>
          <cell r="MI19">
            <v>100000</v>
          </cell>
          <cell r="MJ19">
            <v>100000</v>
          </cell>
          <cell r="MK19">
            <v>100000</v>
          </cell>
          <cell r="MP19">
            <v>100000</v>
          </cell>
          <cell r="MQ19">
            <v>100000</v>
          </cell>
          <cell r="MR19">
            <v>100000</v>
          </cell>
          <cell r="MS19">
            <v>100000</v>
          </cell>
          <cell r="MT19">
            <v>100000</v>
          </cell>
          <cell r="MY19">
            <v>100000</v>
          </cell>
          <cell r="MZ19">
            <v>100000</v>
          </cell>
          <cell r="NA19">
            <v>100000</v>
          </cell>
          <cell r="NB19">
            <v>100000</v>
          </cell>
          <cell r="NC19">
            <v>100000</v>
          </cell>
          <cell r="NH19">
            <v>100000</v>
          </cell>
          <cell r="NI19">
            <v>100000</v>
          </cell>
          <cell r="NJ19">
            <v>100000</v>
          </cell>
          <cell r="NK19">
            <v>100000</v>
          </cell>
          <cell r="NL19">
            <v>100000</v>
          </cell>
          <cell r="NQ19">
            <v>100000</v>
          </cell>
          <cell r="NR19">
            <v>100000</v>
          </cell>
          <cell r="NS19">
            <v>100000</v>
          </cell>
          <cell r="NT19">
            <v>100000</v>
          </cell>
          <cell r="NU19">
            <v>100000</v>
          </cell>
          <cell r="NZ19">
            <v>100000</v>
          </cell>
          <cell r="OA19">
            <v>100000</v>
          </cell>
          <cell r="OI19">
            <v>100000</v>
          </cell>
          <cell r="OJ19">
            <v>100000</v>
          </cell>
          <cell r="OK19">
            <v>100000</v>
          </cell>
          <cell r="OL19">
            <v>100000</v>
          </cell>
          <cell r="OM19">
            <v>100000</v>
          </cell>
          <cell r="OR19">
            <v>100000</v>
          </cell>
          <cell r="OS19">
            <v>100000</v>
          </cell>
          <cell r="OT19">
            <v>100000</v>
          </cell>
          <cell r="OU19">
            <v>100000</v>
          </cell>
          <cell r="OV19">
            <v>100000</v>
          </cell>
          <cell r="PA19">
            <v>100000</v>
          </cell>
          <cell r="PB19">
            <v>100000</v>
          </cell>
          <cell r="PC19">
            <v>100000</v>
          </cell>
          <cell r="PD19">
            <v>100000</v>
          </cell>
          <cell r="PE19">
            <v>100000</v>
          </cell>
          <cell r="PJ19">
            <v>100000</v>
          </cell>
          <cell r="PK19">
            <v>100000</v>
          </cell>
          <cell r="PL19">
            <v>100000</v>
          </cell>
          <cell r="PM19">
            <v>100000</v>
          </cell>
          <cell r="PN19">
            <v>100000</v>
          </cell>
          <cell r="PS19">
            <v>100000</v>
          </cell>
          <cell r="PT19">
            <v>100000</v>
          </cell>
          <cell r="PU19">
            <v>100000</v>
          </cell>
          <cell r="PV19">
            <v>100000</v>
          </cell>
          <cell r="PW19">
            <v>100000</v>
          </cell>
          <cell r="QB19">
            <v>100000</v>
          </cell>
          <cell r="QC19">
            <v>100000</v>
          </cell>
          <cell r="QE19">
            <v>100000</v>
          </cell>
          <cell r="QF19">
            <v>100000</v>
          </cell>
          <cell r="QK19">
            <v>100000</v>
          </cell>
          <cell r="QL19">
            <v>100000</v>
          </cell>
          <cell r="QM19">
            <v>100000</v>
          </cell>
          <cell r="QN19">
            <v>100000</v>
          </cell>
          <cell r="QO19">
            <v>100000</v>
          </cell>
          <cell r="QT19">
            <v>100000</v>
          </cell>
          <cell r="QU19">
            <v>100000</v>
          </cell>
          <cell r="QV19">
            <v>100000</v>
          </cell>
          <cell r="RC19">
            <v>100000</v>
          </cell>
          <cell r="RD19">
            <v>100000</v>
          </cell>
          <cell r="RE19">
            <v>100000</v>
          </cell>
        </row>
        <row r="20">
          <cell r="N20">
            <v>73333.333333333328</v>
          </cell>
          <cell r="O20">
            <v>73333.333333333328</v>
          </cell>
          <cell r="P20">
            <v>73333.333333333328</v>
          </cell>
          <cell r="U20">
            <v>73333.333333333328</v>
          </cell>
          <cell r="V20">
            <v>73333.333333333328</v>
          </cell>
          <cell r="W20">
            <v>73333.333333333328</v>
          </cell>
          <cell r="X20">
            <v>73333.333333333328</v>
          </cell>
          <cell r="Y20">
            <v>73333.333333333328</v>
          </cell>
          <cell r="AM20">
            <v>73333.333333333328</v>
          </cell>
          <cell r="AN20">
            <v>73333.333333333328</v>
          </cell>
          <cell r="AO20">
            <v>73333.333333333328</v>
          </cell>
          <cell r="AP20">
            <v>73333.333333333328</v>
          </cell>
          <cell r="AQ20">
            <v>73333.333333333328</v>
          </cell>
          <cell r="AV20">
            <v>73333.333333333328</v>
          </cell>
          <cell r="AW20">
            <v>73333.333333333328</v>
          </cell>
          <cell r="AX20">
            <v>73333.333333333328</v>
          </cell>
          <cell r="AY20">
            <v>73333.333333333328</v>
          </cell>
          <cell r="AZ20">
            <v>73333.333333333328</v>
          </cell>
          <cell r="BE20">
            <v>73333.333333333328</v>
          </cell>
          <cell r="BF20">
            <v>73333.333333333328</v>
          </cell>
          <cell r="BG20">
            <v>73333.333333333328</v>
          </cell>
          <cell r="BH20">
            <v>73333.333333333328</v>
          </cell>
          <cell r="BI20">
            <v>73333.333333333328</v>
          </cell>
          <cell r="BN20">
            <v>73333.333333333328</v>
          </cell>
          <cell r="BO20">
            <v>73333.333333333328</v>
          </cell>
          <cell r="BP20">
            <v>73333.333333333328</v>
          </cell>
          <cell r="BQ20">
            <v>73333.333333333328</v>
          </cell>
          <cell r="BR20">
            <v>73333.333333333328</v>
          </cell>
          <cell r="BW20">
            <v>73333.333333333328</v>
          </cell>
          <cell r="BX20">
            <v>73333.333333333328</v>
          </cell>
          <cell r="BY20">
            <v>73333.333333333328</v>
          </cell>
          <cell r="BZ20">
            <v>73333.333333333328</v>
          </cell>
          <cell r="CA20">
            <v>73333.333333333328</v>
          </cell>
          <cell r="CF20">
            <v>73333.333333333328</v>
          </cell>
          <cell r="CG20">
            <v>73333.333333333328</v>
          </cell>
          <cell r="CH20">
            <v>73333.333333333328</v>
          </cell>
          <cell r="CI20">
            <v>73333.333333333328</v>
          </cell>
          <cell r="CJ20">
            <v>73333.333333333328</v>
          </cell>
          <cell r="CO20">
            <v>73333.333333333328</v>
          </cell>
          <cell r="CP20">
            <v>73333.333333333328</v>
          </cell>
          <cell r="CQ20">
            <v>73333.333333333328</v>
          </cell>
          <cell r="CR20">
            <v>73333.333333333328</v>
          </cell>
          <cell r="CS20">
            <v>73333.333333333328</v>
          </cell>
          <cell r="CX20">
            <v>73333.333333333328</v>
          </cell>
          <cell r="CY20">
            <v>73333.333333333328</v>
          </cell>
          <cell r="CZ20">
            <v>73333.333333333328</v>
          </cell>
          <cell r="DA20">
            <v>73333.333333333328</v>
          </cell>
          <cell r="DB20">
            <v>73333.333333333328</v>
          </cell>
          <cell r="DG20">
            <v>73333.333333333328</v>
          </cell>
          <cell r="DH20">
            <v>73333.333333333328</v>
          </cell>
          <cell r="DJ20">
            <v>73333.333333333328</v>
          </cell>
          <cell r="DK20">
            <v>73333.333333333328</v>
          </cell>
          <cell r="DP20">
            <v>73333.333333333328</v>
          </cell>
          <cell r="DQ20">
            <v>73333.333333333328</v>
          </cell>
          <cell r="DR20">
            <v>73333.333333333328</v>
          </cell>
          <cell r="DS20">
            <v>73333.333333333328</v>
          </cell>
          <cell r="DT20">
            <v>73333.333333333328</v>
          </cell>
          <cell r="DY20">
            <v>73333.333333333328</v>
          </cell>
          <cell r="DZ20">
            <v>73333.333333333328</v>
          </cell>
          <cell r="EA20">
            <v>73333.333333333328</v>
          </cell>
          <cell r="EB20">
            <v>73333.333333333328</v>
          </cell>
          <cell r="EH20">
            <v>73333.333333333328</v>
          </cell>
          <cell r="EI20">
            <v>73333.333333333328</v>
          </cell>
          <cell r="EJ20">
            <v>73333.333333333328</v>
          </cell>
          <cell r="EK20">
            <v>73333.333333333328</v>
          </cell>
          <cell r="EL20">
            <v>73333.333333333328</v>
          </cell>
          <cell r="EQ20">
            <v>73333.333333333328</v>
          </cell>
          <cell r="ER20">
            <v>73333.333333333328</v>
          </cell>
          <cell r="ES20">
            <v>73333.333333333328</v>
          </cell>
          <cell r="ET20">
            <v>73333.333333333328</v>
          </cell>
          <cell r="EU20">
            <v>73333.333333333328</v>
          </cell>
          <cell r="EZ20">
            <v>73333.333333333328</v>
          </cell>
          <cell r="FA20">
            <v>73333.333333333328</v>
          </cell>
          <cell r="FB20">
            <v>73333.333333333328</v>
          </cell>
          <cell r="FC20">
            <v>73333.333333333328</v>
          </cell>
          <cell r="FI20">
            <v>73333.333333333328</v>
          </cell>
          <cell r="FJ20">
            <v>73333.333333333328</v>
          </cell>
          <cell r="FK20">
            <v>73333.333333333328</v>
          </cell>
          <cell r="FM20">
            <v>73333.333333333328</v>
          </cell>
          <cell r="FR20">
            <v>73333.333333333328</v>
          </cell>
          <cell r="FS20">
            <v>73333.333333333328</v>
          </cell>
          <cell r="FT20">
            <v>73333.333333333328</v>
          </cell>
          <cell r="FU20">
            <v>73333.333333333328</v>
          </cell>
          <cell r="FV20">
            <v>73333.333333333328</v>
          </cell>
          <cell r="GA20">
            <v>73333.333333333328</v>
          </cell>
          <cell r="GB20">
            <v>73333.333333333328</v>
          </cell>
          <cell r="GC20">
            <v>73333.333333333328</v>
          </cell>
          <cell r="GE20">
            <v>73333.333333333328</v>
          </cell>
          <cell r="GK20">
            <v>73333.333333333328</v>
          </cell>
          <cell r="GL20">
            <v>73333.333333333328</v>
          </cell>
          <cell r="GM20">
            <v>73333.333333333328</v>
          </cell>
          <cell r="GN20">
            <v>73333.333333333328</v>
          </cell>
          <cell r="GT20">
            <v>73333.333333333328</v>
          </cell>
          <cell r="GU20">
            <v>73333.333333333328</v>
          </cell>
          <cell r="GV20">
            <v>73333.333333333328</v>
          </cell>
          <cell r="GW20">
            <v>73333.333333333328</v>
          </cell>
          <cell r="HB20">
            <v>73333.333333333328</v>
          </cell>
          <cell r="HC20">
            <v>73333.333333333328</v>
          </cell>
          <cell r="HD20">
            <v>73333.333333333328</v>
          </cell>
          <cell r="HE20">
            <v>73333.333333333328</v>
          </cell>
          <cell r="HF20">
            <v>73333.333333333328</v>
          </cell>
          <cell r="HK20">
            <v>73333.333333333328</v>
          </cell>
          <cell r="HL20">
            <v>73333.333333333328</v>
          </cell>
          <cell r="HM20">
            <v>73333.333333333328</v>
          </cell>
          <cell r="HN20">
            <v>73333.333333333328</v>
          </cell>
          <cell r="HO20">
            <v>73333.333333333328</v>
          </cell>
          <cell r="HT20">
            <v>73333.333333333328</v>
          </cell>
          <cell r="HU20">
            <v>73333.333333333328</v>
          </cell>
          <cell r="HV20">
            <v>73333.333333333328</v>
          </cell>
          <cell r="HW20">
            <v>73333.333333333328</v>
          </cell>
          <cell r="HX20">
            <v>73333.333333333328</v>
          </cell>
          <cell r="IC20">
            <v>73333.333333333328</v>
          </cell>
          <cell r="ID20">
            <v>73333.333333333328</v>
          </cell>
          <cell r="IE20">
            <v>73333.333333333328</v>
          </cell>
          <cell r="IF20">
            <v>73333.333333333328</v>
          </cell>
          <cell r="IG20">
            <v>73333.333333333328</v>
          </cell>
          <cell r="IL20">
            <v>73333.333333333328</v>
          </cell>
          <cell r="IM20">
            <v>73333.333333333328</v>
          </cell>
          <cell r="IN20">
            <v>73333.333333333328</v>
          </cell>
          <cell r="IO20">
            <v>73333.333333333328</v>
          </cell>
          <cell r="IP20">
            <v>73333.333333333328</v>
          </cell>
          <cell r="IU20">
            <v>73333.333333333328</v>
          </cell>
          <cell r="IV20">
            <v>73333.333333333328</v>
          </cell>
          <cell r="IW20">
            <v>73333.333333333328</v>
          </cell>
          <cell r="IX20">
            <v>73333.333333333328</v>
          </cell>
          <cell r="IY20">
            <v>73333.333333333328</v>
          </cell>
          <cell r="JD20">
            <v>73333.333333333328</v>
          </cell>
          <cell r="JE20">
            <v>73333.333333333328</v>
          </cell>
          <cell r="JF20">
            <v>73333.333333333328</v>
          </cell>
          <cell r="JG20">
            <v>73333.333333333328</v>
          </cell>
          <cell r="JH20">
            <v>73333.333333333328</v>
          </cell>
          <cell r="JM20">
            <v>73333.333333333328</v>
          </cell>
          <cell r="JN20">
            <v>73333.333333333328</v>
          </cell>
          <cell r="JO20">
            <v>73333.333333333328</v>
          </cell>
          <cell r="JP20">
            <v>73333.333333333328</v>
          </cell>
          <cell r="JV20">
            <v>73333.333333333328</v>
          </cell>
          <cell r="JW20">
            <v>73333.333333333328</v>
          </cell>
          <cell r="JX20">
            <v>71666.666666666672</v>
          </cell>
          <cell r="JY20">
            <v>71666.666666666672</v>
          </cell>
          <cell r="JZ20">
            <v>71666.666666666672</v>
          </cell>
          <cell r="KE20">
            <v>71666.666666666672</v>
          </cell>
          <cell r="KF20">
            <v>71666.666666666672</v>
          </cell>
          <cell r="KG20">
            <v>71666.666666666672</v>
          </cell>
          <cell r="KH20">
            <v>71666.666666666672</v>
          </cell>
          <cell r="KI20">
            <v>71666.666666666672</v>
          </cell>
          <cell r="KO20">
            <v>71666.666666666672</v>
          </cell>
          <cell r="KP20">
            <v>71666.666666666672</v>
          </cell>
          <cell r="KW20">
            <v>71666.666666666672</v>
          </cell>
          <cell r="KX20">
            <v>71666.666666666672</v>
          </cell>
          <cell r="KY20">
            <v>71666.666666666672</v>
          </cell>
          <cell r="KZ20">
            <v>71666.666666666672</v>
          </cell>
          <cell r="LA20">
            <v>71666.666666666672</v>
          </cell>
          <cell r="LF20">
            <v>71666.666666666672</v>
          </cell>
          <cell r="LG20">
            <v>71666.666666666672</v>
          </cell>
          <cell r="LH20">
            <v>71666.666666666672</v>
          </cell>
          <cell r="LI20">
            <v>71666.666666666672</v>
          </cell>
          <cell r="LJ20">
            <v>71666.666666666672</v>
          </cell>
          <cell r="LO20">
            <v>71666.666666666672</v>
          </cell>
          <cell r="LP20">
            <v>71666.666666666672</v>
          </cell>
          <cell r="LQ20">
            <v>71666.666666666672</v>
          </cell>
          <cell r="LR20">
            <v>71666.666666666672</v>
          </cell>
          <cell r="LS20">
            <v>71666.666666666672</v>
          </cell>
          <cell r="LX20">
            <v>71666.666666666672</v>
          </cell>
          <cell r="LY20">
            <v>71666.666666666672</v>
          </cell>
          <cell r="LZ20">
            <v>71666.666666666672</v>
          </cell>
          <cell r="MA20">
            <v>71666.666666666672</v>
          </cell>
          <cell r="MB20">
            <v>71666.666666666672</v>
          </cell>
          <cell r="MG20">
            <v>71666.666666666672</v>
          </cell>
          <cell r="MH20">
            <v>71666.666666666672</v>
          </cell>
          <cell r="MI20">
            <v>71666.666666666672</v>
          </cell>
          <cell r="MJ20">
            <v>71666.666666666672</v>
          </cell>
          <cell r="MK20">
            <v>71666.666666666672</v>
          </cell>
          <cell r="MP20">
            <v>71666.666666666672</v>
          </cell>
          <cell r="MQ20">
            <v>71666.666666666672</v>
          </cell>
          <cell r="MR20">
            <v>71666.666666666672</v>
          </cell>
          <cell r="MS20">
            <v>71666.666666666672</v>
          </cell>
          <cell r="MT20">
            <v>71666.666666666672</v>
          </cell>
          <cell r="MY20">
            <v>71666.666666666672</v>
          </cell>
          <cell r="MZ20">
            <v>71666.666666666672</v>
          </cell>
          <cell r="NA20">
            <v>71666.666666666672</v>
          </cell>
          <cell r="NB20">
            <v>71666.666666666672</v>
          </cell>
          <cell r="NC20">
            <v>71666.666666666672</v>
          </cell>
          <cell r="NH20">
            <v>71666.666666666672</v>
          </cell>
          <cell r="NI20">
            <v>71666.666666666672</v>
          </cell>
          <cell r="NJ20">
            <v>71666.666666666672</v>
          </cell>
          <cell r="NK20">
            <v>71666.666666666672</v>
          </cell>
          <cell r="NL20">
            <v>71666.666666666672</v>
          </cell>
          <cell r="NQ20">
            <v>71666.666666666672</v>
          </cell>
          <cell r="NR20">
            <v>71666.666666666672</v>
          </cell>
          <cell r="NS20">
            <v>71666.666666666672</v>
          </cell>
          <cell r="NT20">
            <v>71666.666666666672</v>
          </cell>
          <cell r="NU20">
            <v>71666.666666666672</v>
          </cell>
          <cell r="NZ20">
            <v>71666.666666666672</v>
          </cell>
          <cell r="OA20">
            <v>71666.666666666672</v>
          </cell>
          <cell r="OI20">
            <v>71666.666666666672</v>
          </cell>
          <cell r="OJ20">
            <v>71666.666666666672</v>
          </cell>
          <cell r="OK20">
            <v>71666.666666666672</v>
          </cell>
          <cell r="OL20">
            <v>71666.666666666672</v>
          </cell>
          <cell r="OM20">
            <v>71666.666666666672</v>
          </cell>
          <cell r="OR20">
            <v>71666.666666666672</v>
          </cell>
          <cell r="OS20">
            <v>71666.666666666672</v>
          </cell>
          <cell r="OT20">
            <v>71666.666666666672</v>
          </cell>
          <cell r="OU20">
            <v>71666.666666666672</v>
          </cell>
          <cell r="OV20">
            <v>71666.666666666672</v>
          </cell>
          <cell r="PA20">
            <v>71666.666666666672</v>
          </cell>
          <cell r="PB20">
            <v>71666.666666666672</v>
          </cell>
          <cell r="PC20">
            <v>71666.666666666672</v>
          </cell>
          <cell r="PD20">
            <v>71666.666666666672</v>
          </cell>
          <cell r="PE20">
            <v>71666.666666666672</v>
          </cell>
          <cell r="PJ20">
            <v>71666.666666666672</v>
          </cell>
          <cell r="PK20">
            <v>71666.666666666672</v>
          </cell>
          <cell r="PL20">
            <v>71666.666666666672</v>
          </cell>
          <cell r="PM20">
            <v>71666.666666666672</v>
          </cell>
          <cell r="PN20">
            <v>71666.666666666672</v>
          </cell>
          <cell r="PS20">
            <v>71666.666666666672</v>
          </cell>
          <cell r="PT20">
            <v>71666.666666666672</v>
          </cell>
          <cell r="PU20">
            <v>71666.666666666672</v>
          </cell>
          <cell r="PV20">
            <v>71666.666666666672</v>
          </cell>
          <cell r="PW20">
            <v>71666.666666666672</v>
          </cell>
          <cell r="QB20">
            <v>71666.666666666672</v>
          </cell>
          <cell r="QC20">
            <v>71666.666666666672</v>
          </cell>
          <cell r="QE20">
            <v>71666.666666666672</v>
          </cell>
          <cell r="QF20">
            <v>71666.666666666672</v>
          </cell>
          <cell r="QK20">
            <v>71666.666666666672</v>
          </cell>
          <cell r="QL20">
            <v>71666.666666666672</v>
          </cell>
          <cell r="QM20">
            <v>71666.666666666672</v>
          </cell>
          <cell r="QN20">
            <v>71666.666666666672</v>
          </cell>
          <cell r="QO20">
            <v>71666.666666666672</v>
          </cell>
          <cell r="QT20">
            <v>71666.666666666672</v>
          </cell>
          <cell r="QU20">
            <v>71666.666666666672</v>
          </cell>
          <cell r="QV20">
            <v>71666.666666666672</v>
          </cell>
          <cell r="RC20">
            <v>71666.666666666672</v>
          </cell>
          <cell r="RD20">
            <v>71666.666666666672</v>
          </cell>
          <cell r="RE20">
            <v>71666.666666666672</v>
          </cell>
        </row>
        <row r="21">
          <cell r="N21">
            <v>63333.333333333336</v>
          </cell>
          <cell r="O21">
            <v>63333.333333333336</v>
          </cell>
          <cell r="P21">
            <v>63333.333333333336</v>
          </cell>
          <cell r="U21">
            <v>63333.333333333336</v>
          </cell>
          <cell r="V21">
            <v>63333.333333333336</v>
          </cell>
          <cell r="W21">
            <v>63333.333333333336</v>
          </cell>
          <cell r="X21">
            <v>63333.333333333336</v>
          </cell>
          <cell r="Y21">
            <v>63333.333333333336</v>
          </cell>
          <cell r="AM21">
            <v>63333.333333333336</v>
          </cell>
          <cell r="AN21">
            <v>63333.333333333336</v>
          </cell>
          <cell r="AO21">
            <v>63333.333333333336</v>
          </cell>
          <cell r="AP21">
            <v>63333.333333333336</v>
          </cell>
          <cell r="AQ21">
            <v>63333.333333333336</v>
          </cell>
          <cell r="AV21">
            <v>63333.333333333336</v>
          </cell>
          <cell r="AW21">
            <v>63333.333333333336</v>
          </cell>
          <cell r="AX21">
            <v>63333.333333333336</v>
          </cell>
          <cell r="AY21">
            <v>63333.333333333336</v>
          </cell>
          <cell r="AZ21">
            <v>63333.333333333336</v>
          </cell>
          <cell r="BE21">
            <v>63333.333333333336</v>
          </cell>
          <cell r="BF21">
            <v>63333.333333333336</v>
          </cell>
          <cell r="BG21">
            <v>63333.333333333336</v>
          </cell>
          <cell r="BH21">
            <v>63333.333333333336</v>
          </cell>
          <cell r="BI21">
            <v>63333.333333333336</v>
          </cell>
          <cell r="BN21">
            <v>63333.333333333336</v>
          </cell>
          <cell r="BO21">
            <v>63333.333333333336</v>
          </cell>
          <cell r="BP21">
            <v>63333.333333333336</v>
          </cell>
          <cell r="BQ21">
            <v>63333.333333333336</v>
          </cell>
          <cell r="BR21">
            <v>63333.333333333336</v>
          </cell>
          <cell r="BW21">
            <v>63333.333333333336</v>
          </cell>
          <cell r="BX21">
            <v>63333.333333333336</v>
          </cell>
          <cell r="BY21">
            <v>63333.333333333336</v>
          </cell>
          <cell r="BZ21">
            <v>63333.333333333336</v>
          </cell>
          <cell r="CA21">
            <v>63333.333333333336</v>
          </cell>
          <cell r="CF21">
            <v>63333.333333333336</v>
          </cell>
          <cell r="CG21">
            <v>63333.333333333336</v>
          </cell>
          <cell r="CH21">
            <v>63333.333333333336</v>
          </cell>
          <cell r="CI21">
            <v>63333.333333333336</v>
          </cell>
          <cell r="CJ21">
            <v>63333.333333333336</v>
          </cell>
          <cell r="CO21">
            <v>63333.333333333336</v>
          </cell>
          <cell r="CP21">
            <v>63333.333333333336</v>
          </cell>
          <cell r="CQ21">
            <v>63333.333333333336</v>
          </cell>
          <cell r="CR21">
            <v>63333.333333333336</v>
          </cell>
          <cell r="CS21">
            <v>63333.333333333336</v>
          </cell>
          <cell r="CX21">
            <v>63333.333333333336</v>
          </cell>
          <cell r="CY21">
            <v>63333.333333333336</v>
          </cell>
          <cell r="CZ21">
            <v>63333.333333333336</v>
          </cell>
          <cell r="DA21">
            <v>63333.333333333336</v>
          </cell>
          <cell r="DB21">
            <v>63333.333333333336</v>
          </cell>
          <cell r="DG21">
            <v>63333.333333333336</v>
          </cell>
          <cell r="DH21">
            <v>63333.333333333336</v>
          </cell>
          <cell r="DJ21">
            <v>63333.333333333336</v>
          </cell>
          <cell r="DK21">
            <v>63333.333333333336</v>
          </cell>
          <cell r="DP21">
            <v>63333.333333333336</v>
          </cell>
          <cell r="DQ21">
            <v>63333.333333333336</v>
          </cell>
          <cell r="DR21">
            <v>63333.333333333336</v>
          </cell>
          <cell r="DS21">
            <v>63333.333333333336</v>
          </cell>
          <cell r="DT21">
            <v>63333.333333333336</v>
          </cell>
          <cell r="DY21">
            <v>63333.333333333336</v>
          </cell>
          <cell r="DZ21">
            <v>63333.333333333336</v>
          </cell>
          <cell r="EA21">
            <v>63333.333333333336</v>
          </cell>
          <cell r="EB21">
            <v>63333.333333333336</v>
          </cell>
          <cell r="EH21">
            <v>63333.333333333336</v>
          </cell>
          <cell r="EI21">
            <v>63333.333333333336</v>
          </cell>
          <cell r="EJ21">
            <v>63333.333333333336</v>
          </cell>
          <cell r="EK21">
            <v>63333.333333333336</v>
          </cell>
          <cell r="EL21">
            <v>63333.333333333336</v>
          </cell>
          <cell r="EQ21">
            <v>63333.333333333336</v>
          </cell>
          <cell r="ER21">
            <v>63333.333333333336</v>
          </cell>
          <cell r="ES21">
            <v>63333.333333333336</v>
          </cell>
          <cell r="ET21">
            <v>63333.333333333336</v>
          </cell>
          <cell r="EU21">
            <v>63333.333333333336</v>
          </cell>
          <cell r="EZ21">
            <v>63333.333333333336</v>
          </cell>
          <cell r="FA21">
            <v>63333.333333333336</v>
          </cell>
          <cell r="FB21">
            <v>63333.333333333336</v>
          </cell>
          <cell r="FC21">
            <v>63333.333333333336</v>
          </cell>
          <cell r="FI21">
            <v>63333.333333333336</v>
          </cell>
          <cell r="FJ21">
            <v>63333.333333333336</v>
          </cell>
          <cell r="FK21">
            <v>63333.333333333336</v>
          </cell>
          <cell r="FM21">
            <v>63333.333333333336</v>
          </cell>
          <cell r="FR21">
            <v>63333.333333333336</v>
          </cell>
          <cell r="FS21">
            <v>63333.333333333336</v>
          </cell>
          <cell r="FT21">
            <v>63333.333333333336</v>
          </cell>
          <cell r="FU21">
            <v>63333.333333333336</v>
          </cell>
          <cell r="FV21">
            <v>63333.333333333336</v>
          </cell>
          <cell r="GA21">
            <v>63333.333333333336</v>
          </cell>
          <cell r="GB21">
            <v>63333.333333333336</v>
          </cell>
          <cell r="GC21">
            <v>63333.333333333336</v>
          </cell>
          <cell r="GE21">
            <v>63333.333333333336</v>
          </cell>
          <cell r="GK21">
            <v>63333.333333333336</v>
          </cell>
          <cell r="GL21">
            <v>63333.333333333336</v>
          </cell>
          <cell r="GM21">
            <v>63333.333333333336</v>
          </cell>
          <cell r="GN21">
            <v>63333.333333333336</v>
          </cell>
          <cell r="GT21">
            <v>63333.333333333336</v>
          </cell>
          <cell r="GU21">
            <v>63333.333333333336</v>
          </cell>
          <cell r="GV21">
            <v>63333.333333333336</v>
          </cell>
          <cell r="GW21">
            <v>63333.333333333336</v>
          </cell>
          <cell r="HB21">
            <v>63333.333333333336</v>
          </cell>
          <cell r="HC21">
            <v>63333.333333333336</v>
          </cell>
          <cell r="HD21">
            <v>63333.333333333336</v>
          </cell>
          <cell r="HE21">
            <v>63333.333333333336</v>
          </cell>
          <cell r="HF21">
            <v>63333.333333333336</v>
          </cell>
          <cell r="HK21">
            <v>63333.333333333336</v>
          </cell>
          <cell r="HL21">
            <v>63333.333333333336</v>
          </cell>
          <cell r="HM21">
            <v>63333.333333333336</v>
          </cell>
          <cell r="HN21">
            <v>63333.333333333336</v>
          </cell>
          <cell r="HO21">
            <v>63333.333333333336</v>
          </cell>
          <cell r="HT21">
            <v>63333.333333333336</v>
          </cell>
          <cell r="HU21">
            <v>63333.333333333336</v>
          </cell>
          <cell r="HV21">
            <v>63333.333333333336</v>
          </cell>
          <cell r="HW21">
            <v>63333.333333333336</v>
          </cell>
          <cell r="HX21">
            <v>63333.333333333336</v>
          </cell>
          <cell r="IC21">
            <v>63333.333333333336</v>
          </cell>
          <cell r="ID21">
            <v>63333.333333333336</v>
          </cell>
          <cell r="IE21">
            <v>63333.333333333336</v>
          </cell>
          <cell r="IF21">
            <v>63333.333333333336</v>
          </cell>
          <cell r="IG21">
            <v>63333.333333333336</v>
          </cell>
          <cell r="IL21">
            <v>63333.333333333336</v>
          </cell>
          <cell r="IM21">
            <v>63333.333333333336</v>
          </cell>
          <cell r="IN21">
            <v>63333.333333333336</v>
          </cell>
          <cell r="IO21">
            <v>63333.333333333336</v>
          </cell>
          <cell r="IP21">
            <v>63333.333333333336</v>
          </cell>
          <cell r="IU21">
            <v>63333.333333333336</v>
          </cell>
          <cell r="IV21">
            <v>63333.333333333336</v>
          </cell>
          <cell r="IW21">
            <v>63333.333333333336</v>
          </cell>
          <cell r="IX21">
            <v>63333.333333333336</v>
          </cell>
          <cell r="IY21">
            <v>63333.333333333336</v>
          </cell>
          <cell r="JD21">
            <v>63333.333333333336</v>
          </cell>
          <cell r="JE21">
            <v>63333.333333333336</v>
          </cell>
          <cell r="JF21">
            <v>63333.333333333336</v>
          </cell>
          <cell r="JG21">
            <v>63333.333333333336</v>
          </cell>
          <cell r="JH21">
            <v>63333.333333333336</v>
          </cell>
          <cell r="JM21">
            <v>63333.333333333336</v>
          </cell>
          <cell r="JN21">
            <v>63333.333333333336</v>
          </cell>
          <cell r="JO21">
            <v>63333.333333333336</v>
          </cell>
          <cell r="JP21">
            <v>63333.333333333336</v>
          </cell>
          <cell r="JV21">
            <v>63333.333333333336</v>
          </cell>
          <cell r="JW21">
            <v>63333.333333333336</v>
          </cell>
          <cell r="JX21">
            <v>93333.333333333328</v>
          </cell>
          <cell r="JY21">
            <v>93333.333333333328</v>
          </cell>
          <cell r="JZ21">
            <v>93333.333333333328</v>
          </cell>
          <cell r="KE21">
            <v>93333.333333333328</v>
          </cell>
          <cell r="KF21">
            <v>93333.333333333328</v>
          </cell>
          <cell r="KG21">
            <v>93333.333333333328</v>
          </cell>
          <cell r="KH21">
            <v>93333.333333333328</v>
          </cell>
          <cell r="KI21">
            <v>93333.333333333328</v>
          </cell>
          <cell r="KO21">
            <v>93333.333333333328</v>
          </cell>
          <cell r="KP21">
            <v>93333.333333333328</v>
          </cell>
          <cell r="KW21">
            <v>93333.333333333328</v>
          </cell>
          <cell r="KX21">
            <v>93333.333333333328</v>
          </cell>
          <cell r="KY21">
            <v>93333.333333333328</v>
          </cell>
          <cell r="KZ21">
            <v>93333.333333333328</v>
          </cell>
          <cell r="LA21">
            <v>93333.333333333328</v>
          </cell>
          <cell r="LF21">
            <v>93333.333333333328</v>
          </cell>
          <cell r="LG21">
            <v>93333.333333333328</v>
          </cell>
          <cell r="LH21">
            <v>93333.333333333328</v>
          </cell>
          <cell r="LI21">
            <v>93333.333333333328</v>
          </cell>
          <cell r="LJ21">
            <v>93333.333333333328</v>
          </cell>
          <cell r="LO21">
            <v>93333.333333333328</v>
          </cell>
          <cell r="LP21">
            <v>93333.333333333328</v>
          </cell>
          <cell r="LQ21">
            <v>93333.333333333328</v>
          </cell>
          <cell r="LR21">
            <v>93333.333333333328</v>
          </cell>
          <cell r="LS21">
            <v>93333.333333333328</v>
          </cell>
          <cell r="LX21">
            <v>93333.333333333328</v>
          </cell>
          <cell r="LY21">
            <v>93333.333333333328</v>
          </cell>
          <cell r="LZ21">
            <v>93333.333333333328</v>
          </cell>
          <cell r="MA21">
            <v>93333.333333333328</v>
          </cell>
          <cell r="MB21">
            <v>93333.333333333328</v>
          </cell>
          <cell r="MG21">
            <v>93333.333333333328</v>
          </cell>
          <cell r="MH21">
            <v>93333.333333333328</v>
          </cell>
          <cell r="MI21">
            <v>93333.333333333328</v>
          </cell>
          <cell r="MJ21">
            <v>93333.333333333328</v>
          </cell>
          <cell r="MK21">
            <v>63333.333333333336</v>
          </cell>
          <cell r="MP21">
            <v>63333.333333333336</v>
          </cell>
          <cell r="MQ21">
            <v>63333.333333333336</v>
          </cell>
          <cell r="MR21">
            <v>63333.333333333336</v>
          </cell>
          <cell r="MS21">
            <v>63333.333333333336</v>
          </cell>
          <cell r="MT21">
            <v>63333.333333333336</v>
          </cell>
          <cell r="MY21">
            <v>63333.333333333336</v>
          </cell>
          <cell r="MZ21">
            <v>63333.333333333336</v>
          </cell>
          <cell r="NA21">
            <v>63333.333333333336</v>
          </cell>
          <cell r="NB21">
            <v>63333.333333333336</v>
          </cell>
          <cell r="NC21">
            <v>63333.333333333336</v>
          </cell>
          <cell r="NH21">
            <v>63333.333333333336</v>
          </cell>
          <cell r="NI21">
            <v>63333.333333333336</v>
          </cell>
          <cell r="NJ21">
            <v>63333.333333333336</v>
          </cell>
          <cell r="NK21">
            <v>63333.333333333336</v>
          </cell>
          <cell r="NL21">
            <v>63333.333333333336</v>
          </cell>
          <cell r="NQ21">
            <v>63333.333333333336</v>
          </cell>
          <cell r="NR21">
            <v>63333.333333333336</v>
          </cell>
          <cell r="NS21">
            <v>63333.333333333336</v>
          </cell>
          <cell r="NT21">
            <v>63333.333333333336</v>
          </cell>
          <cell r="NU21">
            <v>63333.333333333336</v>
          </cell>
          <cell r="NZ21">
            <v>63333.333333333336</v>
          </cell>
          <cell r="OA21">
            <v>63333.333333333336</v>
          </cell>
          <cell r="OI21">
            <v>63333.333333333336</v>
          </cell>
          <cell r="OJ21">
            <v>63333.333333333336</v>
          </cell>
          <cell r="OK21">
            <v>63333.333333333336</v>
          </cell>
          <cell r="OL21">
            <v>63333.333333333336</v>
          </cell>
          <cell r="OM21">
            <v>63333.333333333336</v>
          </cell>
          <cell r="OR21">
            <v>63333.333333333336</v>
          </cell>
          <cell r="OS21">
            <v>63333.333333333336</v>
          </cell>
          <cell r="OT21">
            <v>63333.333333333336</v>
          </cell>
          <cell r="OU21">
            <v>63333.333333333336</v>
          </cell>
          <cell r="OV21">
            <v>63333.333333333336</v>
          </cell>
          <cell r="PA21">
            <v>63333.333333333336</v>
          </cell>
          <cell r="PB21">
            <v>63333.333333333336</v>
          </cell>
          <cell r="PC21">
            <v>63333.333333333336</v>
          </cell>
          <cell r="PD21">
            <v>63333.333333333336</v>
          </cell>
          <cell r="PE21">
            <v>63333.333333333336</v>
          </cell>
          <cell r="PJ21">
            <v>63333.333333333336</v>
          </cell>
          <cell r="PK21">
            <v>63333.333333333336</v>
          </cell>
          <cell r="PL21">
            <v>93333.333333333328</v>
          </cell>
          <cell r="PM21">
            <v>93333.333333333328</v>
          </cell>
          <cell r="PN21">
            <v>93333.333333333328</v>
          </cell>
          <cell r="PS21">
            <v>93333.333333333328</v>
          </cell>
          <cell r="PT21">
            <v>93333.333333333328</v>
          </cell>
          <cell r="PU21">
            <v>93333.333333333328</v>
          </cell>
          <cell r="PV21">
            <v>93333.333333333328</v>
          </cell>
          <cell r="PW21">
            <v>93333.333333333328</v>
          </cell>
          <cell r="QB21">
            <v>93333.333333333328</v>
          </cell>
          <cell r="QC21">
            <v>93333.333333333328</v>
          </cell>
          <cell r="QE21">
            <v>63333.333333333336</v>
          </cell>
          <cell r="QF21">
            <v>63333.333333333336</v>
          </cell>
          <cell r="QK21">
            <v>63333.333333333336</v>
          </cell>
          <cell r="QL21">
            <v>63333.333333333336</v>
          </cell>
          <cell r="QM21">
            <v>63333.333333333336</v>
          </cell>
          <cell r="QN21">
            <v>63333.333333333336</v>
          </cell>
          <cell r="QO21">
            <v>63333.333333333336</v>
          </cell>
          <cell r="QT21">
            <v>63333.333333333336</v>
          </cell>
          <cell r="QU21">
            <v>63333.333333333336</v>
          </cell>
          <cell r="QV21">
            <v>63333.333333333336</v>
          </cell>
          <cell r="RC21">
            <v>63333.333333333336</v>
          </cell>
          <cell r="RD21">
            <v>63333.333333333336</v>
          </cell>
          <cell r="RE21">
            <v>63333.333333333336</v>
          </cell>
        </row>
        <row r="22">
          <cell r="N22">
            <v>125000</v>
          </cell>
          <cell r="O22">
            <v>125000</v>
          </cell>
          <cell r="P22">
            <v>125000</v>
          </cell>
          <cell r="U22">
            <v>125000</v>
          </cell>
          <cell r="V22">
            <v>125000</v>
          </cell>
          <cell r="W22">
            <v>125000</v>
          </cell>
          <cell r="X22">
            <v>125000</v>
          </cell>
          <cell r="Y22">
            <v>125000</v>
          </cell>
          <cell r="AM22">
            <v>126666.66666666667</v>
          </cell>
          <cell r="AN22">
            <v>126666.66666666667</v>
          </cell>
          <cell r="AO22">
            <v>126666.66666666667</v>
          </cell>
          <cell r="AP22">
            <v>126666.66666666667</v>
          </cell>
          <cell r="AQ22">
            <v>126666.66666666667</v>
          </cell>
          <cell r="AV22">
            <v>126666.66666666667</v>
          </cell>
          <cell r="AW22">
            <v>126666.66666666667</v>
          </cell>
          <cell r="AX22">
            <v>126666.66666666667</v>
          </cell>
          <cell r="AY22">
            <v>126666.66666666667</v>
          </cell>
          <cell r="AZ22">
            <v>126666.66666666667</v>
          </cell>
          <cell r="BE22">
            <v>126666.66666666667</v>
          </cell>
          <cell r="BF22">
            <v>126666.66666666667</v>
          </cell>
          <cell r="BG22">
            <v>126666.66666666667</v>
          </cell>
          <cell r="BH22">
            <v>126666.66666666667</v>
          </cell>
          <cell r="BI22">
            <v>126666.66666666667</v>
          </cell>
          <cell r="BN22">
            <v>125000</v>
          </cell>
          <cell r="BO22">
            <v>125000</v>
          </cell>
          <cell r="BP22">
            <v>125000</v>
          </cell>
          <cell r="BQ22">
            <v>125000</v>
          </cell>
          <cell r="BR22">
            <v>125000</v>
          </cell>
          <cell r="BW22">
            <v>125000</v>
          </cell>
          <cell r="BX22">
            <v>125000</v>
          </cell>
          <cell r="BY22">
            <v>125000</v>
          </cell>
          <cell r="BZ22">
            <v>125000</v>
          </cell>
          <cell r="CA22">
            <v>125000</v>
          </cell>
          <cell r="CF22">
            <v>125000</v>
          </cell>
          <cell r="CG22">
            <v>125000</v>
          </cell>
          <cell r="CH22">
            <v>125000</v>
          </cell>
          <cell r="CI22">
            <v>125000</v>
          </cell>
          <cell r="CJ22">
            <v>125000</v>
          </cell>
          <cell r="CO22">
            <v>125000</v>
          </cell>
          <cell r="CP22">
            <v>125000</v>
          </cell>
          <cell r="CQ22">
            <v>125000</v>
          </cell>
          <cell r="CR22">
            <v>125000</v>
          </cell>
          <cell r="CS22">
            <v>125000</v>
          </cell>
          <cell r="CX22">
            <v>125000</v>
          </cell>
          <cell r="CY22">
            <v>125000</v>
          </cell>
          <cell r="CZ22">
            <v>125000</v>
          </cell>
          <cell r="DA22">
            <v>125000</v>
          </cell>
          <cell r="DB22">
            <v>125000</v>
          </cell>
          <cell r="DG22">
            <v>125000</v>
          </cell>
          <cell r="DH22">
            <v>125000</v>
          </cell>
          <cell r="DJ22">
            <v>125000</v>
          </cell>
          <cell r="DK22">
            <v>125000</v>
          </cell>
          <cell r="DP22">
            <v>125000</v>
          </cell>
          <cell r="DQ22">
            <v>125000</v>
          </cell>
          <cell r="DR22">
            <v>125000</v>
          </cell>
          <cell r="DS22">
            <v>125000</v>
          </cell>
          <cell r="DT22">
            <v>125000</v>
          </cell>
          <cell r="DY22">
            <v>125000</v>
          </cell>
          <cell r="DZ22">
            <v>125000</v>
          </cell>
          <cell r="EA22">
            <v>125000</v>
          </cell>
          <cell r="EB22">
            <v>125000</v>
          </cell>
          <cell r="EH22">
            <v>125000</v>
          </cell>
          <cell r="EI22">
            <v>125000</v>
          </cell>
          <cell r="EJ22">
            <v>125000</v>
          </cell>
          <cell r="EK22">
            <v>125000</v>
          </cell>
          <cell r="EL22">
            <v>125000</v>
          </cell>
          <cell r="EQ22">
            <v>125000</v>
          </cell>
          <cell r="ER22">
            <v>125000</v>
          </cell>
          <cell r="ES22">
            <v>125000</v>
          </cell>
          <cell r="ET22">
            <v>125000</v>
          </cell>
          <cell r="EU22">
            <v>125000</v>
          </cell>
          <cell r="EZ22">
            <v>125000</v>
          </cell>
          <cell r="FA22">
            <v>125000</v>
          </cell>
          <cell r="FB22">
            <v>125000</v>
          </cell>
          <cell r="FC22">
            <v>125000</v>
          </cell>
          <cell r="FI22">
            <v>125000</v>
          </cell>
          <cell r="FJ22">
            <v>125000</v>
          </cell>
          <cell r="FK22">
            <v>125000</v>
          </cell>
          <cell r="FM22">
            <v>125000</v>
          </cell>
          <cell r="FR22">
            <v>125000</v>
          </cell>
          <cell r="FS22">
            <v>125000</v>
          </cell>
          <cell r="FT22">
            <v>125000</v>
          </cell>
          <cell r="FU22">
            <v>125000</v>
          </cell>
          <cell r="FV22">
            <v>125000</v>
          </cell>
          <cell r="GA22">
            <v>125000</v>
          </cell>
          <cell r="GB22">
            <v>128333.33333333333</v>
          </cell>
          <cell r="GC22">
            <v>128333.33333333333</v>
          </cell>
          <cell r="GE22">
            <v>130000</v>
          </cell>
          <cell r="GK22">
            <v>130000</v>
          </cell>
          <cell r="GL22">
            <v>130000</v>
          </cell>
          <cell r="GM22">
            <v>130000</v>
          </cell>
          <cell r="GN22">
            <v>128333.33333333333</v>
          </cell>
          <cell r="GT22">
            <v>130000</v>
          </cell>
          <cell r="GU22">
            <v>130000</v>
          </cell>
          <cell r="GV22">
            <v>130000</v>
          </cell>
          <cell r="GW22">
            <v>130000</v>
          </cell>
          <cell r="HB22">
            <v>130000</v>
          </cell>
          <cell r="HC22">
            <v>130000</v>
          </cell>
          <cell r="HD22">
            <v>128333.33333333333</v>
          </cell>
          <cell r="HE22">
            <v>128333.33333333333</v>
          </cell>
          <cell r="HF22">
            <v>128333.33333333333</v>
          </cell>
          <cell r="HK22">
            <v>128333.33333333333</v>
          </cell>
          <cell r="HL22">
            <v>128333.33333333333</v>
          </cell>
          <cell r="HM22">
            <v>128333.33333333333</v>
          </cell>
          <cell r="HN22">
            <v>128333.33333333333</v>
          </cell>
          <cell r="HO22">
            <v>128333.33333333333</v>
          </cell>
          <cell r="HT22">
            <v>128333.33333333333</v>
          </cell>
          <cell r="HU22">
            <v>128333.33333333333</v>
          </cell>
          <cell r="HV22">
            <v>128333.33333333333</v>
          </cell>
          <cell r="HW22">
            <v>128333.33333333333</v>
          </cell>
          <cell r="HX22">
            <v>128333.33333333333</v>
          </cell>
          <cell r="IC22">
            <v>128333.33333333333</v>
          </cell>
          <cell r="ID22">
            <v>128333.33333333333</v>
          </cell>
          <cell r="IE22">
            <v>128333.33333333333</v>
          </cell>
          <cell r="IF22">
            <v>128333.33333333333</v>
          </cell>
          <cell r="IG22">
            <v>128333.33333333333</v>
          </cell>
          <cell r="IL22">
            <v>128333.33333333333</v>
          </cell>
          <cell r="IM22">
            <v>128333.33333333333</v>
          </cell>
          <cell r="IN22">
            <v>128333.33333333333</v>
          </cell>
          <cell r="IO22">
            <v>128333.33333333333</v>
          </cell>
          <cell r="IP22">
            <v>128333.33333333333</v>
          </cell>
          <cell r="IU22">
            <v>128333.33333333333</v>
          </cell>
          <cell r="IV22">
            <v>128333.33333333333</v>
          </cell>
          <cell r="IW22">
            <v>128333.33333333333</v>
          </cell>
          <cell r="IX22">
            <v>128333.33333333333</v>
          </cell>
          <cell r="IY22">
            <v>128333.33333333333</v>
          </cell>
          <cell r="JD22">
            <v>128333.33333333333</v>
          </cell>
          <cell r="JE22">
            <v>128333.33333333333</v>
          </cell>
          <cell r="JF22">
            <v>128333.33333333333</v>
          </cell>
          <cell r="JG22">
            <v>128333.33333333333</v>
          </cell>
          <cell r="JH22">
            <v>128333.33333333333</v>
          </cell>
          <cell r="JM22">
            <v>128333.33333333333</v>
          </cell>
          <cell r="JN22">
            <v>128333.33333333333</v>
          </cell>
          <cell r="JO22">
            <v>128333.33333333333</v>
          </cell>
          <cell r="JP22">
            <v>128333.33333333333</v>
          </cell>
          <cell r="JV22">
            <v>128333.33333333333</v>
          </cell>
          <cell r="JW22">
            <v>128333.33333333333</v>
          </cell>
          <cell r="JX22">
            <v>128333.33333333333</v>
          </cell>
          <cell r="JY22">
            <v>128333.33333333333</v>
          </cell>
          <cell r="JZ22">
            <v>128333.33333333333</v>
          </cell>
          <cell r="KE22">
            <v>128333.33333333333</v>
          </cell>
          <cell r="KF22">
            <v>128333.33333333333</v>
          </cell>
          <cell r="KG22">
            <v>128333.33333333333</v>
          </cell>
          <cell r="KH22">
            <v>128333.33333333333</v>
          </cell>
          <cell r="KI22">
            <v>128333.33333333333</v>
          </cell>
          <cell r="KO22">
            <v>128333.33333333333</v>
          </cell>
          <cell r="KP22">
            <v>128333.33333333333</v>
          </cell>
          <cell r="KW22">
            <v>128333.33333333333</v>
          </cell>
          <cell r="KX22">
            <v>128333.33333333333</v>
          </cell>
          <cell r="KY22">
            <v>128333.33333333333</v>
          </cell>
          <cell r="KZ22">
            <v>128333.33333333333</v>
          </cell>
          <cell r="LA22">
            <v>128333.33333333333</v>
          </cell>
          <cell r="LF22">
            <v>128333.33333333333</v>
          </cell>
          <cell r="LG22">
            <v>128333.33333333333</v>
          </cell>
          <cell r="LH22">
            <v>128333.33333333333</v>
          </cell>
          <cell r="LI22">
            <v>128333.33333333333</v>
          </cell>
          <cell r="LJ22">
            <v>128333.33333333333</v>
          </cell>
          <cell r="LO22">
            <v>128333.33333333333</v>
          </cell>
          <cell r="LP22">
            <v>128333.33333333333</v>
          </cell>
          <cell r="LQ22">
            <v>128333.33333333333</v>
          </cell>
          <cell r="LR22">
            <v>128333.33333333333</v>
          </cell>
          <cell r="LS22">
            <v>128333.33333333333</v>
          </cell>
          <cell r="LX22">
            <v>128333.33333333333</v>
          </cell>
          <cell r="LY22">
            <v>128333.33333333333</v>
          </cell>
          <cell r="LZ22">
            <v>128333.33333333333</v>
          </cell>
          <cell r="MA22">
            <v>128333.33333333333</v>
          </cell>
          <cell r="MB22">
            <v>128333.33333333333</v>
          </cell>
          <cell r="MG22">
            <v>128333.33333333333</v>
          </cell>
          <cell r="MH22">
            <v>128333.33333333333</v>
          </cell>
          <cell r="MI22">
            <v>128333.33333333333</v>
          </cell>
          <cell r="MJ22">
            <v>128333.33333333333</v>
          </cell>
          <cell r="MK22">
            <v>128333.33333333333</v>
          </cell>
          <cell r="MP22">
            <v>128333.33333333333</v>
          </cell>
          <cell r="MQ22">
            <v>128333.33333333333</v>
          </cell>
          <cell r="MR22">
            <v>128333.33333333333</v>
          </cell>
          <cell r="MS22">
            <v>128333.33333333333</v>
          </cell>
          <cell r="MT22">
            <v>128333.33333333333</v>
          </cell>
          <cell r="MY22">
            <v>128333.33333333333</v>
          </cell>
          <cell r="MZ22">
            <v>128333.33333333333</v>
          </cell>
          <cell r="NA22">
            <v>128333.33333333333</v>
          </cell>
          <cell r="NB22">
            <v>128333.33333333333</v>
          </cell>
          <cell r="NC22">
            <v>128333.33333333333</v>
          </cell>
          <cell r="NH22">
            <v>128333.33333333333</v>
          </cell>
          <cell r="NI22">
            <v>128333.33333333333</v>
          </cell>
          <cell r="NJ22">
            <v>128333.33333333333</v>
          </cell>
          <cell r="NK22">
            <v>128333.33333333333</v>
          </cell>
          <cell r="NL22">
            <v>128333.33333333333</v>
          </cell>
          <cell r="NQ22">
            <v>128333.33333333333</v>
          </cell>
          <cell r="NR22">
            <v>128333.33333333333</v>
          </cell>
          <cell r="NS22">
            <v>128333.33333333333</v>
          </cell>
          <cell r="NT22">
            <v>128333.33333333333</v>
          </cell>
          <cell r="NU22">
            <v>128333.33333333333</v>
          </cell>
          <cell r="NZ22">
            <v>128333.33333333333</v>
          </cell>
          <cell r="OA22">
            <v>128333.33333333333</v>
          </cell>
          <cell r="OI22">
            <v>128333.33333333333</v>
          </cell>
          <cell r="OJ22">
            <v>128333.33333333333</v>
          </cell>
          <cell r="OK22">
            <v>128333.33333333333</v>
          </cell>
          <cell r="OL22">
            <v>128333.33333333333</v>
          </cell>
          <cell r="OM22">
            <v>128333.33333333333</v>
          </cell>
          <cell r="OR22">
            <v>128333.33333333333</v>
          </cell>
          <cell r="OS22">
            <v>128333.33333333333</v>
          </cell>
          <cell r="OT22">
            <v>128333.33333333333</v>
          </cell>
          <cell r="OU22">
            <v>128333.33333333333</v>
          </cell>
          <cell r="OV22">
            <v>128333.33333333333</v>
          </cell>
          <cell r="PA22">
            <v>128333.33333333333</v>
          </cell>
          <cell r="PB22">
            <v>128333.33333333333</v>
          </cell>
          <cell r="PC22">
            <v>128333.33333333333</v>
          </cell>
          <cell r="PD22">
            <v>128333.33333333333</v>
          </cell>
          <cell r="PE22">
            <v>128333.33333333333</v>
          </cell>
          <cell r="PJ22">
            <v>128333.33333333333</v>
          </cell>
          <cell r="PK22">
            <v>128333.33333333333</v>
          </cell>
          <cell r="PL22">
            <v>128333.33333333333</v>
          </cell>
          <cell r="PM22">
            <v>128333.33333333333</v>
          </cell>
          <cell r="PN22">
            <v>128333.33333333333</v>
          </cell>
          <cell r="PS22">
            <v>128333.33333333333</v>
          </cell>
          <cell r="PT22">
            <v>128333.33333333333</v>
          </cell>
          <cell r="PU22">
            <v>128333.33333333333</v>
          </cell>
          <cell r="PV22">
            <v>128333.33333333333</v>
          </cell>
          <cell r="PW22">
            <v>128333.33333333333</v>
          </cell>
          <cell r="QB22">
            <v>128333.33333333333</v>
          </cell>
          <cell r="QC22">
            <v>128333.33333333333</v>
          </cell>
          <cell r="QE22">
            <v>128333.33333333333</v>
          </cell>
          <cell r="QF22">
            <v>128333.33333333333</v>
          </cell>
          <cell r="QK22">
            <v>128333.33333333333</v>
          </cell>
          <cell r="QL22">
            <v>128333.33333333333</v>
          </cell>
          <cell r="QM22">
            <v>128333.33333333333</v>
          </cell>
          <cell r="QN22">
            <v>128333.33333333333</v>
          </cell>
          <cell r="QO22">
            <v>128333.33333333333</v>
          </cell>
          <cell r="QT22">
            <v>128333.33333333333</v>
          </cell>
          <cell r="QU22">
            <v>128333.33333333333</v>
          </cell>
          <cell r="QV22">
            <v>128333.33333333333</v>
          </cell>
          <cell r="RC22">
            <v>128333.33333333333</v>
          </cell>
          <cell r="RD22">
            <v>128333.33333333333</v>
          </cell>
          <cell r="RE22">
            <v>128333.33333333333</v>
          </cell>
        </row>
        <row r="24">
          <cell r="N24">
            <v>36666.666666666664</v>
          </cell>
          <cell r="O24">
            <v>37000</v>
          </cell>
          <cell r="P24">
            <v>37000</v>
          </cell>
          <cell r="U24">
            <v>37666.666666666664</v>
          </cell>
          <cell r="V24">
            <v>37666.666666666664</v>
          </cell>
          <cell r="W24">
            <v>37666.666666666664</v>
          </cell>
          <cell r="X24">
            <v>38666.666666666664</v>
          </cell>
          <cell r="Y24">
            <v>38666.666666666664</v>
          </cell>
          <cell r="AM24">
            <v>37666.666666666664</v>
          </cell>
          <cell r="AN24">
            <v>39333.333333333336</v>
          </cell>
          <cell r="AO24">
            <v>38666.666666666664</v>
          </cell>
          <cell r="AP24">
            <v>38666.666666666664</v>
          </cell>
          <cell r="AQ24">
            <v>38666.666666666664</v>
          </cell>
          <cell r="AV24">
            <v>38000</v>
          </cell>
          <cell r="AW24">
            <v>38000</v>
          </cell>
          <cell r="AX24">
            <v>38000</v>
          </cell>
          <cell r="AY24">
            <v>38666.666666666664</v>
          </cell>
          <cell r="AZ24">
            <v>38666.666666666664</v>
          </cell>
          <cell r="BE24">
            <v>39333.333333333336</v>
          </cell>
          <cell r="BF24">
            <v>38666.666666666664</v>
          </cell>
          <cell r="BG24">
            <v>38666.666666666664</v>
          </cell>
          <cell r="BH24">
            <v>38666.666666666664</v>
          </cell>
          <cell r="BI24">
            <v>38666.666666666664</v>
          </cell>
          <cell r="BN24">
            <v>38666.666666666664</v>
          </cell>
          <cell r="BO24">
            <v>38666.666666666664</v>
          </cell>
          <cell r="BP24">
            <v>38666.666666666664</v>
          </cell>
          <cell r="BQ24">
            <v>38666.666666666664</v>
          </cell>
          <cell r="BR24">
            <v>38666.666666666664</v>
          </cell>
          <cell r="BW24">
            <v>37333.333333333336</v>
          </cell>
          <cell r="BX24">
            <v>37333.333333333336</v>
          </cell>
          <cell r="BY24">
            <v>37000</v>
          </cell>
          <cell r="BZ24">
            <v>37000</v>
          </cell>
          <cell r="CA24">
            <v>37000</v>
          </cell>
          <cell r="CF24">
            <v>35666.666666666664</v>
          </cell>
          <cell r="CG24">
            <v>35666.666666666664</v>
          </cell>
          <cell r="CH24">
            <v>35666.666666666664</v>
          </cell>
          <cell r="CI24">
            <v>35000</v>
          </cell>
          <cell r="CJ24">
            <v>35000</v>
          </cell>
          <cell r="CO24">
            <v>34666.666666666664</v>
          </cell>
          <cell r="CP24">
            <v>34666.666666666664</v>
          </cell>
          <cell r="CQ24">
            <v>34666.666666666664</v>
          </cell>
          <cell r="CR24">
            <v>34666.666666666664</v>
          </cell>
          <cell r="CS24">
            <v>34000</v>
          </cell>
          <cell r="CX24">
            <v>37666.666666666664</v>
          </cell>
          <cell r="CY24">
            <v>37666.666666666664</v>
          </cell>
          <cell r="CZ24">
            <v>36333.333333333336</v>
          </cell>
          <cell r="DA24">
            <v>35333.333333333336</v>
          </cell>
          <cell r="DB24">
            <v>35333.333333333336</v>
          </cell>
          <cell r="DG24">
            <v>35333.333333333336</v>
          </cell>
          <cell r="DH24">
            <v>35333.333333333336</v>
          </cell>
          <cell r="DJ24">
            <v>35333.333333333336</v>
          </cell>
          <cell r="DK24">
            <v>35333.333333333336</v>
          </cell>
          <cell r="DP24">
            <v>33333.333333333336</v>
          </cell>
          <cell r="DQ24">
            <v>33333.333333333336</v>
          </cell>
          <cell r="DR24">
            <v>33333.333333333336</v>
          </cell>
          <cell r="DS24">
            <v>33333.333333333336</v>
          </cell>
          <cell r="DT24">
            <v>30000</v>
          </cell>
          <cell r="DY24">
            <v>30000</v>
          </cell>
          <cell r="DZ24">
            <v>30000</v>
          </cell>
          <cell r="EA24">
            <v>29333.333333333332</v>
          </cell>
          <cell r="EB24">
            <v>29333.333333333332</v>
          </cell>
          <cell r="EH24">
            <v>29333.333333333332</v>
          </cell>
          <cell r="EI24">
            <v>29333</v>
          </cell>
          <cell r="EJ24">
            <v>28667</v>
          </cell>
          <cell r="EK24">
            <v>28666.666666666668</v>
          </cell>
          <cell r="EL24">
            <v>28666.666666666668</v>
          </cell>
          <cell r="EQ24">
            <v>27000</v>
          </cell>
          <cell r="ER24">
            <v>27000</v>
          </cell>
          <cell r="ES24">
            <v>28666.666666666668</v>
          </cell>
          <cell r="ET24">
            <v>30000</v>
          </cell>
          <cell r="EU24">
            <v>30666.666666666668</v>
          </cell>
          <cell r="EZ24">
            <v>30666.666666666668</v>
          </cell>
          <cell r="FA24">
            <v>30666.666666666668</v>
          </cell>
          <cell r="FB24">
            <v>31666.666666666668</v>
          </cell>
          <cell r="FC24">
            <v>31000</v>
          </cell>
          <cell r="FI24">
            <v>31000</v>
          </cell>
          <cell r="FJ24">
            <v>31000</v>
          </cell>
          <cell r="FK24">
            <v>31000</v>
          </cell>
          <cell r="FM24">
            <v>31000</v>
          </cell>
          <cell r="FR24">
            <v>35333.333333333336</v>
          </cell>
          <cell r="FS24">
            <v>35333.333333333336</v>
          </cell>
          <cell r="FT24">
            <v>36333.333333333336</v>
          </cell>
          <cell r="FU24">
            <v>36333.333333333336</v>
          </cell>
          <cell r="FV24">
            <v>37666.666666666664</v>
          </cell>
          <cell r="GA24">
            <v>37666.666666666664</v>
          </cell>
          <cell r="GB24">
            <v>37666.666666666664</v>
          </cell>
          <cell r="GC24">
            <v>39333.333333333336</v>
          </cell>
          <cell r="GE24">
            <v>40000</v>
          </cell>
          <cell r="GK24">
            <v>39333.333333333336</v>
          </cell>
          <cell r="GL24">
            <v>39333.333333333336</v>
          </cell>
          <cell r="GM24">
            <v>39333.333333333336</v>
          </cell>
          <cell r="GN24">
            <v>40000</v>
          </cell>
          <cell r="GT24">
            <v>40666.666666666664</v>
          </cell>
          <cell r="GU24">
            <v>40666.666666666664</v>
          </cell>
          <cell r="GV24">
            <v>40666.666666666664</v>
          </cell>
          <cell r="GW24">
            <v>40666.666666666664</v>
          </cell>
          <cell r="HB24">
            <v>40666.666666666664</v>
          </cell>
          <cell r="HC24">
            <v>43000</v>
          </cell>
          <cell r="HD24">
            <v>43000</v>
          </cell>
          <cell r="HE24">
            <v>43000</v>
          </cell>
          <cell r="HF24">
            <v>43000</v>
          </cell>
          <cell r="HK24">
            <v>44333.333333333336</v>
          </cell>
          <cell r="HL24">
            <v>44333.333333333336</v>
          </cell>
          <cell r="HM24">
            <v>45000</v>
          </cell>
          <cell r="HN24">
            <v>45000</v>
          </cell>
          <cell r="HO24">
            <v>41666.666666666664</v>
          </cell>
          <cell r="HT24">
            <v>41666.666666666664</v>
          </cell>
          <cell r="HU24">
            <v>41333.333333333336</v>
          </cell>
          <cell r="HV24">
            <v>41333.333333333336</v>
          </cell>
          <cell r="HW24">
            <v>41333.333333333336</v>
          </cell>
          <cell r="HX24">
            <v>43000</v>
          </cell>
          <cell r="IC24">
            <v>43000</v>
          </cell>
          <cell r="ID24">
            <v>43000</v>
          </cell>
          <cell r="IE24">
            <v>44333.333333333336</v>
          </cell>
          <cell r="IF24">
            <v>44333.333333333336</v>
          </cell>
          <cell r="IG24">
            <v>45000</v>
          </cell>
          <cell r="IL24">
            <v>45000</v>
          </cell>
          <cell r="IM24">
            <v>44666.666666666664</v>
          </cell>
          <cell r="IN24">
            <v>44666.666666666664</v>
          </cell>
          <cell r="IO24">
            <v>44666.666666666664</v>
          </cell>
          <cell r="IP24">
            <v>43666.666666666664</v>
          </cell>
          <cell r="IU24">
            <v>43666.666666666664</v>
          </cell>
          <cell r="IV24">
            <v>42000</v>
          </cell>
          <cell r="IW24">
            <v>39000</v>
          </cell>
          <cell r="IX24">
            <v>37666.666666666664</v>
          </cell>
          <cell r="IY24">
            <v>37666.666666666664</v>
          </cell>
          <cell r="JD24">
            <v>37666.666666666664</v>
          </cell>
          <cell r="JE24">
            <v>37000</v>
          </cell>
          <cell r="JF24">
            <v>37000</v>
          </cell>
          <cell r="JG24">
            <v>37000</v>
          </cell>
          <cell r="JH24">
            <v>35000</v>
          </cell>
          <cell r="JM24">
            <v>35000</v>
          </cell>
          <cell r="JN24">
            <v>35000</v>
          </cell>
          <cell r="JO24">
            <v>35000</v>
          </cell>
          <cell r="JP24">
            <v>35000</v>
          </cell>
          <cell r="JV24">
            <v>35000</v>
          </cell>
          <cell r="JW24">
            <v>35000</v>
          </cell>
          <cell r="JX24">
            <v>36000</v>
          </cell>
          <cell r="JY24">
            <v>36000</v>
          </cell>
          <cell r="JZ24">
            <v>36000</v>
          </cell>
          <cell r="KE24">
            <v>36333.333333333336</v>
          </cell>
          <cell r="KF24">
            <v>36333.333333333336</v>
          </cell>
          <cell r="KG24">
            <v>34000</v>
          </cell>
          <cell r="KH24">
            <v>34000</v>
          </cell>
          <cell r="KI24">
            <v>34000</v>
          </cell>
          <cell r="KO24">
            <v>28333.333333333332</v>
          </cell>
          <cell r="KP24">
            <v>28333.333333333332</v>
          </cell>
          <cell r="KW24">
            <v>29333.333333333332</v>
          </cell>
          <cell r="KX24">
            <v>29333.333333333332</v>
          </cell>
          <cell r="KY24">
            <v>29333.333333333332</v>
          </cell>
          <cell r="KZ24">
            <v>29333.333333333332</v>
          </cell>
          <cell r="LA24">
            <v>29333.333333333332</v>
          </cell>
          <cell r="LF24">
            <v>29333.333333333332</v>
          </cell>
          <cell r="LG24">
            <v>29333.333333333332</v>
          </cell>
          <cell r="LH24">
            <v>28666.666666666668</v>
          </cell>
          <cell r="LI24">
            <v>28666.666666666668</v>
          </cell>
          <cell r="LJ24">
            <v>28666.666666666668</v>
          </cell>
          <cell r="LO24">
            <v>32333.333333333332</v>
          </cell>
          <cell r="LP24">
            <v>32333.333333333332</v>
          </cell>
          <cell r="LQ24">
            <v>35000</v>
          </cell>
          <cell r="LR24">
            <v>35000</v>
          </cell>
          <cell r="LS24">
            <v>37666.666666666664</v>
          </cell>
          <cell r="LX24">
            <v>37666.666666666664</v>
          </cell>
          <cell r="LY24">
            <v>37666.666666666664</v>
          </cell>
          <cell r="LZ24">
            <v>37666.666666666664</v>
          </cell>
          <cell r="MA24">
            <v>38000</v>
          </cell>
          <cell r="MB24">
            <v>38000</v>
          </cell>
          <cell r="MG24">
            <v>38000</v>
          </cell>
          <cell r="MH24">
            <v>38000</v>
          </cell>
          <cell r="MI24">
            <v>38000</v>
          </cell>
          <cell r="MJ24">
            <v>38000</v>
          </cell>
          <cell r="MK24">
            <v>38000</v>
          </cell>
          <cell r="MP24">
            <v>38000</v>
          </cell>
          <cell r="MQ24">
            <v>38000</v>
          </cell>
          <cell r="MR24">
            <v>38000</v>
          </cell>
          <cell r="MS24">
            <v>38000</v>
          </cell>
          <cell r="MT24">
            <v>38000</v>
          </cell>
          <cell r="MY24">
            <v>38000</v>
          </cell>
          <cell r="MZ24">
            <v>38000</v>
          </cell>
          <cell r="NA24">
            <v>37666.666666666664</v>
          </cell>
          <cell r="NB24">
            <v>37666.666666666664</v>
          </cell>
          <cell r="NC24">
            <v>37666.666666666664</v>
          </cell>
          <cell r="NH24">
            <v>37666.666666666664</v>
          </cell>
          <cell r="NI24">
            <v>35000</v>
          </cell>
          <cell r="NJ24">
            <v>35000</v>
          </cell>
          <cell r="NK24">
            <v>35000</v>
          </cell>
          <cell r="NL24">
            <v>35000</v>
          </cell>
          <cell r="NQ24">
            <v>37333.333333333336</v>
          </cell>
          <cell r="NR24">
            <v>37333.333333333336</v>
          </cell>
          <cell r="NS24">
            <v>37333.333333333336</v>
          </cell>
          <cell r="NT24">
            <v>37333.333333333336</v>
          </cell>
          <cell r="NU24">
            <v>37333.333333333336</v>
          </cell>
          <cell r="NZ24">
            <v>37333.333333333336</v>
          </cell>
          <cell r="OA24">
            <v>37333.333333333336</v>
          </cell>
          <cell r="OI24">
            <v>35333.333333333336</v>
          </cell>
          <cell r="OJ24">
            <v>35333.333333333336</v>
          </cell>
          <cell r="OK24">
            <v>35333.333333333336</v>
          </cell>
          <cell r="OL24">
            <v>35333.333333333336</v>
          </cell>
          <cell r="OM24">
            <v>35333.333333333336</v>
          </cell>
          <cell r="OR24">
            <v>35000</v>
          </cell>
          <cell r="OS24">
            <v>35000</v>
          </cell>
          <cell r="OT24">
            <v>35000</v>
          </cell>
          <cell r="OU24">
            <v>35000</v>
          </cell>
          <cell r="OV24">
            <v>35000</v>
          </cell>
          <cell r="PA24">
            <v>35000</v>
          </cell>
          <cell r="PB24">
            <v>35000</v>
          </cell>
          <cell r="PC24">
            <v>35000</v>
          </cell>
          <cell r="PD24">
            <v>35000</v>
          </cell>
          <cell r="PE24">
            <v>35000</v>
          </cell>
          <cell r="PJ24">
            <v>35000</v>
          </cell>
          <cell r="PK24">
            <v>36333.333333333336</v>
          </cell>
          <cell r="PL24">
            <v>35666.666666666664</v>
          </cell>
          <cell r="PM24">
            <v>35666.666666666664</v>
          </cell>
          <cell r="PN24">
            <v>39333.333333333336</v>
          </cell>
          <cell r="PS24">
            <v>39333.333333333336</v>
          </cell>
          <cell r="PT24">
            <v>39333.333333333336</v>
          </cell>
          <cell r="PU24">
            <v>39333.333333333336</v>
          </cell>
          <cell r="PV24">
            <v>40000</v>
          </cell>
          <cell r="PW24">
            <v>40000</v>
          </cell>
          <cell r="QB24">
            <v>40000</v>
          </cell>
          <cell r="QC24">
            <v>40000</v>
          </cell>
          <cell r="QE24">
            <v>39333.333333333336</v>
          </cell>
          <cell r="QF24">
            <v>39333.333333333336</v>
          </cell>
          <cell r="QK24">
            <v>39333.333333333336</v>
          </cell>
          <cell r="QL24">
            <v>38000</v>
          </cell>
          <cell r="QM24">
            <v>38000</v>
          </cell>
          <cell r="QN24">
            <v>38000</v>
          </cell>
          <cell r="QO24">
            <v>38000</v>
          </cell>
          <cell r="QT24">
            <v>42000</v>
          </cell>
          <cell r="QU24">
            <v>42000</v>
          </cell>
          <cell r="QV24">
            <v>42000</v>
          </cell>
          <cell r="RC24">
            <v>44666.666666666664</v>
          </cell>
          <cell r="RD24">
            <v>44666.666666666664</v>
          </cell>
          <cell r="RE24">
            <v>44666.666666666664</v>
          </cell>
        </row>
        <row r="25">
          <cell r="N25">
            <v>65000</v>
          </cell>
          <cell r="O25">
            <v>65000</v>
          </cell>
          <cell r="P25">
            <v>65000</v>
          </cell>
          <cell r="U25">
            <v>65000</v>
          </cell>
          <cell r="V25">
            <v>65000</v>
          </cell>
          <cell r="W25">
            <v>65000</v>
          </cell>
          <cell r="X25">
            <v>65000</v>
          </cell>
          <cell r="Y25">
            <v>65000</v>
          </cell>
          <cell r="AM25">
            <v>65000</v>
          </cell>
          <cell r="AN25">
            <v>65000</v>
          </cell>
          <cell r="AO25">
            <v>65000</v>
          </cell>
          <cell r="AP25">
            <v>65000</v>
          </cell>
          <cell r="AQ25">
            <v>65000</v>
          </cell>
          <cell r="AV25">
            <v>65000</v>
          </cell>
          <cell r="AW25">
            <v>65000</v>
          </cell>
          <cell r="AX25">
            <v>65000</v>
          </cell>
          <cell r="AY25">
            <v>65000</v>
          </cell>
          <cell r="AZ25">
            <v>65000</v>
          </cell>
          <cell r="BE25">
            <v>65000</v>
          </cell>
          <cell r="BF25">
            <v>65000</v>
          </cell>
          <cell r="BG25">
            <v>65000</v>
          </cell>
          <cell r="BH25">
            <v>65000</v>
          </cell>
          <cell r="BI25">
            <v>65000</v>
          </cell>
          <cell r="BN25">
            <v>65000</v>
          </cell>
          <cell r="BO25">
            <v>65000</v>
          </cell>
          <cell r="BP25">
            <v>65000</v>
          </cell>
          <cell r="BQ25">
            <v>65000</v>
          </cell>
          <cell r="BR25">
            <v>65000</v>
          </cell>
          <cell r="BW25">
            <v>65000</v>
          </cell>
          <cell r="BX25">
            <v>65000</v>
          </cell>
          <cell r="BY25">
            <v>65000</v>
          </cell>
          <cell r="BZ25">
            <v>65000</v>
          </cell>
          <cell r="CA25">
            <v>65000</v>
          </cell>
          <cell r="CF25">
            <v>65000</v>
          </cell>
          <cell r="CG25">
            <v>65000</v>
          </cell>
          <cell r="CH25">
            <v>65000</v>
          </cell>
          <cell r="CI25">
            <v>65000</v>
          </cell>
          <cell r="CJ25">
            <v>65000</v>
          </cell>
          <cell r="CO25">
            <v>65000</v>
          </cell>
          <cell r="CP25">
            <v>65000</v>
          </cell>
          <cell r="CQ25">
            <v>65000</v>
          </cell>
          <cell r="CR25">
            <v>65000</v>
          </cell>
          <cell r="CS25">
            <v>65000</v>
          </cell>
          <cell r="CX25">
            <v>65000</v>
          </cell>
          <cell r="CY25">
            <v>65000</v>
          </cell>
          <cell r="CZ25">
            <v>65000</v>
          </cell>
          <cell r="DA25">
            <v>65000</v>
          </cell>
          <cell r="DB25">
            <v>65000</v>
          </cell>
          <cell r="DG25">
            <v>65000</v>
          </cell>
          <cell r="DH25">
            <v>65000</v>
          </cell>
          <cell r="DJ25">
            <v>65000</v>
          </cell>
          <cell r="DK25">
            <v>65000</v>
          </cell>
          <cell r="DP25">
            <v>65000</v>
          </cell>
          <cell r="DQ25">
            <v>65000</v>
          </cell>
          <cell r="DR25">
            <v>65000</v>
          </cell>
          <cell r="DS25">
            <v>65000</v>
          </cell>
          <cell r="DT25">
            <v>65000</v>
          </cell>
          <cell r="DY25">
            <v>65000</v>
          </cell>
          <cell r="DZ25">
            <v>65000</v>
          </cell>
          <cell r="EA25">
            <v>65000</v>
          </cell>
          <cell r="EB25">
            <v>65000</v>
          </cell>
          <cell r="EH25">
            <v>65000</v>
          </cell>
          <cell r="EI25">
            <v>65000</v>
          </cell>
          <cell r="EJ25">
            <v>65000</v>
          </cell>
          <cell r="EK25">
            <v>65000</v>
          </cell>
          <cell r="EL25">
            <v>65000</v>
          </cell>
          <cell r="EQ25">
            <v>65000</v>
          </cell>
          <cell r="ER25">
            <v>65000</v>
          </cell>
          <cell r="ES25">
            <v>65000</v>
          </cell>
          <cell r="ET25">
            <v>65000</v>
          </cell>
          <cell r="EU25">
            <v>65000</v>
          </cell>
          <cell r="EZ25">
            <v>65000</v>
          </cell>
          <cell r="FA25">
            <v>65000</v>
          </cell>
          <cell r="FB25">
            <v>65000</v>
          </cell>
          <cell r="FC25">
            <v>65000</v>
          </cell>
          <cell r="FI25">
            <v>65000</v>
          </cell>
          <cell r="FJ25">
            <v>65000</v>
          </cell>
          <cell r="FK25">
            <v>65000</v>
          </cell>
          <cell r="FM25">
            <v>65000</v>
          </cell>
          <cell r="FR25">
            <v>65000</v>
          </cell>
          <cell r="FS25">
            <v>65000</v>
          </cell>
          <cell r="FT25">
            <v>65000</v>
          </cell>
          <cell r="FU25">
            <v>65000</v>
          </cell>
          <cell r="FV25">
            <v>65000</v>
          </cell>
          <cell r="GA25">
            <v>65000</v>
          </cell>
          <cell r="GB25">
            <v>65000</v>
          </cell>
          <cell r="GC25">
            <v>65000</v>
          </cell>
          <cell r="GE25">
            <v>65000</v>
          </cell>
          <cell r="GK25">
            <v>66666.666666666672</v>
          </cell>
          <cell r="GL25">
            <v>66666.666666666672</v>
          </cell>
          <cell r="GM25">
            <v>66666.666666666672</v>
          </cell>
          <cell r="GN25">
            <v>66666.666666666672</v>
          </cell>
          <cell r="GT25">
            <v>66666.666666666672</v>
          </cell>
          <cell r="GU25">
            <v>66666.666666666672</v>
          </cell>
          <cell r="GV25">
            <v>66666.666666666672</v>
          </cell>
          <cell r="GW25">
            <v>66666.666666666672</v>
          </cell>
          <cell r="HB25">
            <v>66666.666666666672</v>
          </cell>
          <cell r="HC25">
            <v>66666.666666666672</v>
          </cell>
          <cell r="HD25">
            <v>66666.666666666672</v>
          </cell>
          <cell r="HE25">
            <v>66666.666666666672</v>
          </cell>
          <cell r="HF25">
            <v>66666.666666666672</v>
          </cell>
          <cell r="HK25">
            <v>66666.666666666672</v>
          </cell>
          <cell r="HL25">
            <v>66666.666666666672</v>
          </cell>
          <cell r="HM25">
            <v>66666.666666666672</v>
          </cell>
          <cell r="HN25">
            <v>66666.666666666672</v>
          </cell>
          <cell r="HO25">
            <v>66666.666666666672</v>
          </cell>
          <cell r="HT25">
            <v>66666.666666666672</v>
          </cell>
          <cell r="HU25">
            <v>66666.666666666672</v>
          </cell>
          <cell r="HV25">
            <v>66666.666666666672</v>
          </cell>
          <cell r="HW25">
            <v>66666.666666666672</v>
          </cell>
          <cell r="HX25">
            <v>66666.666666666672</v>
          </cell>
          <cell r="IC25">
            <v>66666.666666666672</v>
          </cell>
          <cell r="ID25">
            <v>66666.666666666672</v>
          </cell>
          <cell r="IE25">
            <v>66666.666666666672</v>
          </cell>
          <cell r="IF25">
            <v>66666.666666666672</v>
          </cell>
          <cell r="IG25">
            <v>66666.666666666672</v>
          </cell>
          <cell r="IL25">
            <v>66666.666666666672</v>
          </cell>
          <cell r="IM25">
            <v>66666.666666666672</v>
          </cell>
          <cell r="IN25">
            <v>66666.666666666672</v>
          </cell>
          <cell r="IO25">
            <v>66666.666666666672</v>
          </cell>
          <cell r="IP25">
            <v>66666.666666666672</v>
          </cell>
          <cell r="IU25">
            <v>66666.666666666672</v>
          </cell>
          <cell r="IV25">
            <v>66666.666666666672</v>
          </cell>
          <cell r="IW25">
            <v>66666.666666666672</v>
          </cell>
          <cell r="IX25">
            <v>66666.666666666672</v>
          </cell>
          <cell r="IY25">
            <v>66666.666666666672</v>
          </cell>
          <cell r="JD25">
            <v>66666.666666666672</v>
          </cell>
          <cell r="JE25">
            <v>66666.666666666672</v>
          </cell>
          <cell r="JF25">
            <v>66666.666666666672</v>
          </cell>
          <cell r="JG25">
            <v>66666.666666666672</v>
          </cell>
          <cell r="JH25">
            <v>66666.666666666672</v>
          </cell>
          <cell r="JM25">
            <v>66666.666666666672</v>
          </cell>
          <cell r="JN25">
            <v>66666.666666666672</v>
          </cell>
          <cell r="JO25">
            <v>66666.666666666672</v>
          </cell>
          <cell r="JP25">
            <v>66666.666666666672</v>
          </cell>
          <cell r="JV25">
            <v>66666.666666666672</v>
          </cell>
          <cell r="JW25">
            <v>66666.666666666672</v>
          </cell>
          <cell r="JX25">
            <v>63333.333333333336</v>
          </cell>
          <cell r="JY25">
            <v>63333.333333333336</v>
          </cell>
          <cell r="JZ25">
            <v>63333.333333333336</v>
          </cell>
          <cell r="KE25">
            <v>63333.333333333336</v>
          </cell>
          <cell r="KF25">
            <v>66666.666666666672</v>
          </cell>
          <cell r="KG25">
            <v>66666.666666666672</v>
          </cell>
          <cell r="KH25">
            <v>66666.666666666672</v>
          </cell>
          <cell r="KI25">
            <v>66666.666666666672</v>
          </cell>
          <cell r="KO25">
            <v>66666.666666666672</v>
          </cell>
          <cell r="KP25">
            <v>66666.666666666672</v>
          </cell>
          <cell r="KW25">
            <v>66666.666666666672</v>
          </cell>
          <cell r="KX25">
            <v>66666.666666666672</v>
          </cell>
          <cell r="KY25">
            <v>66666.666666666672</v>
          </cell>
          <cell r="KZ25">
            <v>66666.666666666672</v>
          </cell>
          <cell r="LA25">
            <v>66666.666666666672</v>
          </cell>
          <cell r="LF25">
            <v>66666.666666666672</v>
          </cell>
          <cell r="LG25">
            <v>66666.666666666672</v>
          </cell>
          <cell r="LH25">
            <v>66666.666666666672</v>
          </cell>
          <cell r="LI25">
            <v>66666.666666666672</v>
          </cell>
          <cell r="LJ25">
            <v>66666.666666666672</v>
          </cell>
          <cell r="LO25">
            <v>66666.666666666672</v>
          </cell>
          <cell r="LP25">
            <v>66666.666666666672</v>
          </cell>
          <cell r="LQ25">
            <v>66666.666666666672</v>
          </cell>
          <cell r="LR25">
            <v>66666.666666666672</v>
          </cell>
          <cell r="LS25">
            <v>66666.666666666672</v>
          </cell>
          <cell r="LX25">
            <v>66666.666666666672</v>
          </cell>
          <cell r="LY25">
            <v>66666.666666666672</v>
          </cell>
          <cell r="LZ25">
            <v>66666.666666666672</v>
          </cell>
          <cell r="MA25">
            <v>66666.666666666672</v>
          </cell>
          <cell r="MB25">
            <v>66666.666666666672</v>
          </cell>
          <cell r="MG25">
            <v>66666.666666666672</v>
          </cell>
          <cell r="MH25">
            <v>66666.666666666672</v>
          </cell>
          <cell r="MI25">
            <v>66666.666666666672</v>
          </cell>
          <cell r="MJ25">
            <v>66666.666666666672</v>
          </cell>
          <cell r="MK25">
            <v>66666.666666666672</v>
          </cell>
          <cell r="MP25">
            <v>66666.666666666672</v>
          </cell>
          <cell r="MQ25">
            <v>66666.666666666672</v>
          </cell>
          <cell r="MR25">
            <v>66666.666666666672</v>
          </cell>
          <cell r="MS25">
            <v>66666.666666666672</v>
          </cell>
          <cell r="MT25">
            <v>66666.666666666672</v>
          </cell>
          <cell r="MY25">
            <v>66666.666666666672</v>
          </cell>
          <cell r="MZ25">
            <v>66666.666666666672</v>
          </cell>
          <cell r="NA25">
            <v>66666.666666666672</v>
          </cell>
          <cell r="NB25">
            <v>66666.666666666672</v>
          </cell>
          <cell r="NC25">
            <v>66666.666666666672</v>
          </cell>
          <cell r="NH25">
            <v>66666.666666666672</v>
          </cell>
          <cell r="NI25">
            <v>66666.666666666672</v>
          </cell>
          <cell r="NJ25">
            <v>66666.666666666672</v>
          </cell>
          <cell r="NK25">
            <v>66666.666666666672</v>
          </cell>
          <cell r="NL25">
            <v>66666.666666666672</v>
          </cell>
          <cell r="NQ25">
            <v>66666.666666666672</v>
          </cell>
          <cell r="NR25">
            <v>66666.666666666672</v>
          </cell>
          <cell r="NS25">
            <v>66666.666666666672</v>
          </cell>
          <cell r="NT25">
            <v>66666.666666666672</v>
          </cell>
          <cell r="NU25">
            <v>66666.666666666672</v>
          </cell>
          <cell r="NZ25">
            <v>66666.666666666672</v>
          </cell>
          <cell r="OA25">
            <v>66666.666666666672</v>
          </cell>
          <cell r="OI25">
            <v>66666.666666666672</v>
          </cell>
          <cell r="OJ25">
            <v>66666.666666666672</v>
          </cell>
          <cell r="OK25">
            <v>66666.666666666672</v>
          </cell>
          <cell r="OL25">
            <v>66666.666666666672</v>
          </cell>
          <cell r="OM25">
            <v>66666.666666666672</v>
          </cell>
          <cell r="OR25">
            <v>66666.666666666672</v>
          </cell>
          <cell r="OS25">
            <v>66666.666666666672</v>
          </cell>
          <cell r="OT25">
            <v>66666.666666666672</v>
          </cell>
          <cell r="OU25">
            <v>66666.666666666672</v>
          </cell>
          <cell r="OV25">
            <v>66666.666666666672</v>
          </cell>
          <cell r="PA25">
            <v>66666.666666666672</v>
          </cell>
          <cell r="PB25">
            <v>66666.666666666672</v>
          </cell>
          <cell r="PC25">
            <v>66666.666666666672</v>
          </cell>
          <cell r="PD25">
            <v>66666.666666666672</v>
          </cell>
          <cell r="PE25">
            <v>66666.666666666672</v>
          </cell>
          <cell r="PJ25">
            <v>66666.666666666672</v>
          </cell>
          <cell r="PK25">
            <v>66666.666666666672</v>
          </cell>
          <cell r="PL25">
            <v>63333.333333333336</v>
          </cell>
          <cell r="PM25">
            <v>63333.333333333336</v>
          </cell>
          <cell r="PN25">
            <v>63333.333333333336</v>
          </cell>
          <cell r="PS25">
            <v>63333.333333333336</v>
          </cell>
          <cell r="PT25">
            <v>66666.666666666672</v>
          </cell>
          <cell r="PU25">
            <v>66666.666666666672</v>
          </cell>
          <cell r="PV25">
            <v>66666.666666666672</v>
          </cell>
          <cell r="PW25">
            <v>66666.666666666672</v>
          </cell>
          <cell r="QB25">
            <v>66666.666666666672</v>
          </cell>
          <cell r="QC25">
            <v>66666.666666666672</v>
          </cell>
          <cell r="QE25">
            <v>66666.666666666672</v>
          </cell>
          <cell r="QF25">
            <v>66666.666666666672</v>
          </cell>
          <cell r="QK25">
            <v>66666.666666666672</v>
          </cell>
          <cell r="QL25">
            <v>66666.666666666672</v>
          </cell>
          <cell r="QM25">
            <v>66666.666666666672</v>
          </cell>
          <cell r="QN25">
            <v>66666.666666666672</v>
          </cell>
          <cell r="QO25">
            <v>66666.666666666672</v>
          </cell>
          <cell r="QT25">
            <v>66666.666666666672</v>
          </cell>
          <cell r="QU25">
            <v>66666.666666666672</v>
          </cell>
          <cell r="QV25">
            <v>66666.666666666672</v>
          </cell>
          <cell r="RC25">
            <v>66666.666666666672</v>
          </cell>
          <cell r="RD25">
            <v>66666.666666666672</v>
          </cell>
          <cell r="RE25">
            <v>66666.666666666672</v>
          </cell>
        </row>
        <row r="27">
          <cell r="N27">
            <v>23466.666666666668</v>
          </cell>
          <cell r="O27">
            <v>23466.666666666668</v>
          </cell>
          <cell r="P27">
            <v>23466.666666666668</v>
          </cell>
          <cell r="U27">
            <v>23466.666666666668</v>
          </cell>
          <cell r="V27">
            <v>23466.666666666668</v>
          </cell>
          <cell r="W27">
            <v>23466.666666666668</v>
          </cell>
          <cell r="X27">
            <v>23466.666666666668</v>
          </cell>
          <cell r="Y27">
            <v>23466.666666666668</v>
          </cell>
          <cell r="AM27">
            <v>23466.666666666668</v>
          </cell>
          <cell r="AN27">
            <v>23466.666666666668</v>
          </cell>
          <cell r="AO27">
            <v>23466.666666666668</v>
          </cell>
          <cell r="AP27">
            <v>23466.666666666668</v>
          </cell>
          <cell r="AQ27">
            <v>23466.666666666668</v>
          </cell>
          <cell r="AV27">
            <v>23466.666666666668</v>
          </cell>
          <cell r="AW27">
            <v>23466.666666666668</v>
          </cell>
          <cell r="AX27">
            <v>23466.666666666668</v>
          </cell>
          <cell r="AY27">
            <v>23466.666666666668</v>
          </cell>
          <cell r="AZ27">
            <v>23466.666666666668</v>
          </cell>
          <cell r="BE27">
            <v>23466.666666666668</v>
          </cell>
          <cell r="BF27">
            <v>23466.666666666668</v>
          </cell>
          <cell r="BG27">
            <v>23466.666666666668</v>
          </cell>
          <cell r="BH27">
            <v>23466.666666666668</v>
          </cell>
          <cell r="BI27">
            <v>23466.666666666668</v>
          </cell>
          <cell r="BN27">
            <v>23466.666666666668</v>
          </cell>
          <cell r="BO27">
            <v>23466.666666666668</v>
          </cell>
          <cell r="BP27">
            <v>23466.666666666668</v>
          </cell>
          <cell r="BQ27">
            <v>23466.666666666668</v>
          </cell>
          <cell r="BR27">
            <v>23466.666666666668</v>
          </cell>
          <cell r="BW27">
            <v>23466.666666666668</v>
          </cell>
          <cell r="BX27">
            <v>23466.666666666668</v>
          </cell>
          <cell r="BY27">
            <v>23466.666666666668</v>
          </cell>
          <cell r="BZ27">
            <v>23466.666666666668</v>
          </cell>
          <cell r="CA27">
            <v>23466.666666666668</v>
          </cell>
          <cell r="CF27">
            <v>23466.666666666668</v>
          </cell>
          <cell r="CG27">
            <v>24000</v>
          </cell>
          <cell r="CH27">
            <v>24000</v>
          </cell>
          <cell r="CI27">
            <v>24000</v>
          </cell>
          <cell r="CJ27">
            <v>24000</v>
          </cell>
          <cell r="CO27">
            <v>24000</v>
          </cell>
          <cell r="CP27">
            <v>24000</v>
          </cell>
          <cell r="CQ27">
            <v>24000</v>
          </cell>
          <cell r="CR27">
            <v>24000</v>
          </cell>
          <cell r="CS27">
            <v>24000</v>
          </cell>
          <cell r="CX27">
            <v>24000</v>
          </cell>
          <cell r="CY27">
            <v>24000</v>
          </cell>
          <cell r="CZ27">
            <v>24000</v>
          </cell>
          <cell r="DA27">
            <v>24000</v>
          </cell>
          <cell r="DB27">
            <v>24000</v>
          </cell>
          <cell r="DG27">
            <v>24000</v>
          </cell>
          <cell r="DH27">
            <v>24000</v>
          </cell>
          <cell r="DJ27">
            <v>24000</v>
          </cell>
          <cell r="DK27">
            <v>24000</v>
          </cell>
          <cell r="DP27">
            <v>24000</v>
          </cell>
          <cell r="DQ27">
            <v>24000</v>
          </cell>
          <cell r="DR27">
            <v>24000</v>
          </cell>
          <cell r="DS27">
            <v>24000</v>
          </cell>
          <cell r="DT27">
            <v>24000</v>
          </cell>
          <cell r="DY27">
            <v>24000</v>
          </cell>
          <cell r="DZ27">
            <v>24000</v>
          </cell>
          <cell r="EA27">
            <v>24000</v>
          </cell>
          <cell r="EB27">
            <v>24000</v>
          </cell>
          <cell r="EH27">
            <v>24000</v>
          </cell>
          <cell r="EI27">
            <v>24000</v>
          </cell>
          <cell r="EJ27">
            <v>24000</v>
          </cell>
          <cell r="EK27">
            <v>24000</v>
          </cell>
          <cell r="EL27">
            <v>24000</v>
          </cell>
          <cell r="EQ27">
            <v>24000</v>
          </cell>
          <cell r="ER27">
            <v>24000</v>
          </cell>
          <cell r="ES27">
            <v>24000</v>
          </cell>
          <cell r="ET27">
            <v>24266.666666666668</v>
          </cell>
          <cell r="EU27">
            <v>24266.666666666668</v>
          </cell>
          <cell r="EZ27">
            <v>24266.666666666668</v>
          </cell>
          <cell r="FA27">
            <v>24266.666666666668</v>
          </cell>
          <cell r="FB27">
            <v>24266.666666666668</v>
          </cell>
          <cell r="FC27">
            <v>24266.666666666668</v>
          </cell>
          <cell r="FI27">
            <v>24266.666666666668</v>
          </cell>
          <cell r="FJ27">
            <v>24266.666666666668</v>
          </cell>
          <cell r="FK27">
            <v>24266.666666666668</v>
          </cell>
          <cell r="FM27">
            <v>24266.666666666668</v>
          </cell>
          <cell r="FR27">
            <v>24266.666666666668</v>
          </cell>
          <cell r="FS27">
            <v>23733.333333333332</v>
          </cell>
          <cell r="FT27">
            <v>23733.333333333332</v>
          </cell>
          <cell r="FU27">
            <v>23733.333333333332</v>
          </cell>
          <cell r="FV27">
            <v>23733.333333333332</v>
          </cell>
          <cell r="GA27">
            <v>23733.333333333332</v>
          </cell>
          <cell r="GB27">
            <v>23733.333333333332</v>
          </cell>
          <cell r="GC27">
            <v>23733.333333333332</v>
          </cell>
          <cell r="GE27">
            <v>23733.333333333332</v>
          </cell>
          <cell r="GK27">
            <v>23733.333333333332</v>
          </cell>
          <cell r="GL27">
            <v>23733.333333333332</v>
          </cell>
          <cell r="GM27">
            <v>23733.333333333332</v>
          </cell>
          <cell r="GN27">
            <v>23733.333333333332</v>
          </cell>
          <cell r="GT27">
            <v>23733.333333333332</v>
          </cell>
          <cell r="GU27">
            <v>23733.333333333332</v>
          </cell>
          <cell r="GV27">
            <v>23733.333333333332</v>
          </cell>
          <cell r="GW27">
            <v>23733.333333333332</v>
          </cell>
          <cell r="HB27">
            <v>23733.333333333332</v>
          </cell>
          <cell r="HC27">
            <v>23733.333333333332</v>
          </cell>
          <cell r="HD27">
            <v>23733.333333333332</v>
          </cell>
          <cell r="HE27">
            <v>23733.333333333332</v>
          </cell>
          <cell r="HF27">
            <v>23733.333333333332</v>
          </cell>
          <cell r="HK27">
            <v>23733.333333333332</v>
          </cell>
          <cell r="HL27">
            <v>23733.333333333332</v>
          </cell>
          <cell r="HM27">
            <v>23733.333333333332</v>
          </cell>
          <cell r="HN27">
            <v>23733.333333333332</v>
          </cell>
          <cell r="HO27">
            <v>23733.333333333332</v>
          </cell>
          <cell r="HT27">
            <v>23733.333333333332</v>
          </cell>
          <cell r="HU27">
            <v>23733.333333333332</v>
          </cell>
          <cell r="HV27">
            <v>23733.333333333332</v>
          </cell>
          <cell r="HW27">
            <v>23733.333333333332</v>
          </cell>
          <cell r="HX27">
            <v>23733.333333333332</v>
          </cell>
          <cell r="IC27">
            <v>23733.333333333332</v>
          </cell>
          <cell r="ID27">
            <v>23733.333333333332</v>
          </cell>
          <cell r="IE27">
            <v>23733.333333333332</v>
          </cell>
          <cell r="IF27">
            <v>23733.333333333332</v>
          </cell>
          <cell r="IG27">
            <v>23733.333333333332</v>
          </cell>
          <cell r="IL27">
            <v>23733.333333333332</v>
          </cell>
          <cell r="IM27">
            <v>23733.333333333332</v>
          </cell>
          <cell r="IN27">
            <v>23733.333333333332</v>
          </cell>
          <cell r="IO27">
            <v>23733.333333333332</v>
          </cell>
          <cell r="IP27">
            <v>23733.333333333332</v>
          </cell>
          <cell r="IU27">
            <v>23733.333333333332</v>
          </cell>
          <cell r="IV27">
            <v>23733.333333333332</v>
          </cell>
          <cell r="IW27">
            <v>23733.333333333332</v>
          </cell>
          <cell r="IX27">
            <v>23733.333333333332</v>
          </cell>
          <cell r="IY27">
            <v>23733.333333333332</v>
          </cell>
          <cell r="JD27">
            <v>23733.333333333332</v>
          </cell>
          <cell r="JE27">
            <v>23733.333333333332</v>
          </cell>
          <cell r="JF27">
            <v>23733.333333333332</v>
          </cell>
          <cell r="JG27">
            <v>23733.333333333332</v>
          </cell>
          <cell r="JH27">
            <v>23733.333333333332</v>
          </cell>
          <cell r="JM27">
            <v>23733.333333333332</v>
          </cell>
          <cell r="JN27">
            <v>23733.333333333332</v>
          </cell>
          <cell r="JO27">
            <v>23733.333333333332</v>
          </cell>
          <cell r="JP27">
            <v>23733.333333333332</v>
          </cell>
          <cell r="JV27">
            <v>23733.333333333332</v>
          </cell>
          <cell r="JW27">
            <v>23733.333333333332</v>
          </cell>
          <cell r="JX27">
            <v>23733.333333333332</v>
          </cell>
          <cell r="JY27">
            <v>23733.333333333332</v>
          </cell>
          <cell r="JZ27">
            <v>23733.333333333332</v>
          </cell>
          <cell r="KE27">
            <v>23733.333333333332</v>
          </cell>
          <cell r="KF27">
            <v>23733.333333333332</v>
          </cell>
          <cell r="KG27">
            <v>23733.333333333332</v>
          </cell>
          <cell r="KH27">
            <v>23733.333333333332</v>
          </cell>
          <cell r="KI27">
            <v>23733.333333333332</v>
          </cell>
          <cell r="KO27">
            <v>23733.333333333332</v>
          </cell>
          <cell r="KP27">
            <v>23733.333333333332</v>
          </cell>
          <cell r="KW27">
            <v>23733.333333333332</v>
          </cell>
          <cell r="KX27">
            <v>23733.333333333332</v>
          </cell>
          <cell r="KY27">
            <v>23733.333333333332</v>
          </cell>
          <cell r="KZ27">
            <v>23733.333333333332</v>
          </cell>
          <cell r="LA27">
            <v>23733.333333333332</v>
          </cell>
          <cell r="LF27">
            <v>23733.333333333332</v>
          </cell>
          <cell r="LG27">
            <v>23733.333333333332</v>
          </cell>
          <cell r="LH27">
            <v>23733.333333333332</v>
          </cell>
          <cell r="LI27">
            <v>23733.333333333332</v>
          </cell>
          <cell r="LJ27">
            <v>23733.333333333332</v>
          </cell>
          <cell r="LO27">
            <v>23733.333333333332</v>
          </cell>
          <cell r="LP27">
            <v>23733.333333333332</v>
          </cell>
          <cell r="LQ27">
            <v>23733.333333333332</v>
          </cell>
          <cell r="LR27">
            <v>23733.333333333332</v>
          </cell>
          <cell r="LS27">
            <v>23733.333333333332</v>
          </cell>
          <cell r="LX27">
            <v>23733.333333333332</v>
          </cell>
          <cell r="LY27">
            <v>23733.333333333332</v>
          </cell>
          <cell r="LZ27">
            <v>23733.333333333332</v>
          </cell>
          <cell r="MA27">
            <v>23733.333333333332</v>
          </cell>
          <cell r="MB27">
            <v>23733.333333333332</v>
          </cell>
          <cell r="MG27">
            <v>23733.333333333332</v>
          </cell>
          <cell r="MH27">
            <v>23733.333333333332</v>
          </cell>
          <cell r="MI27">
            <v>23733.333333333332</v>
          </cell>
          <cell r="MJ27">
            <v>23733.333333333332</v>
          </cell>
          <cell r="MK27">
            <v>23733.333333333332</v>
          </cell>
          <cell r="MP27">
            <v>23733.333333333332</v>
          </cell>
          <cell r="MQ27">
            <v>23733.333333333332</v>
          </cell>
          <cell r="MR27">
            <v>23733.333333333332</v>
          </cell>
          <cell r="MS27">
            <v>23733.333333333332</v>
          </cell>
          <cell r="MT27">
            <v>23733.333333333332</v>
          </cell>
          <cell r="MY27">
            <v>23733.333333333332</v>
          </cell>
          <cell r="MZ27">
            <v>23733.333333333332</v>
          </cell>
          <cell r="NA27">
            <v>23733.333333333332</v>
          </cell>
          <cell r="NB27">
            <v>23733.333333333332</v>
          </cell>
          <cell r="NC27">
            <v>23733.333333333332</v>
          </cell>
          <cell r="NH27">
            <v>23733.333333333332</v>
          </cell>
          <cell r="NI27">
            <v>23733.333333333332</v>
          </cell>
          <cell r="NJ27">
            <v>23733.333333333332</v>
          </cell>
          <cell r="NK27">
            <v>23733.333333333332</v>
          </cell>
          <cell r="NL27">
            <v>23733.333333333332</v>
          </cell>
          <cell r="NQ27">
            <v>23733.333333333332</v>
          </cell>
          <cell r="NR27">
            <v>23733.333333333332</v>
          </cell>
          <cell r="NS27">
            <v>23733.333333333332</v>
          </cell>
          <cell r="NT27">
            <v>23733.333333333332</v>
          </cell>
          <cell r="NU27">
            <v>23733.333333333332</v>
          </cell>
          <cell r="NZ27">
            <v>23733.333333333332</v>
          </cell>
          <cell r="OA27">
            <v>23733.333333333332</v>
          </cell>
          <cell r="OI27">
            <v>23733.333333333332</v>
          </cell>
          <cell r="OJ27">
            <v>23733.333333333332</v>
          </cell>
          <cell r="OK27">
            <v>23733.333333333332</v>
          </cell>
          <cell r="OL27">
            <v>23733.333333333332</v>
          </cell>
          <cell r="OM27">
            <v>23733.333333333332</v>
          </cell>
          <cell r="OR27">
            <v>23733.333333333332</v>
          </cell>
          <cell r="OS27">
            <v>23733.333333333332</v>
          </cell>
          <cell r="OT27">
            <v>23733.333333333332</v>
          </cell>
          <cell r="OU27">
            <v>23733.333333333332</v>
          </cell>
          <cell r="OV27">
            <v>23733.333333333332</v>
          </cell>
          <cell r="PA27">
            <v>23733.333333333332</v>
          </cell>
          <cell r="PB27">
            <v>23733.333333333332</v>
          </cell>
          <cell r="PC27">
            <v>23733.333333333332</v>
          </cell>
          <cell r="PD27">
            <v>23733.333333333332</v>
          </cell>
          <cell r="PE27">
            <v>23733.333333333332</v>
          </cell>
          <cell r="PJ27">
            <v>23733.333333333332</v>
          </cell>
          <cell r="PK27">
            <v>23733.333333333332</v>
          </cell>
          <cell r="PL27">
            <v>23733.333333333332</v>
          </cell>
          <cell r="PM27">
            <v>23733.333333333332</v>
          </cell>
          <cell r="PN27">
            <v>23733.333333333332</v>
          </cell>
          <cell r="PS27">
            <v>23733.333333333332</v>
          </cell>
          <cell r="PT27">
            <v>23733.333333333332</v>
          </cell>
          <cell r="PU27">
            <v>23733.333333333332</v>
          </cell>
          <cell r="PV27">
            <v>23733.333333333332</v>
          </cell>
          <cell r="PW27">
            <v>23733.333333333332</v>
          </cell>
          <cell r="QB27">
            <v>23733.333333333332</v>
          </cell>
          <cell r="QC27">
            <v>23733.333333333332</v>
          </cell>
          <cell r="QE27">
            <v>23733.333333333332</v>
          </cell>
          <cell r="QF27">
            <v>23733.333333333332</v>
          </cell>
          <cell r="QK27">
            <v>23733.333333333332</v>
          </cell>
          <cell r="QL27">
            <v>23733.333333333332</v>
          </cell>
          <cell r="QM27">
            <v>23733.333333333332</v>
          </cell>
          <cell r="QN27">
            <v>23733.333333333332</v>
          </cell>
          <cell r="QO27">
            <v>23733.333333333332</v>
          </cell>
          <cell r="QT27">
            <v>23733.333333333332</v>
          </cell>
          <cell r="QU27">
            <v>23733.333333333332</v>
          </cell>
          <cell r="QV27">
            <v>26133.333333333332</v>
          </cell>
          <cell r="RC27">
            <v>26133.333333333332</v>
          </cell>
          <cell r="RD27">
            <v>26133.333333333332</v>
          </cell>
          <cell r="RE27">
            <v>26133.333333333332</v>
          </cell>
        </row>
        <row r="28">
          <cell r="N28">
            <v>45500</v>
          </cell>
          <cell r="O28">
            <v>45500</v>
          </cell>
          <cell r="P28">
            <v>45500</v>
          </cell>
          <cell r="U28">
            <v>45500</v>
          </cell>
          <cell r="V28">
            <v>45500</v>
          </cell>
          <cell r="W28">
            <v>45500</v>
          </cell>
          <cell r="X28">
            <v>45500</v>
          </cell>
          <cell r="Y28">
            <v>45500</v>
          </cell>
          <cell r="AM28">
            <v>45500</v>
          </cell>
          <cell r="AN28">
            <v>45500</v>
          </cell>
          <cell r="AO28">
            <v>45500</v>
          </cell>
          <cell r="AP28">
            <v>45500</v>
          </cell>
          <cell r="AQ28">
            <v>45500</v>
          </cell>
          <cell r="AV28">
            <v>45500</v>
          </cell>
          <cell r="AW28">
            <v>45500</v>
          </cell>
          <cell r="AX28">
            <v>45500</v>
          </cell>
          <cell r="AY28">
            <v>45500</v>
          </cell>
          <cell r="AZ28">
            <v>45500</v>
          </cell>
          <cell r="BE28">
            <v>45500</v>
          </cell>
          <cell r="BF28">
            <v>45500</v>
          </cell>
          <cell r="BG28">
            <v>45500</v>
          </cell>
          <cell r="BH28">
            <v>45500</v>
          </cell>
          <cell r="BI28">
            <v>45500</v>
          </cell>
          <cell r="BN28">
            <v>45500</v>
          </cell>
          <cell r="BO28">
            <v>45500</v>
          </cell>
          <cell r="BP28">
            <v>45500</v>
          </cell>
          <cell r="BQ28">
            <v>45500</v>
          </cell>
          <cell r="BR28">
            <v>45500</v>
          </cell>
          <cell r="BW28">
            <v>45500</v>
          </cell>
          <cell r="BX28">
            <v>45500</v>
          </cell>
          <cell r="BY28">
            <v>45500</v>
          </cell>
          <cell r="BZ28">
            <v>45500</v>
          </cell>
          <cell r="CA28">
            <v>45500</v>
          </cell>
          <cell r="CF28">
            <v>45500</v>
          </cell>
          <cell r="CG28">
            <v>45500</v>
          </cell>
          <cell r="CH28">
            <v>45500</v>
          </cell>
          <cell r="CI28">
            <v>45500</v>
          </cell>
          <cell r="CJ28">
            <v>45500</v>
          </cell>
          <cell r="CO28">
            <v>45500</v>
          </cell>
          <cell r="CP28">
            <v>45500</v>
          </cell>
          <cell r="CQ28">
            <v>45500</v>
          </cell>
          <cell r="CR28">
            <v>45500</v>
          </cell>
          <cell r="CS28">
            <v>45500</v>
          </cell>
          <cell r="CX28">
            <v>45500</v>
          </cell>
          <cell r="CY28">
            <v>45500</v>
          </cell>
          <cell r="CZ28">
            <v>45500</v>
          </cell>
          <cell r="DA28">
            <v>45500</v>
          </cell>
          <cell r="DB28">
            <v>45500</v>
          </cell>
          <cell r="DG28">
            <v>45500</v>
          </cell>
          <cell r="DH28">
            <v>45500</v>
          </cell>
          <cell r="DJ28">
            <v>45500</v>
          </cell>
          <cell r="DK28">
            <v>45500</v>
          </cell>
          <cell r="DP28">
            <v>45500</v>
          </cell>
          <cell r="DQ28">
            <v>45500</v>
          </cell>
          <cell r="DR28">
            <v>45500</v>
          </cell>
          <cell r="DS28">
            <v>45500</v>
          </cell>
          <cell r="DT28">
            <v>45500</v>
          </cell>
          <cell r="DY28">
            <v>45500</v>
          </cell>
          <cell r="DZ28">
            <v>45500</v>
          </cell>
          <cell r="EA28">
            <v>45500</v>
          </cell>
          <cell r="EB28">
            <v>45500</v>
          </cell>
          <cell r="EH28">
            <v>45500</v>
          </cell>
          <cell r="EI28">
            <v>45500</v>
          </cell>
          <cell r="EJ28">
            <v>45500</v>
          </cell>
          <cell r="EK28">
            <v>45500</v>
          </cell>
          <cell r="EL28">
            <v>45500</v>
          </cell>
          <cell r="EQ28">
            <v>45500</v>
          </cell>
          <cell r="ER28">
            <v>45500</v>
          </cell>
          <cell r="ES28">
            <v>45500</v>
          </cell>
          <cell r="ET28">
            <v>45500</v>
          </cell>
          <cell r="EU28">
            <v>45500</v>
          </cell>
          <cell r="EZ28">
            <v>45500</v>
          </cell>
          <cell r="FA28">
            <v>45500</v>
          </cell>
          <cell r="FB28">
            <v>45500</v>
          </cell>
          <cell r="FC28">
            <v>45500</v>
          </cell>
          <cell r="FI28">
            <v>45500</v>
          </cell>
          <cell r="FJ28">
            <v>45500</v>
          </cell>
          <cell r="FK28">
            <v>45500</v>
          </cell>
          <cell r="FM28">
            <v>45500</v>
          </cell>
          <cell r="FR28">
            <v>45500</v>
          </cell>
          <cell r="FS28">
            <v>45500</v>
          </cell>
          <cell r="FT28">
            <v>45500</v>
          </cell>
          <cell r="FU28">
            <v>45500</v>
          </cell>
          <cell r="FV28">
            <v>45500</v>
          </cell>
          <cell r="GA28">
            <v>45500</v>
          </cell>
          <cell r="GB28">
            <v>45500</v>
          </cell>
          <cell r="GC28">
            <v>45500</v>
          </cell>
          <cell r="GE28">
            <v>45500</v>
          </cell>
          <cell r="GK28">
            <v>45500</v>
          </cell>
          <cell r="GL28">
            <v>45500</v>
          </cell>
          <cell r="GM28">
            <v>45500</v>
          </cell>
          <cell r="GN28">
            <v>45500</v>
          </cell>
          <cell r="GT28">
            <v>45500</v>
          </cell>
          <cell r="GU28">
            <v>45500</v>
          </cell>
          <cell r="GV28">
            <v>45500</v>
          </cell>
          <cell r="GW28">
            <v>45500</v>
          </cell>
          <cell r="HB28">
            <v>45500</v>
          </cell>
          <cell r="HC28">
            <v>45500</v>
          </cell>
          <cell r="HD28">
            <v>45500</v>
          </cell>
          <cell r="HE28">
            <v>45500</v>
          </cell>
          <cell r="HF28">
            <v>45500</v>
          </cell>
          <cell r="HK28">
            <v>45500</v>
          </cell>
          <cell r="HL28">
            <v>45500</v>
          </cell>
          <cell r="HM28">
            <v>45500</v>
          </cell>
          <cell r="HN28">
            <v>45500</v>
          </cell>
          <cell r="HO28">
            <v>45500</v>
          </cell>
          <cell r="HT28">
            <v>45500</v>
          </cell>
          <cell r="HU28">
            <v>45500</v>
          </cell>
          <cell r="HV28">
            <v>45500</v>
          </cell>
          <cell r="HW28">
            <v>45500</v>
          </cell>
          <cell r="HX28">
            <v>45500</v>
          </cell>
          <cell r="IC28">
            <v>45500</v>
          </cell>
          <cell r="ID28">
            <v>45500</v>
          </cell>
          <cell r="IE28">
            <v>45500</v>
          </cell>
          <cell r="IF28">
            <v>45500</v>
          </cell>
          <cell r="IG28">
            <v>45500</v>
          </cell>
          <cell r="IL28">
            <v>45500</v>
          </cell>
          <cell r="IM28">
            <v>45500</v>
          </cell>
          <cell r="IN28">
            <v>45500</v>
          </cell>
          <cell r="IO28">
            <v>45500</v>
          </cell>
          <cell r="IP28">
            <v>45500</v>
          </cell>
          <cell r="IU28">
            <v>45500</v>
          </cell>
          <cell r="IV28">
            <v>45500</v>
          </cell>
          <cell r="IW28">
            <v>45500</v>
          </cell>
          <cell r="IX28">
            <v>45500</v>
          </cell>
          <cell r="IY28">
            <v>45500</v>
          </cell>
          <cell r="JD28">
            <v>45500</v>
          </cell>
          <cell r="JE28">
            <v>45500</v>
          </cell>
          <cell r="JF28">
            <v>45500</v>
          </cell>
          <cell r="JG28">
            <v>45500</v>
          </cell>
          <cell r="JH28">
            <v>45500</v>
          </cell>
          <cell r="JM28">
            <v>45500</v>
          </cell>
          <cell r="JN28">
            <v>45500</v>
          </cell>
          <cell r="JO28">
            <v>45500</v>
          </cell>
          <cell r="JP28">
            <v>45500</v>
          </cell>
          <cell r="JV28">
            <v>45500</v>
          </cell>
          <cell r="JW28">
            <v>45500</v>
          </cell>
          <cell r="JX28">
            <v>49000</v>
          </cell>
          <cell r="JY28">
            <v>49000</v>
          </cell>
          <cell r="JZ28">
            <v>49000</v>
          </cell>
          <cell r="KE28">
            <v>49000</v>
          </cell>
          <cell r="KF28">
            <v>45500</v>
          </cell>
          <cell r="KG28">
            <v>45500</v>
          </cell>
          <cell r="KH28">
            <v>45500</v>
          </cell>
          <cell r="KI28">
            <v>45500</v>
          </cell>
          <cell r="KO28">
            <v>45500</v>
          </cell>
          <cell r="KP28">
            <v>45500</v>
          </cell>
          <cell r="KW28">
            <v>45500</v>
          </cell>
          <cell r="KX28">
            <v>45500</v>
          </cell>
          <cell r="KY28">
            <v>45500</v>
          </cell>
          <cell r="KZ28">
            <v>45500</v>
          </cell>
          <cell r="LA28">
            <v>45500</v>
          </cell>
          <cell r="LF28">
            <v>45500</v>
          </cell>
          <cell r="LG28">
            <v>45500</v>
          </cell>
          <cell r="LH28">
            <v>45500</v>
          </cell>
          <cell r="LI28">
            <v>45500</v>
          </cell>
          <cell r="LJ28">
            <v>45500</v>
          </cell>
          <cell r="LO28">
            <v>45500</v>
          </cell>
          <cell r="LP28">
            <v>45500</v>
          </cell>
          <cell r="LQ28">
            <v>45500</v>
          </cell>
          <cell r="LR28">
            <v>45500</v>
          </cell>
          <cell r="LS28">
            <v>45500</v>
          </cell>
          <cell r="LX28">
            <v>45500</v>
          </cell>
          <cell r="LY28">
            <v>45500</v>
          </cell>
          <cell r="LZ28">
            <v>45500</v>
          </cell>
          <cell r="MA28">
            <v>45500</v>
          </cell>
          <cell r="MB28">
            <v>45500</v>
          </cell>
          <cell r="MG28">
            <v>45500</v>
          </cell>
          <cell r="MH28">
            <v>45500</v>
          </cell>
          <cell r="MI28">
            <v>45500</v>
          </cell>
          <cell r="MJ28">
            <v>45500</v>
          </cell>
          <cell r="MK28">
            <v>45500</v>
          </cell>
          <cell r="MP28">
            <v>45500</v>
          </cell>
          <cell r="MQ28">
            <v>45500</v>
          </cell>
          <cell r="MR28">
            <v>45500</v>
          </cell>
          <cell r="MS28">
            <v>45500</v>
          </cell>
          <cell r="MT28">
            <v>45500</v>
          </cell>
          <cell r="MY28">
            <v>45500</v>
          </cell>
          <cell r="MZ28">
            <v>45500</v>
          </cell>
          <cell r="NA28">
            <v>45500</v>
          </cell>
          <cell r="NB28">
            <v>45500</v>
          </cell>
          <cell r="NC28">
            <v>45500</v>
          </cell>
          <cell r="NH28">
            <v>45500</v>
          </cell>
          <cell r="NI28">
            <v>45500</v>
          </cell>
          <cell r="NJ28">
            <v>45500</v>
          </cell>
          <cell r="NK28">
            <v>45500</v>
          </cell>
          <cell r="NL28">
            <v>45500</v>
          </cell>
          <cell r="NQ28">
            <v>45500</v>
          </cell>
          <cell r="NR28">
            <v>45500</v>
          </cell>
          <cell r="NS28">
            <v>45500</v>
          </cell>
          <cell r="NT28">
            <v>45500</v>
          </cell>
          <cell r="NU28">
            <v>45500</v>
          </cell>
          <cell r="NZ28">
            <v>45500</v>
          </cell>
          <cell r="OA28">
            <v>45500</v>
          </cell>
          <cell r="OI28">
            <v>45500</v>
          </cell>
          <cell r="OJ28">
            <v>45500</v>
          </cell>
          <cell r="OK28">
            <v>45500</v>
          </cell>
          <cell r="OL28">
            <v>45500</v>
          </cell>
          <cell r="OM28">
            <v>45500</v>
          </cell>
          <cell r="OR28">
            <v>45500</v>
          </cell>
          <cell r="OS28">
            <v>45500</v>
          </cell>
          <cell r="OT28">
            <v>45500</v>
          </cell>
          <cell r="OU28">
            <v>45500</v>
          </cell>
          <cell r="OV28">
            <v>45500</v>
          </cell>
          <cell r="PA28">
            <v>45500</v>
          </cell>
          <cell r="PB28">
            <v>45500</v>
          </cell>
          <cell r="PC28">
            <v>45500</v>
          </cell>
          <cell r="PD28">
            <v>45500</v>
          </cell>
          <cell r="PE28">
            <v>45500</v>
          </cell>
          <cell r="PJ28">
            <v>45500</v>
          </cell>
          <cell r="PK28">
            <v>45500</v>
          </cell>
          <cell r="PL28">
            <v>49000</v>
          </cell>
          <cell r="PM28">
            <v>49000</v>
          </cell>
          <cell r="PN28">
            <v>49000</v>
          </cell>
          <cell r="PS28">
            <v>49000</v>
          </cell>
          <cell r="PT28">
            <v>49000</v>
          </cell>
          <cell r="PU28">
            <v>49000</v>
          </cell>
          <cell r="PV28">
            <v>49000</v>
          </cell>
          <cell r="PW28">
            <v>49000</v>
          </cell>
          <cell r="QB28">
            <v>49000</v>
          </cell>
          <cell r="QC28">
            <v>49000</v>
          </cell>
          <cell r="QE28">
            <v>49000</v>
          </cell>
          <cell r="QF28">
            <v>49000</v>
          </cell>
          <cell r="QK28">
            <v>49000</v>
          </cell>
          <cell r="QL28">
            <v>49000</v>
          </cell>
          <cell r="QM28">
            <v>49000</v>
          </cell>
          <cell r="QN28">
            <v>49000</v>
          </cell>
          <cell r="QO28">
            <v>49000</v>
          </cell>
          <cell r="QT28">
            <v>49000</v>
          </cell>
          <cell r="QU28">
            <v>49000</v>
          </cell>
          <cell r="QV28">
            <v>49000</v>
          </cell>
          <cell r="RC28">
            <v>49000</v>
          </cell>
          <cell r="RD28">
            <v>49000</v>
          </cell>
          <cell r="RE28">
            <v>49000</v>
          </cell>
        </row>
        <row r="30">
          <cell r="N30">
            <v>34833.333333333336</v>
          </cell>
          <cell r="O30">
            <v>34833.333333333336</v>
          </cell>
          <cell r="P30">
            <v>34833.333333333336</v>
          </cell>
          <cell r="U30">
            <v>34833.333333333336</v>
          </cell>
          <cell r="V30">
            <v>34833.333333333336</v>
          </cell>
          <cell r="W30">
            <v>34833.333333333336</v>
          </cell>
          <cell r="X30">
            <v>34833.333333333336</v>
          </cell>
          <cell r="Y30">
            <v>34833.333333333336</v>
          </cell>
          <cell r="AM30">
            <v>34833.333333333336</v>
          </cell>
          <cell r="AN30">
            <v>34833.333333333336</v>
          </cell>
          <cell r="AO30">
            <v>34833.333333333336</v>
          </cell>
          <cell r="AP30">
            <v>34833.333333333336</v>
          </cell>
          <cell r="AQ30">
            <v>34833.333333333336</v>
          </cell>
          <cell r="AV30">
            <v>34833.333333333336</v>
          </cell>
          <cell r="AW30">
            <v>34833.333333333336</v>
          </cell>
          <cell r="AX30">
            <v>34833.333333333336</v>
          </cell>
          <cell r="AY30">
            <v>34833.333333333336</v>
          </cell>
          <cell r="AZ30">
            <v>34833.333333333336</v>
          </cell>
          <cell r="BE30">
            <v>34833.333333333336</v>
          </cell>
          <cell r="BF30">
            <v>34833.333333333336</v>
          </cell>
          <cell r="BG30">
            <v>34833.333333333336</v>
          </cell>
          <cell r="BH30">
            <v>34833.333333333336</v>
          </cell>
          <cell r="BI30">
            <v>34833.333333333336</v>
          </cell>
          <cell r="BN30">
            <v>34833.333333333336</v>
          </cell>
          <cell r="BO30">
            <v>34833.333333333336</v>
          </cell>
          <cell r="BP30">
            <v>34833.333333333336</v>
          </cell>
          <cell r="BQ30">
            <v>34833.333333333336</v>
          </cell>
          <cell r="BR30">
            <v>34833.333333333336</v>
          </cell>
          <cell r="BW30">
            <v>34833.333333333336</v>
          </cell>
          <cell r="BX30">
            <v>34833.333333333336</v>
          </cell>
          <cell r="BY30">
            <v>34833.333333333336</v>
          </cell>
          <cell r="BZ30">
            <v>34833.333333333336</v>
          </cell>
          <cell r="CA30">
            <v>34833.333333333336</v>
          </cell>
          <cell r="CF30">
            <v>34833.333333333336</v>
          </cell>
          <cell r="CG30">
            <v>34833.333333333336</v>
          </cell>
          <cell r="CH30">
            <v>34833.333333333336</v>
          </cell>
          <cell r="CI30">
            <v>34833.333333333336</v>
          </cell>
          <cell r="CJ30">
            <v>34833.333333333336</v>
          </cell>
          <cell r="CO30">
            <v>34833.333333333336</v>
          </cell>
          <cell r="CP30">
            <v>34833.333333333336</v>
          </cell>
          <cell r="CQ30">
            <v>34833.333333333336</v>
          </cell>
          <cell r="CR30">
            <v>34833.333333333336</v>
          </cell>
          <cell r="CS30">
            <v>34833.333333333336</v>
          </cell>
          <cell r="CX30">
            <v>34833.333333333336</v>
          </cell>
          <cell r="CY30">
            <v>34833.333333333336</v>
          </cell>
          <cell r="CZ30">
            <v>34833.333333333336</v>
          </cell>
          <cell r="DA30">
            <v>34833.333333333336</v>
          </cell>
          <cell r="DB30">
            <v>34833.333333333336</v>
          </cell>
          <cell r="DG30">
            <v>34833.333333333336</v>
          </cell>
          <cell r="DH30">
            <v>34833.333333333336</v>
          </cell>
          <cell r="DJ30">
            <v>34833.333333333336</v>
          </cell>
          <cell r="DK30">
            <v>34833.333333333336</v>
          </cell>
          <cell r="DP30">
            <v>34833.333333333336</v>
          </cell>
          <cell r="DQ30">
            <v>34833.333333333336</v>
          </cell>
          <cell r="DR30">
            <v>34833.333333333336</v>
          </cell>
          <cell r="DS30">
            <v>34833.333333333336</v>
          </cell>
          <cell r="DT30">
            <v>34833.333333333336</v>
          </cell>
          <cell r="DY30">
            <v>34833.333333333336</v>
          </cell>
          <cell r="DZ30">
            <v>34833.333333333336</v>
          </cell>
          <cell r="EA30">
            <v>34833.333333333336</v>
          </cell>
          <cell r="EB30">
            <v>34833.333333333336</v>
          </cell>
          <cell r="EH30">
            <v>34833.333333333336</v>
          </cell>
          <cell r="EI30">
            <v>34833.333333333336</v>
          </cell>
          <cell r="EJ30">
            <v>34833.333333333336</v>
          </cell>
          <cell r="EK30">
            <v>34833.333333333336</v>
          </cell>
          <cell r="EL30">
            <v>34833.333333333336</v>
          </cell>
          <cell r="EQ30">
            <v>34833.333333333336</v>
          </cell>
          <cell r="ER30">
            <v>34833.333333333336</v>
          </cell>
          <cell r="ES30">
            <v>34833.333333333336</v>
          </cell>
          <cell r="ET30">
            <v>34833.333333333336</v>
          </cell>
          <cell r="EU30">
            <v>34833.333333333336</v>
          </cell>
          <cell r="EZ30">
            <v>34833.333333333336</v>
          </cell>
          <cell r="FA30">
            <v>34833.333333333336</v>
          </cell>
          <cell r="FB30">
            <v>34833.333333333336</v>
          </cell>
          <cell r="FC30">
            <v>34833.333333333336</v>
          </cell>
          <cell r="FI30">
            <v>34833.333333333336</v>
          </cell>
          <cell r="FJ30">
            <v>34833.333333333336</v>
          </cell>
          <cell r="FK30">
            <v>34833.333333333336</v>
          </cell>
          <cell r="FM30">
            <v>34833.333333333336</v>
          </cell>
          <cell r="FR30">
            <v>34833.333333333336</v>
          </cell>
          <cell r="FS30">
            <v>34833.333333333336</v>
          </cell>
          <cell r="FT30">
            <v>34833.333333333336</v>
          </cell>
          <cell r="FU30">
            <v>34833.333333333336</v>
          </cell>
          <cell r="FV30">
            <v>34833.333333333336</v>
          </cell>
          <cell r="GA30">
            <v>34833.333333333336</v>
          </cell>
          <cell r="GB30">
            <v>34833.333333333336</v>
          </cell>
          <cell r="GC30">
            <v>34833.333333333336</v>
          </cell>
          <cell r="GE30">
            <v>34833.333333333336</v>
          </cell>
          <cell r="GK30">
            <v>34833.333333333336</v>
          </cell>
          <cell r="GL30">
            <v>34833.333333333336</v>
          </cell>
          <cell r="GM30">
            <v>34833.333333333336</v>
          </cell>
          <cell r="GN30">
            <v>34833.333333333336</v>
          </cell>
          <cell r="GT30">
            <v>34833.333333333336</v>
          </cell>
          <cell r="GU30">
            <v>34833.333333333336</v>
          </cell>
          <cell r="GV30">
            <v>34833.333333333336</v>
          </cell>
          <cell r="GW30">
            <v>34833.333333333336</v>
          </cell>
          <cell r="HB30">
            <v>34833.333333333336</v>
          </cell>
          <cell r="HC30">
            <v>34833.333333333336</v>
          </cell>
          <cell r="HD30">
            <v>34833.333333333336</v>
          </cell>
          <cell r="HE30">
            <v>34833.333333333336</v>
          </cell>
          <cell r="HF30">
            <v>34833.333333333336</v>
          </cell>
          <cell r="HK30">
            <v>34833.333333333336</v>
          </cell>
          <cell r="HL30">
            <v>34833.333333333336</v>
          </cell>
          <cell r="HM30">
            <v>34833.333333333336</v>
          </cell>
          <cell r="HN30">
            <v>34833.333333333336</v>
          </cell>
          <cell r="HO30">
            <v>34833.333333333336</v>
          </cell>
          <cell r="HT30">
            <v>34833.333333333336</v>
          </cell>
          <cell r="HU30">
            <v>34833.333333333336</v>
          </cell>
          <cell r="HV30">
            <v>34833.333333333336</v>
          </cell>
          <cell r="HW30">
            <v>34833.333333333336</v>
          </cell>
          <cell r="HX30">
            <v>34833.333333333336</v>
          </cell>
          <cell r="IC30">
            <v>34833.333333333336</v>
          </cell>
          <cell r="ID30">
            <v>34833.333333333336</v>
          </cell>
          <cell r="IE30">
            <v>34833.333333333336</v>
          </cell>
          <cell r="IF30">
            <v>34833.333333333336</v>
          </cell>
          <cell r="IG30">
            <v>34833.333333333336</v>
          </cell>
          <cell r="IL30">
            <v>34833.333333333336</v>
          </cell>
          <cell r="IM30">
            <v>34833.333333333336</v>
          </cell>
          <cell r="IN30">
            <v>34833.333333333336</v>
          </cell>
          <cell r="IO30">
            <v>34833.333333333336</v>
          </cell>
          <cell r="IP30">
            <v>34833.333333333336</v>
          </cell>
          <cell r="IU30">
            <v>34833.333333333336</v>
          </cell>
          <cell r="IV30">
            <v>34833.333333333336</v>
          </cell>
          <cell r="IW30">
            <v>34833.333333333336</v>
          </cell>
          <cell r="IX30">
            <v>34833.333333333336</v>
          </cell>
          <cell r="IY30">
            <v>34833.333333333336</v>
          </cell>
          <cell r="JD30">
            <v>34833.333333333336</v>
          </cell>
          <cell r="JE30">
            <v>34833.333333333336</v>
          </cell>
          <cell r="JF30">
            <v>34833.333333333336</v>
          </cell>
          <cell r="JG30">
            <v>34833.333333333336</v>
          </cell>
          <cell r="JH30">
            <v>34833.333333333336</v>
          </cell>
          <cell r="JM30">
            <v>34833.333333333336</v>
          </cell>
          <cell r="JN30">
            <v>34833.333333333336</v>
          </cell>
          <cell r="JO30">
            <v>34833.333333333336</v>
          </cell>
          <cell r="JP30">
            <v>34833.333333333336</v>
          </cell>
          <cell r="JV30">
            <v>34833.333333333336</v>
          </cell>
          <cell r="JW30">
            <v>34833.333333333336</v>
          </cell>
          <cell r="JX30">
            <v>35166.666666666664</v>
          </cell>
          <cell r="JY30">
            <v>35166.666666666664</v>
          </cell>
          <cell r="JZ30">
            <v>35166.666666666664</v>
          </cell>
          <cell r="KE30">
            <v>35166.666666666664</v>
          </cell>
          <cell r="KF30">
            <v>34833.333333333336</v>
          </cell>
          <cell r="KG30">
            <v>34833.333333333336</v>
          </cell>
          <cell r="KH30">
            <v>34833.333333333336</v>
          </cell>
          <cell r="KI30">
            <v>34833.333333333336</v>
          </cell>
          <cell r="KO30">
            <v>34833.333333333336</v>
          </cell>
          <cell r="KP30">
            <v>34833.333333333336</v>
          </cell>
          <cell r="KW30">
            <v>34833.333333333336</v>
          </cell>
          <cell r="KX30">
            <v>34833.333333333336</v>
          </cell>
          <cell r="KY30">
            <v>34833.333333333336</v>
          </cell>
          <cell r="KZ30">
            <v>34833.333333333336</v>
          </cell>
          <cell r="LA30">
            <v>34833.333333333336</v>
          </cell>
          <cell r="LF30">
            <v>34833.333333333336</v>
          </cell>
          <cell r="LG30">
            <v>34833.333333333336</v>
          </cell>
          <cell r="LH30">
            <v>34833.333333333336</v>
          </cell>
          <cell r="LI30">
            <v>34833.333333333336</v>
          </cell>
          <cell r="LJ30">
            <v>34833.333333333336</v>
          </cell>
          <cell r="LO30">
            <v>34833.333333333336</v>
          </cell>
          <cell r="LP30">
            <v>34833.333333333336</v>
          </cell>
          <cell r="LQ30">
            <v>34833.333333333336</v>
          </cell>
          <cell r="LR30">
            <v>34833.333333333336</v>
          </cell>
          <cell r="LS30">
            <v>34833.333333333336</v>
          </cell>
          <cell r="LX30">
            <v>34833.333333333336</v>
          </cell>
          <cell r="LY30">
            <v>34833.333333333336</v>
          </cell>
          <cell r="LZ30">
            <v>34833.333333333336</v>
          </cell>
          <cell r="MA30">
            <v>34833.333333333336</v>
          </cell>
          <cell r="MB30">
            <v>34833.333333333336</v>
          </cell>
          <cell r="MG30">
            <v>34833.333333333336</v>
          </cell>
          <cell r="MH30">
            <v>34833.333333333336</v>
          </cell>
          <cell r="MI30">
            <v>34833.333333333336</v>
          </cell>
          <cell r="MJ30">
            <v>34833.333333333336</v>
          </cell>
          <cell r="MK30">
            <v>34833.333333333336</v>
          </cell>
          <cell r="MP30">
            <v>34833.333333333336</v>
          </cell>
          <cell r="MQ30">
            <v>34833.333333333336</v>
          </cell>
          <cell r="MR30">
            <v>34833.333333333336</v>
          </cell>
          <cell r="MS30">
            <v>34833.333333333336</v>
          </cell>
          <cell r="MT30">
            <v>34833.333333333336</v>
          </cell>
          <cell r="MY30">
            <v>34833.333333333336</v>
          </cell>
          <cell r="MZ30">
            <v>34833.333333333336</v>
          </cell>
          <cell r="NA30">
            <v>34833.333333333336</v>
          </cell>
          <cell r="NB30">
            <v>34833.333333333336</v>
          </cell>
          <cell r="NC30">
            <v>34833.333333333336</v>
          </cell>
          <cell r="NH30">
            <v>34833.333333333336</v>
          </cell>
          <cell r="NI30">
            <v>34833.333333333336</v>
          </cell>
          <cell r="NJ30">
            <v>34833.333333333336</v>
          </cell>
          <cell r="NK30">
            <v>34833.333333333336</v>
          </cell>
          <cell r="NL30">
            <v>34833.333333333336</v>
          </cell>
          <cell r="NQ30">
            <v>34833.333333333336</v>
          </cell>
          <cell r="NR30">
            <v>34833.333333333336</v>
          </cell>
          <cell r="NS30">
            <v>34833.333333333336</v>
          </cell>
          <cell r="NT30">
            <v>34833.333333333336</v>
          </cell>
          <cell r="NU30">
            <v>34833.333333333336</v>
          </cell>
          <cell r="NZ30">
            <v>34833.333333333336</v>
          </cell>
          <cell r="OA30">
            <v>34833.333333333336</v>
          </cell>
          <cell r="OI30">
            <v>34833.333333333336</v>
          </cell>
          <cell r="OJ30">
            <v>34833.333333333336</v>
          </cell>
          <cell r="OK30">
            <v>34833.333333333336</v>
          </cell>
          <cell r="OL30">
            <v>34833.333333333336</v>
          </cell>
          <cell r="OM30">
            <v>34833.333333333336</v>
          </cell>
          <cell r="OR30">
            <v>34833.333333333336</v>
          </cell>
          <cell r="OS30">
            <v>34833.333333333336</v>
          </cell>
          <cell r="OT30">
            <v>34833.333333333336</v>
          </cell>
          <cell r="OU30">
            <v>34833.333333333336</v>
          </cell>
          <cell r="OV30">
            <v>34833.333333333336</v>
          </cell>
          <cell r="PA30">
            <v>34833.333333333336</v>
          </cell>
          <cell r="PB30">
            <v>34833.333333333336</v>
          </cell>
          <cell r="PC30">
            <v>34833.333333333336</v>
          </cell>
          <cell r="PD30">
            <v>34833.333333333336</v>
          </cell>
          <cell r="PE30">
            <v>34833.333333333336</v>
          </cell>
          <cell r="PJ30">
            <v>34833.333333333336</v>
          </cell>
          <cell r="PK30">
            <v>34833.333333333336</v>
          </cell>
          <cell r="PL30">
            <v>35166.666666666664</v>
          </cell>
          <cell r="PM30">
            <v>35166.666666666664</v>
          </cell>
          <cell r="PN30">
            <v>35166.666666666664</v>
          </cell>
          <cell r="PS30">
            <v>35166.666666666664</v>
          </cell>
          <cell r="PT30">
            <v>34833.333333333336</v>
          </cell>
          <cell r="PU30">
            <v>34833.333333333336</v>
          </cell>
          <cell r="PV30">
            <v>34833.333333333336</v>
          </cell>
          <cell r="PW30">
            <v>34833.333333333336</v>
          </cell>
          <cell r="QB30">
            <v>34833.333333333336</v>
          </cell>
          <cell r="QC30">
            <v>34833.333333333336</v>
          </cell>
          <cell r="QE30">
            <v>34833.333333333336</v>
          </cell>
          <cell r="QF30">
            <v>34833.333333333336</v>
          </cell>
          <cell r="QK30">
            <v>34833.333333333336</v>
          </cell>
          <cell r="QL30">
            <v>34833.333333333336</v>
          </cell>
          <cell r="QM30">
            <v>34833.333333333336</v>
          </cell>
          <cell r="QN30">
            <v>34833.333333333336</v>
          </cell>
          <cell r="QO30">
            <v>34833.333333333336</v>
          </cell>
          <cell r="QT30">
            <v>34833.333333333336</v>
          </cell>
          <cell r="QU30">
            <v>34833.333333333336</v>
          </cell>
          <cell r="QV30">
            <v>34833.333333333336</v>
          </cell>
          <cell r="RC30">
            <v>34833.333333333336</v>
          </cell>
          <cell r="RD30">
            <v>34833.333333333336</v>
          </cell>
          <cell r="RE30">
            <v>34833.333333333336</v>
          </cell>
        </row>
        <row r="31">
          <cell r="N31">
            <v>43333.333333333336</v>
          </cell>
          <cell r="O31">
            <v>43333.333333333336</v>
          </cell>
          <cell r="P31">
            <v>43333.333333333336</v>
          </cell>
          <cell r="U31">
            <v>43333.333333333336</v>
          </cell>
          <cell r="V31">
            <v>43333.333333333336</v>
          </cell>
          <cell r="W31">
            <v>43333.333333333336</v>
          </cell>
          <cell r="X31">
            <v>43333.333333333336</v>
          </cell>
          <cell r="Y31">
            <v>43333.333333333336</v>
          </cell>
          <cell r="AM31">
            <v>43333.333333333336</v>
          </cell>
          <cell r="AN31">
            <v>43333.333333333336</v>
          </cell>
          <cell r="AO31">
            <v>43333.333333333336</v>
          </cell>
          <cell r="AP31">
            <v>43333.333333333336</v>
          </cell>
          <cell r="AQ31">
            <v>43333.333333333336</v>
          </cell>
          <cell r="AV31">
            <v>43333.333333333336</v>
          </cell>
          <cell r="AW31">
            <v>43333.333333333336</v>
          </cell>
          <cell r="AX31">
            <v>43333.333333333336</v>
          </cell>
          <cell r="AY31">
            <v>43333.333333333336</v>
          </cell>
          <cell r="AZ31">
            <v>43333.333333333336</v>
          </cell>
          <cell r="BE31">
            <v>43333.333333333336</v>
          </cell>
          <cell r="BF31">
            <v>43333.333333333336</v>
          </cell>
          <cell r="BG31">
            <v>43333.333333333336</v>
          </cell>
          <cell r="BH31">
            <v>43333.333333333336</v>
          </cell>
          <cell r="BI31">
            <v>43333.333333333336</v>
          </cell>
          <cell r="BN31">
            <v>43333.333333333336</v>
          </cell>
          <cell r="BO31">
            <v>43333.333333333336</v>
          </cell>
          <cell r="BP31">
            <v>43333.333333333336</v>
          </cell>
          <cell r="BQ31">
            <v>43333.333333333336</v>
          </cell>
          <cell r="BR31">
            <v>43333.333333333336</v>
          </cell>
          <cell r="BW31">
            <v>43333.333333333336</v>
          </cell>
          <cell r="BX31">
            <v>43333.333333333336</v>
          </cell>
          <cell r="BY31">
            <v>43333.333333333336</v>
          </cell>
          <cell r="BZ31">
            <v>43333.333333333336</v>
          </cell>
          <cell r="CA31">
            <v>43333.333333333336</v>
          </cell>
          <cell r="CF31">
            <v>43333.333333333336</v>
          </cell>
          <cell r="CG31">
            <v>43333.333333333336</v>
          </cell>
          <cell r="CH31">
            <v>43333.333333333336</v>
          </cell>
          <cell r="CI31">
            <v>43333.333333333336</v>
          </cell>
          <cell r="CJ31">
            <v>43333.333333333336</v>
          </cell>
          <cell r="CO31">
            <v>43333.333333333336</v>
          </cell>
          <cell r="CP31">
            <v>43333.333333333336</v>
          </cell>
          <cell r="CQ31">
            <v>43333.333333333336</v>
          </cell>
          <cell r="CR31">
            <v>43333.333333333336</v>
          </cell>
          <cell r="CS31">
            <v>43333.333333333336</v>
          </cell>
          <cell r="CX31">
            <v>43333.333333333336</v>
          </cell>
          <cell r="CY31">
            <v>43333.333333333336</v>
          </cell>
          <cell r="CZ31">
            <v>43333.333333333336</v>
          </cell>
          <cell r="DA31">
            <v>43333.333333333336</v>
          </cell>
          <cell r="DB31">
            <v>43333.333333333336</v>
          </cell>
          <cell r="DG31">
            <v>43333.333333333336</v>
          </cell>
          <cell r="DH31">
            <v>43333.333333333336</v>
          </cell>
          <cell r="DJ31">
            <v>43333.333333333336</v>
          </cell>
          <cell r="DK31">
            <v>43333.333333333336</v>
          </cell>
          <cell r="DP31">
            <v>43333.333333333336</v>
          </cell>
          <cell r="DQ31">
            <v>43333.333333333336</v>
          </cell>
          <cell r="DR31">
            <v>43333.333333333336</v>
          </cell>
          <cell r="DS31">
            <v>43333.333333333336</v>
          </cell>
          <cell r="DT31">
            <v>43333.333333333336</v>
          </cell>
          <cell r="DY31">
            <v>43333.333333333336</v>
          </cell>
          <cell r="DZ31">
            <v>43333.333333333336</v>
          </cell>
          <cell r="EA31">
            <v>43333.333333333336</v>
          </cell>
          <cell r="EB31">
            <v>43333.333333333336</v>
          </cell>
          <cell r="EH31">
            <v>43333.333333333336</v>
          </cell>
          <cell r="EI31">
            <v>43333.333333333336</v>
          </cell>
          <cell r="EJ31">
            <v>43333.333333333336</v>
          </cell>
          <cell r="EK31">
            <v>43333.333333333336</v>
          </cell>
          <cell r="EL31">
            <v>43333.333333333336</v>
          </cell>
          <cell r="EQ31">
            <v>43333.333333333336</v>
          </cell>
          <cell r="ER31">
            <v>43333.333333333336</v>
          </cell>
          <cell r="ES31">
            <v>43333.333333333336</v>
          </cell>
          <cell r="ET31">
            <v>43333.333333333336</v>
          </cell>
          <cell r="EU31">
            <v>43333.333333333336</v>
          </cell>
          <cell r="EZ31">
            <v>43333.333333333336</v>
          </cell>
          <cell r="FA31">
            <v>43333.333333333336</v>
          </cell>
          <cell r="FB31">
            <v>43333.333333333336</v>
          </cell>
          <cell r="FC31">
            <v>43333.333333333336</v>
          </cell>
          <cell r="FI31">
            <v>43333.333333333336</v>
          </cell>
          <cell r="FJ31">
            <v>43333.333333333336</v>
          </cell>
          <cell r="FK31">
            <v>43333.333333333336</v>
          </cell>
          <cell r="FM31">
            <v>43333.333333333336</v>
          </cell>
          <cell r="FR31">
            <v>43333.333333333336</v>
          </cell>
          <cell r="FS31">
            <v>43333.333333333336</v>
          </cell>
          <cell r="FT31">
            <v>43333.333333333336</v>
          </cell>
          <cell r="FU31">
            <v>43333.333333333336</v>
          </cell>
          <cell r="FV31">
            <v>43333.333333333336</v>
          </cell>
          <cell r="GA31">
            <v>43333.333333333336</v>
          </cell>
          <cell r="GB31">
            <v>43333.333333333336</v>
          </cell>
          <cell r="GC31">
            <v>43333.333333333336</v>
          </cell>
          <cell r="GE31">
            <v>43333.333333333336</v>
          </cell>
          <cell r="GK31">
            <v>43333.333333333336</v>
          </cell>
          <cell r="GL31">
            <v>43333.333333333336</v>
          </cell>
          <cell r="GM31">
            <v>43333.333333333336</v>
          </cell>
          <cell r="GN31">
            <v>43333.333333333336</v>
          </cell>
          <cell r="GT31">
            <v>43333.333333333336</v>
          </cell>
          <cell r="GU31">
            <v>43333.333333333336</v>
          </cell>
          <cell r="GV31">
            <v>43333.333333333336</v>
          </cell>
          <cell r="GW31">
            <v>43333.333333333336</v>
          </cell>
          <cell r="HB31">
            <v>43333.333333333336</v>
          </cell>
          <cell r="HC31">
            <v>43333.333333333336</v>
          </cell>
          <cell r="HD31">
            <v>43333.333333333336</v>
          </cell>
          <cell r="HE31">
            <v>43333.333333333336</v>
          </cell>
          <cell r="HF31">
            <v>43333.333333333336</v>
          </cell>
          <cell r="HK31">
            <v>43333.333333333336</v>
          </cell>
          <cell r="HL31">
            <v>43333.333333333336</v>
          </cell>
          <cell r="HM31">
            <v>43333.333333333336</v>
          </cell>
          <cell r="HN31">
            <v>43333.333333333336</v>
          </cell>
          <cell r="HO31">
            <v>43333.333333333336</v>
          </cell>
          <cell r="HT31">
            <v>43333.333333333336</v>
          </cell>
          <cell r="HU31">
            <v>43333.333333333336</v>
          </cell>
          <cell r="HV31">
            <v>43333.333333333336</v>
          </cell>
          <cell r="HW31">
            <v>43333.333333333336</v>
          </cell>
          <cell r="HX31">
            <v>43333.333333333336</v>
          </cell>
          <cell r="IC31">
            <v>43333.333333333336</v>
          </cell>
          <cell r="ID31">
            <v>43333.333333333336</v>
          </cell>
          <cell r="IE31">
            <v>43333.333333333336</v>
          </cell>
          <cell r="IF31">
            <v>43333.333333333336</v>
          </cell>
          <cell r="IG31">
            <v>43333.333333333336</v>
          </cell>
          <cell r="IL31">
            <v>43333.333333333336</v>
          </cell>
          <cell r="IM31">
            <v>43333.333333333336</v>
          </cell>
          <cell r="IN31">
            <v>43333.333333333336</v>
          </cell>
          <cell r="IO31">
            <v>43333.333333333336</v>
          </cell>
          <cell r="IP31">
            <v>43333.333333333336</v>
          </cell>
          <cell r="IU31">
            <v>43333.333333333336</v>
          </cell>
          <cell r="IV31">
            <v>43333.333333333336</v>
          </cell>
          <cell r="IW31">
            <v>43333.333333333336</v>
          </cell>
          <cell r="IX31">
            <v>43333.333333333336</v>
          </cell>
          <cell r="IY31">
            <v>43333.333333333336</v>
          </cell>
          <cell r="JD31">
            <v>43333.333333333336</v>
          </cell>
          <cell r="JE31">
            <v>43333.333333333336</v>
          </cell>
          <cell r="JF31">
            <v>43333.333333333336</v>
          </cell>
          <cell r="JG31">
            <v>43333.333333333336</v>
          </cell>
          <cell r="JH31">
            <v>43333.333333333336</v>
          </cell>
          <cell r="JM31">
            <v>43333.333333333336</v>
          </cell>
          <cell r="JN31">
            <v>43333.333333333336</v>
          </cell>
          <cell r="JO31">
            <v>43333.333333333336</v>
          </cell>
          <cell r="JP31">
            <v>43333.333333333336</v>
          </cell>
          <cell r="JV31">
            <v>43333.333333333336</v>
          </cell>
          <cell r="JW31">
            <v>43333.333333333336</v>
          </cell>
          <cell r="JX31">
            <v>42166.666666666664</v>
          </cell>
          <cell r="JY31">
            <v>42166.666666666664</v>
          </cell>
          <cell r="JZ31">
            <v>42166.666666666664</v>
          </cell>
          <cell r="KE31">
            <v>42166.666666666664</v>
          </cell>
          <cell r="KF31">
            <v>42333.333333333336</v>
          </cell>
          <cell r="KG31">
            <v>42333.333333333336</v>
          </cell>
          <cell r="KH31">
            <v>42333.333333333336</v>
          </cell>
          <cell r="KI31">
            <v>42333.333333333336</v>
          </cell>
          <cell r="KO31">
            <v>42333.333333333336</v>
          </cell>
          <cell r="KP31">
            <v>42333.333333333336</v>
          </cell>
          <cell r="KW31">
            <v>42333.333333333336</v>
          </cell>
          <cell r="KX31">
            <v>42333.333333333336</v>
          </cell>
          <cell r="KY31">
            <v>42333.333333333336</v>
          </cell>
          <cell r="KZ31">
            <v>42333.333333333336</v>
          </cell>
          <cell r="LA31">
            <v>42333.333333333336</v>
          </cell>
          <cell r="LF31">
            <v>42333.333333333336</v>
          </cell>
          <cell r="LG31">
            <v>42333.333333333336</v>
          </cell>
          <cell r="LH31">
            <v>42333.333333333336</v>
          </cell>
          <cell r="LI31">
            <v>42333.333333333336</v>
          </cell>
          <cell r="LJ31">
            <v>42333.333333333336</v>
          </cell>
          <cell r="LO31">
            <v>42333.333333333336</v>
          </cell>
          <cell r="LP31">
            <v>42333.333333333336</v>
          </cell>
          <cell r="LQ31">
            <v>42333.333333333336</v>
          </cell>
          <cell r="LR31">
            <v>42333.333333333336</v>
          </cell>
          <cell r="LS31">
            <v>42333.333333333336</v>
          </cell>
          <cell r="LX31">
            <v>42333.333333333336</v>
          </cell>
          <cell r="LY31">
            <v>42333.333333333336</v>
          </cell>
          <cell r="LZ31">
            <v>42333.333333333336</v>
          </cell>
          <cell r="MA31">
            <v>42333.333333333336</v>
          </cell>
          <cell r="MB31">
            <v>42333.333333333336</v>
          </cell>
          <cell r="MG31">
            <v>42333.333333333336</v>
          </cell>
          <cell r="MH31">
            <v>42333.333333333336</v>
          </cell>
          <cell r="MI31">
            <v>42333.333333333336</v>
          </cell>
          <cell r="MJ31">
            <v>42333.333333333336</v>
          </cell>
          <cell r="MK31">
            <v>42333.333333333336</v>
          </cell>
          <cell r="MP31">
            <v>42333.333333333336</v>
          </cell>
          <cell r="MQ31">
            <v>42333.333333333336</v>
          </cell>
          <cell r="MR31">
            <v>42333.333333333336</v>
          </cell>
          <cell r="MS31">
            <v>42333.333333333336</v>
          </cell>
          <cell r="MT31">
            <v>42333.333333333336</v>
          </cell>
          <cell r="MY31">
            <v>42333.333333333336</v>
          </cell>
          <cell r="MZ31">
            <v>42333.333333333336</v>
          </cell>
          <cell r="NA31">
            <v>42333.333333333336</v>
          </cell>
          <cell r="NB31">
            <v>42333.333333333336</v>
          </cell>
          <cell r="NC31">
            <v>42333.333333333336</v>
          </cell>
          <cell r="NH31">
            <v>42333.333333333336</v>
          </cell>
          <cell r="NI31">
            <v>42333.333333333336</v>
          </cell>
          <cell r="NJ31">
            <v>42333.333333333336</v>
          </cell>
          <cell r="NK31">
            <v>42333.333333333336</v>
          </cell>
          <cell r="NL31">
            <v>42333.333333333336</v>
          </cell>
          <cell r="NQ31">
            <v>42333.333333333336</v>
          </cell>
          <cell r="NR31">
            <v>42333.333333333336</v>
          </cell>
          <cell r="NS31">
            <v>42333.333333333336</v>
          </cell>
          <cell r="NT31">
            <v>42333.333333333336</v>
          </cell>
          <cell r="NU31">
            <v>42333.333333333336</v>
          </cell>
          <cell r="NZ31">
            <v>42333.333333333336</v>
          </cell>
          <cell r="OA31">
            <v>42333.333333333336</v>
          </cell>
          <cell r="OI31">
            <v>42333.333333333336</v>
          </cell>
          <cell r="OJ31">
            <v>42333.333333333336</v>
          </cell>
          <cell r="OK31">
            <v>42333.333333333336</v>
          </cell>
          <cell r="OL31">
            <v>42333.333333333336</v>
          </cell>
          <cell r="OM31">
            <v>42333.333333333336</v>
          </cell>
          <cell r="OR31">
            <v>42333.333333333336</v>
          </cell>
          <cell r="OS31">
            <v>42333.333333333336</v>
          </cell>
          <cell r="OT31">
            <v>42333.333333333336</v>
          </cell>
          <cell r="OU31">
            <v>42333.333333333336</v>
          </cell>
          <cell r="OV31">
            <v>42333.333333333336</v>
          </cell>
          <cell r="PA31">
            <v>42333.333333333336</v>
          </cell>
          <cell r="PB31">
            <v>42333.333333333336</v>
          </cell>
          <cell r="PC31">
            <v>42333.333333333336</v>
          </cell>
          <cell r="PD31">
            <v>42333.333333333336</v>
          </cell>
          <cell r="PE31">
            <v>42333.333333333336</v>
          </cell>
          <cell r="PJ31">
            <v>42333.333333333336</v>
          </cell>
          <cell r="PK31">
            <v>42333.333333333336</v>
          </cell>
          <cell r="PL31">
            <v>42166.666666666664</v>
          </cell>
          <cell r="PM31">
            <v>42166.666666666664</v>
          </cell>
          <cell r="PN31">
            <v>42166.666666666664</v>
          </cell>
          <cell r="PS31">
            <v>42166.666666666664</v>
          </cell>
          <cell r="PT31">
            <v>43333.333333333336</v>
          </cell>
          <cell r="PU31">
            <v>43333.333333333336</v>
          </cell>
          <cell r="PV31">
            <v>43333.333333333336</v>
          </cell>
          <cell r="PW31">
            <v>43333.333333333336</v>
          </cell>
          <cell r="QB31">
            <v>43333.333333333336</v>
          </cell>
          <cell r="QC31">
            <v>43333.333333333336</v>
          </cell>
          <cell r="QE31">
            <v>43333.333333333336</v>
          </cell>
          <cell r="QF31">
            <v>43333.333333333336</v>
          </cell>
          <cell r="QK31">
            <v>43333.333333333336</v>
          </cell>
          <cell r="QL31">
            <v>43333.333333333336</v>
          </cell>
          <cell r="QM31">
            <v>43333.333333333336</v>
          </cell>
          <cell r="QN31">
            <v>43333.333333333336</v>
          </cell>
          <cell r="QO31">
            <v>43333.333333333336</v>
          </cell>
          <cell r="QT31">
            <v>43333.333333333336</v>
          </cell>
          <cell r="QU31">
            <v>43333.333333333336</v>
          </cell>
          <cell r="QV31">
            <v>43333.333333333336</v>
          </cell>
          <cell r="RC31">
            <v>43333.333333333336</v>
          </cell>
          <cell r="RD31">
            <v>43333.333333333336</v>
          </cell>
          <cell r="RE31">
            <v>43333.333333333336</v>
          </cell>
        </row>
        <row r="33">
          <cell r="N33">
            <v>10333.333333333334</v>
          </cell>
          <cell r="O33">
            <v>10333.333333333334</v>
          </cell>
          <cell r="P33">
            <v>10333.333333333334</v>
          </cell>
          <cell r="U33">
            <v>10333.333333333334</v>
          </cell>
          <cell r="V33">
            <v>10333.333333333334</v>
          </cell>
          <cell r="W33">
            <v>10333.333333333334</v>
          </cell>
          <cell r="X33">
            <v>10333.333333333334</v>
          </cell>
          <cell r="Y33">
            <v>10333.333333333334</v>
          </cell>
          <cell r="AM33">
            <v>10333.333333333334</v>
          </cell>
          <cell r="AN33">
            <v>10333.333333333334</v>
          </cell>
          <cell r="AO33">
            <v>10333.333333333334</v>
          </cell>
          <cell r="AP33">
            <v>10333.333333333334</v>
          </cell>
          <cell r="AQ33">
            <v>10333.333333333334</v>
          </cell>
          <cell r="AV33">
            <v>10333.333333333334</v>
          </cell>
          <cell r="AW33">
            <v>10333.333333333334</v>
          </cell>
          <cell r="AX33">
            <v>10333.333333333334</v>
          </cell>
          <cell r="AY33">
            <v>10333.333333333334</v>
          </cell>
          <cell r="AZ33">
            <v>10333.333333333334</v>
          </cell>
          <cell r="BE33">
            <v>10333.333333333334</v>
          </cell>
          <cell r="BF33">
            <v>10333.333333333334</v>
          </cell>
          <cell r="BG33">
            <v>10333.333333333334</v>
          </cell>
          <cell r="BH33">
            <v>10333.333333333334</v>
          </cell>
          <cell r="BI33">
            <v>10333.333333333334</v>
          </cell>
          <cell r="BN33">
            <v>10333.333333333334</v>
          </cell>
          <cell r="BO33">
            <v>10333.333333333334</v>
          </cell>
          <cell r="BP33">
            <v>10333.333333333334</v>
          </cell>
          <cell r="BQ33">
            <v>10333.333333333334</v>
          </cell>
          <cell r="BR33">
            <v>10333.333333333334</v>
          </cell>
          <cell r="BW33">
            <v>10333.333333333334</v>
          </cell>
          <cell r="BX33">
            <v>10333.333333333334</v>
          </cell>
          <cell r="BY33">
            <v>10333.333333333334</v>
          </cell>
          <cell r="BZ33">
            <v>10333.333333333334</v>
          </cell>
          <cell r="CA33">
            <v>10333.333333333334</v>
          </cell>
          <cell r="CF33">
            <v>10333.333333333334</v>
          </cell>
          <cell r="CG33">
            <v>10333.333333333334</v>
          </cell>
          <cell r="CH33">
            <v>10333.333333333334</v>
          </cell>
          <cell r="CI33">
            <v>10333.333333333334</v>
          </cell>
          <cell r="CJ33">
            <v>10333.333333333334</v>
          </cell>
          <cell r="CO33">
            <v>10333.333333333334</v>
          </cell>
          <cell r="CP33">
            <v>10333.333333333334</v>
          </cell>
          <cell r="CQ33">
            <v>10333.333333333334</v>
          </cell>
          <cell r="CR33">
            <v>10333.333333333334</v>
          </cell>
          <cell r="CS33">
            <v>10333.333333333334</v>
          </cell>
          <cell r="CX33">
            <v>10333.333333333334</v>
          </cell>
          <cell r="CY33">
            <v>10333.333333333334</v>
          </cell>
          <cell r="CZ33">
            <v>10333.333333333334</v>
          </cell>
          <cell r="DA33">
            <v>10333.333333333334</v>
          </cell>
          <cell r="DB33">
            <v>10333.333333333334</v>
          </cell>
          <cell r="DG33">
            <v>10333.333333333334</v>
          </cell>
          <cell r="DH33">
            <v>10333.333333333334</v>
          </cell>
          <cell r="DJ33">
            <v>10333.333333333334</v>
          </cell>
          <cell r="DK33">
            <v>10333.333333333334</v>
          </cell>
          <cell r="DP33">
            <v>10333.333333333334</v>
          </cell>
          <cell r="DQ33">
            <v>10333.333333333334</v>
          </cell>
          <cell r="DR33">
            <v>10333.333333333334</v>
          </cell>
          <cell r="DS33">
            <v>10333.333333333334</v>
          </cell>
          <cell r="DT33">
            <v>10333.333333333334</v>
          </cell>
          <cell r="DY33">
            <v>10333.333333333334</v>
          </cell>
          <cell r="DZ33">
            <v>10333.333333333334</v>
          </cell>
          <cell r="EA33">
            <v>10333.333333333334</v>
          </cell>
          <cell r="EB33">
            <v>10333.333333333334</v>
          </cell>
          <cell r="EH33">
            <v>10333.333333333334</v>
          </cell>
          <cell r="EI33">
            <v>10333.333333333334</v>
          </cell>
          <cell r="EJ33">
            <v>10333.333333333334</v>
          </cell>
          <cell r="EK33">
            <v>10333.333333333334</v>
          </cell>
          <cell r="EL33">
            <v>10333.333333333334</v>
          </cell>
          <cell r="EQ33">
            <v>10333.333333333334</v>
          </cell>
          <cell r="ER33">
            <v>10333.333333333334</v>
          </cell>
          <cell r="ES33">
            <v>10333.333333333334</v>
          </cell>
          <cell r="ET33">
            <v>10333.333333333334</v>
          </cell>
          <cell r="EU33">
            <v>10333.333333333334</v>
          </cell>
          <cell r="EZ33">
            <v>10333.333333333334</v>
          </cell>
          <cell r="FA33">
            <v>10333.333333333334</v>
          </cell>
          <cell r="FB33">
            <v>10333.333333333334</v>
          </cell>
          <cell r="FC33">
            <v>10333.333333333334</v>
          </cell>
          <cell r="FI33">
            <v>10333.333333333334</v>
          </cell>
          <cell r="FJ33">
            <v>10333.333333333334</v>
          </cell>
          <cell r="FK33">
            <v>10333.333333333334</v>
          </cell>
          <cell r="FM33">
            <v>10333.333333333334</v>
          </cell>
          <cell r="FR33">
            <v>10333.333333333334</v>
          </cell>
          <cell r="FS33">
            <v>10333.333333333334</v>
          </cell>
          <cell r="FT33">
            <v>10333.333333333334</v>
          </cell>
          <cell r="FU33">
            <v>10333.333333333334</v>
          </cell>
          <cell r="FV33">
            <v>10333.333333333334</v>
          </cell>
          <cell r="GA33">
            <v>10333.333333333334</v>
          </cell>
          <cell r="GB33">
            <v>10333.333333333334</v>
          </cell>
          <cell r="GC33">
            <v>10333.333333333334</v>
          </cell>
          <cell r="GE33">
            <v>10333.333333333334</v>
          </cell>
          <cell r="GK33">
            <v>10333.333333333334</v>
          </cell>
          <cell r="GL33">
            <v>10333.333333333334</v>
          </cell>
          <cell r="GM33">
            <v>10333.333333333334</v>
          </cell>
          <cell r="GN33">
            <v>10333.333333333334</v>
          </cell>
          <cell r="GT33">
            <v>10333.333333333334</v>
          </cell>
          <cell r="GU33">
            <v>10333.333333333334</v>
          </cell>
          <cell r="GV33">
            <v>10333.333333333334</v>
          </cell>
          <cell r="GW33">
            <v>10333.333333333334</v>
          </cell>
          <cell r="HB33">
            <v>10333.333333333334</v>
          </cell>
          <cell r="HC33">
            <v>10333.333333333334</v>
          </cell>
          <cell r="HD33">
            <v>10333.333333333334</v>
          </cell>
          <cell r="HE33">
            <v>10333.333333333334</v>
          </cell>
          <cell r="HF33">
            <v>10333.333333333334</v>
          </cell>
          <cell r="HK33">
            <v>10333.333333333334</v>
          </cell>
          <cell r="HL33">
            <v>10333.333333333334</v>
          </cell>
          <cell r="HM33">
            <v>10333.333333333334</v>
          </cell>
          <cell r="HN33">
            <v>10333.333333333334</v>
          </cell>
          <cell r="HO33">
            <v>10333.333333333334</v>
          </cell>
          <cell r="HT33">
            <v>10333.333333333334</v>
          </cell>
          <cell r="HU33">
            <v>10333.333333333334</v>
          </cell>
          <cell r="HV33">
            <v>10333.333333333334</v>
          </cell>
          <cell r="HW33">
            <v>10333.333333333334</v>
          </cell>
          <cell r="HX33">
            <v>10333.333333333334</v>
          </cell>
          <cell r="IC33">
            <v>10333.333333333334</v>
          </cell>
          <cell r="ID33">
            <v>10333.333333333334</v>
          </cell>
          <cell r="IE33">
            <v>10333.333333333334</v>
          </cell>
          <cell r="IF33">
            <v>10333.333333333334</v>
          </cell>
          <cell r="IG33">
            <v>10333.333333333334</v>
          </cell>
          <cell r="IL33">
            <v>10333.333333333334</v>
          </cell>
          <cell r="IM33">
            <v>10333.333333333334</v>
          </cell>
          <cell r="IN33">
            <v>10333.333333333334</v>
          </cell>
          <cell r="IO33">
            <v>10333.333333333334</v>
          </cell>
          <cell r="IP33">
            <v>10333.333333333334</v>
          </cell>
          <cell r="IU33">
            <v>10333.333333333334</v>
          </cell>
          <cell r="IV33">
            <v>10333.333333333334</v>
          </cell>
          <cell r="IW33">
            <v>10333.333333333334</v>
          </cell>
          <cell r="IX33">
            <v>10333.333333333334</v>
          </cell>
          <cell r="IY33">
            <v>10333.333333333334</v>
          </cell>
          <cell r="JD33">
            <v>10333.333333333334</v>
          </cell>
          <cell r="JE33">
            <v>10333.333333333334</v>
          </cell>
          <cell r="JF33">
            <v>10333.333333333334</v>
          </cell>
          <cell r="JG33">
            <v>10333.333333333334</v>
          </cell>
          <cell r="JH33">
            <v>10333.333333333334</v>
          </cell>
          <cell r="JM33">
            <v>10333.333333333334</v>
          </cell>
          <cell r="JN33">
            <v>10333.333333333334</v>
          </cell>
          <cell r="JO33">
            <v>10333.333333333334</v>
          </cell>
          <cell r="JP33">
            <v>10333.333333333334</v>
          </cell>
          <cell r="JV33">
            <v>10333.333333333334</v>
          </cell>
          <cell r="JW33">
            <v>10333.333333333334</v>
          </cell>
          <cell r="JX33">
            <v>10000</v>
          </cell>
          <cell r="JY33">
            <v>10000</v>
          </cell>
          <cell r="JZ33">
            <v>10000</v>
          </cell>
          <cell r="KE33">
            <v>10000</v>
          </cell>
          <cell r="KF33">
            <v>10333.333333333334</v>
          </cell>
          <cell r="KG33">
            <v>10333.333333333334</v>
          </cell>
          <cell r="KH33">
            <v>10333.333333333334</v>
          </cell>
          <cell r="KI33">
            <v>10333.333333333334</v>
          </cell>
          <cell r="KO33">
            <v>10333.333333333334</v>
          </cell>
          <cell r="KP33">
            <v>10333.333333333334</v>
          </cell>
          <cell r="KW33">
            <v>10333.333333333334</v>
          </cell>
          <cell r="KX33">
            <v>10333.333333333334</v>
          </cell>
          <cell r="KY33">
            <v>10333.333333333334</v>
          </cell>
          <cell r="KZ33">
            <v>10333.333333333334</v>
          </cell>
          <cell r="LA33">
            <v>10333.333333333334</v>
          </cell>
          <cell r="LF33">
            <v>10333.333333333334</v>
          </cell>
          <cell r="LG33">
            <v>10333.333333333334</v>
          </cell>
          <cell r="LH33">
            <v>10333.333333333334</v>
          </cell>
          <cell r="LI33">
            <v>10333.333333333334</v>
          </cell>
          <cell r="LJ33">
            <v>10333.333333333334</v>
          </cell>
          <cell r="LO33">
            <v>10333.333333333334</v>
          </cell>
          <cell r="LP33">
            <v>10333.333333333334</v>
          </cell>
          <cell r="LQ33">
            <v>10333.333333333334</v>
          </cell>
          <cell r="LR33">
            <v>10333.333333333334</v>
          </cell>
          <cell r="LS33">
            <v>10333.333333333334</v>
          </cell>
          <cell r="LX33">
            <v>10333.333333333334</v>
          </cell>
          <cell r="LY33">
            <v>10333.333333333334</v>
          </cell>
          <cell r="LZ33">
            <v>10333.333333333334</v>
          </cell>
          <cell r="MA33">
            <v>10333.333333333334</v>
          </cell>
          <cell r="MB33">
            <v>10333.333333333334</v>
          </cell>
          <cell r="MG33">
            <v>10333.333333333334</v>
          </cell>
          <cell r="MH33">
            <v>10333.333333333334</v>
          </cell>
          <cell r="MI33">
            <v>10333.333333333334</v>
          </cell>
          <cell r="MJ33">
            <v>10333.333333333334</v>
          </cell>
          <cell r="MK33">
            <v>10333.333333333334</v>
          </cell>
          <cell r="MP33">
            <v>10333.333333333334</v>
          </cell>
          <cell r="MQ33">
            <v>10333.333333333334</v>
          </cell>
          <cell r="MR33">
            <v>10333.333333333334</v>
          </cell>
          <cell r="MS33">
            <v>10333.333333333334</v>
          </cell>
          <cell r="MT33">
            <v>10333.333333333334</v>
          </cell>
          <cell r="MY33">
            <v>10333.333333333334</v>
          </cell>
          <cell r="MZ33">
            <v>10333.333333333334</v>
          </cell>
          <cell r="NA33">
            <v>10333.333333333334</v>
          </cell>
          <cell r="NB33">
            <v>10333.333333333334</v>
          </cell>
          <cell r="NC33">
            <v>10333.333333333334</v>
          </cell>
          <cell r="NH33">
            <v>10333.333333333334</v>
          </cell>
          <cell r="NI33">
            <v>10333.333333333334</v>
          </cell>
          <cell r="NJ33">
            <v>10333.333333333334</v>
          </cell>
          <cell r="NK33">
            <v>10333.333333333334</v>
          </cell>
          <cell r="NL33">
            <v>10333.333333333334</v>
          </cell>
          <cell r="NQ33">
            <v>10333.333333333334</v>
          </cell>
          <cell r="NR33">
            <v>10333.333333333334</v>
          </cell>
          <cell r="NS33">
            <v>10333.333333333334</v>
          </cell>
          <cell r="NT33">
            <v>10333.333333333334</v>
          </cell>
          <cell r="NU33">
            <v>10333.333333333334</v>
          </cell>
          <cell r="NZ33">
            <v>10333.333333333334</v>
          </cell>
          <cell r="OA33">
            <v>10333.333333333334</v>
          </cell>
          <cell r="OI33">
            <v>10333.333333333334</v>
          </cell>
          <cell r="OJ33">
            <v>10333.333333333334</v>
          </cell>
          <cell r="OK33">
            <v>10333.333333333334</v>
          </cell>
          <cell r="OL33">
            <v>10333.333333333334</v>
          </cell>
          <cell r="OM33">
            <v>10333.333333333334</v>
          </cell>
          <cell r="OR33">
            <v>10333.333333333334</v>
          </cell>
          <cell r="OS33">
            <v>10333.333333333334</v>
          </cell>
          <cell r="OT33">
            <v>10333.333333333334</v>
          </cell>
          <cell r="OU33">
            <v>10333.333333333334</v>
          </cell>
          <cell r="OV33">
            <v>10333.333333333334</v>
          </cell>
          <cell r="PA33">
            <v>10333.333333333334</v>
          </cell>
          <cell r="PB33">
            <v>10333.333333333334</v>
          </cell>
          <cell r="PC33">
            <v>10333.333333333334</v>
          </cell>
          <cell r="PD33">
            <v>10333.333333333334</v>
          </cell>
          <cell r="PE33">
            <v>10333.333333333334</v>
          </cell>
          <cell r="PJ33">
            <v>10333.333333333334</v>
          </cell>
          <cell r="PK33">
            <v>10333.333333333334</v>
          </cell>
          <cell r="PL33">
            <v>10000</v>
          </cell>
          <cell r="PM33">
            <v>10000</v>
          </cell>
          <cell r="PN33">
            <v>10000</v>
          </cell>
          <cell r="PS33">
            <v>10000</v>
          </cell>
          <cell r="PT33">
            <v>10333.333333333334</v>
          </cell>
          <cell r="PU33">
            <v>10333.333333333334</v>
          </cell>
          <cell r="PV33">
            <v>10333.333333333334</v>
          </cell>
          <cell r="PW33">
            <v>10333.333333333334</v>
          </cell>
          <cell r="QB33">
            <v>10333.333333333334</v>
          </cell>
          <cell r="QC33">
            <v>10333.333333333334</v>
          </cell>
          <cell r="QE33">
            <v>10333.333333333334</v>
          </cell>
          <cell r="QF33">
            <v>10333.333333333334</v>
          </cell>
          <cell r="QK33">
            <v>10333.333333333334</v>
          </cell>
          <cell r="QL33">
            <v>10333.333333333334</v>
          </cell>
          <cell r="QM33">
            <v>10333.333333333334</v>
          </cell>
          <cell r="QN33">
            <v>10333.333333333334</v>
          </cell>
          <cell r="QO33">
            <v>10333.333333333334</v>
          </cell>
          <cell r="QT33">
            <v>10333.333333333334</v>
          </cell>
          <cell r="QU33">
            <v>10333.333333333334</v>
          </cell>
          <cell r="QV33">
            <v>10333.333333333334</v>
          </cell>
          <cell r="RC33">
            <v>10333.333333333334</v>
          </cell>
          <cell r="RD33">
            <v>10333.333333333334</v>
          </cell>
          <cell r="RE33">
            <v>10333.333333333334</v>
          </cell>
        </row>
        <row r="34">
          <cell r="N34">
            <v>10333.333333333334</v>
          </cell>
          <cell r="O34">
            <v>10333.333333333334</v>
          </cell>
          <cell r="P34">
            <v>10333.333333333334</v>
          </cell>
          <cell r="U34">
            <v>10333.333333333334</v>
          </cell>
          <cell r="V34">
            <v>10333.333333333334</v>
          </cell>
          <cell r="W34">
            <v>10333.333333333334</v>
          </cell>
          <cell r="X34">
            <v>10333.333333333334</v>
          </cell>
          <cell r="Y34">
            <v>10333.333333333334</v>
          </cell>
          <cell r="AM34">
            <v>10333.333333333334</v>
          </cell>
          <cell r="AN34">
            <v>10333.333333333334</v>
          </cell>
          <cell r="AO34">
            <v>10333.333333333334</v>
          </cell>
          <cell r="AP34">
            <v>10333.333333333334</v>
          </cell>
          <cell r="AQ34">
            <v>10333.333333333334</v>
          </cell>
          <cell r="AV34">
            <v>10333.333333333334</v>
          </cell>
          <cell r="AW34">
            <v>10333.333333333334</v>
          </cell>
          <cell r="AX34">
            <v>10333.333333333334</v>
          </cell>
          <cell r="AY34">
            <v>10333.333333333334</v>
          </cell>
          <cell r="AZ34">
            <v>10333.333333333334</v>
          </cell>
          <cell r="BE34">
            <v>10333.333333333334</v>
          </cell>
          <cell r="BF34">
            <v>10333.333333333334</v>
          </cell>
          <cell r="BG34">
            <v>10333.333333333334</v>
          </cell>
          <cell r="BH34">
            <v>10333.333333333334</v>
          </cell>
          <cell r="BI34">
            <v>10333.333333333334</v>
          </cell>
          <cell r="BN34">
            <v>10333.333333333334</v>
          </cell>
          <cell r="BO34">
            <v>10333.333333333334</v>
          </cell>
          <cell r="BP34">
            <v>10333.333333333334</v>
          </cell>
          <cell r="BQ34">
            <v>10333.333333333334</v>
          </cell>
          <cell r="BR34">
            <v>10333.333333333334</v>
          </cell>
          <cell r="BW34">
            <v>10333.333333333334</v>
          </cell>
          <cell r="BX34">
            <v>10333.333333333334</v>
          </cell>
          <cell r="BY34">
            <v>10333.333333333334</v>
          </cell>
          <cell r="BZ34">
            <v>10333.333333333334</v>
          </cell>
          <cell r="CA34">
            <v>10333.333333333334</v>
          </cell>
          <cell r="CF34">
            <v>10333.333333333334</v>
          </cell>
          <cell r="CG34">
            <v>10333.333333333334</v>
          </cell>
          <cell r="CH34">
            <v>10333.333333333334</v>
          </cell>
          <cell r="CI34">
            <v>10333.333333333334</v>
          </cell>
          <cell r="CJ34">
            <v>10333.333333333334</v>
          </cell>
          <cell r="CO34">
            <v>10333.333333333334</v>
          </cell>
          <cell r="CP34">
            <v>10333.333333333334</v>
          </cell>
          <cell r="CQ34">
            <v>10333.333333333334</v>
          </cell>
          <cell r="CR34">
            <v>10333.333333333334</v>
          </cell>
          <cell r="CS34">
            <v>10333.333333333334</v>
          </cell>
          <cell r="CX34">
            <v>10333.333333333334</v>
          </cell>
          <cell r="CY34">
            <v>10333.333333333334</v>
          </cell>
          <cell r="CZ34">
            <v>10333.333333333334</v>
          </cell>
          <cell r="DA34">
            <v>10333.333333333334</v>
          </cell>
          <cell r="DB34">
            <v>10333.333333333334</v>
          </cell>
          <cell r="DG34">
            <v>10333.333333333334</v>
          </cell>
          <cell r="DH34">
            <v>10333.333333333334</v>
          </cell>
          <cell r="DJ34">
            <v>10333.333333333334</v>
          </cell>
          <cell r="DK34">
            <v>10333.333333333334</v>
          </cell>
          <cell r="DP34">
            <v>10333.333333333334</v>
          </cell>
          <cell r="DQ34">
            <v>10333.333333333334</v>
          </cell>
          <cell r="DR34">
            <v>10333.333333333334</v>
          </cell>
          <cell r="DS34">
            <v>10333.333333333334</v>
          </cell>
          <cell r="DT34">
            <v>10333.333333333334</v>
          </cell>
          <cell r="DY34">
            <v>10333.333333333334</v>
          </cell>
          <cell r="DZ34">
            <v>10333.333333333334</v>
          </cell>
          <cell r="EA34">
            <v>10333.333333333334</v>
          </cell>
          <cell r="EB34">
            <v>10333.333333333334</v>
          </cell>
          <cell r="EH34">
            <v>10333.333333333334</v>
          </cell>
          <cell r="EI34">
            <v>10333.333333333334</v>
          </cell>
          <cell r="EJ34">
            <v>10333.333333333334</v>
          </cell>
          <cell r="EK34">
            <v>10333.333333333334</v>
          </cell>
          <cell r="EL34">
            <v>10333.333333333334</v>
          </cell>
          <cell r="EQ34">
            <v>10333.333333333334</v>
          </cell>
          <cell r="ER34">
            <v>10333.333333333334</v>
          </cell>
          <cell r="ES34">
            <v>10333.333333333334</v>
          </cell>
          <cell r="ET34">
            <v>10333.333333333334</v>
          </cell>
          <cell r="EU34">
            <v>10333.333333333334</v>
          </cell>
          <cell r="EZ34">
            <v>10333.333333333334</v>
          </cell>
          <cell r="FA34">
            <v>10333.333333333334</v>
          </cell>
          <cell r="FB34">
            <v>10333.333333333334</v>
          </cell>
          <cell r="FC34">
            <v>10333.333333333334</v>
          </cell>
          <cell r="FI34">
            <v>10333.333333333334</v>
          </cell>
          <cell r="FJ34">
            <v>10333.333333333334</v>
          </cell>
          <cell r="FK34">
            <v>10333.333333333334</v>
          </cell>
          <cell r="FM34">
            <v>10333.333333333334</v>
          </cell>
          <cell r="FR34">
            <v>10333.333333333334</v>
          </cell>
          <cell r="FS34">
            <v>10333.333333333334</v>
          </cell>
          <cell r="FT34">
            <v>10333.333333333334</v>
          </cell>
          <cell r="FU34">
            <v>10333.333333333334</v>
          </cell>
          <cell r="FV34">
            <v>10333.333333333334</v>
          </cell>
          <cell r="GA34">
            <v>10333.333333333334</v>
          </cell>
          <cell r="GB34">
            <v>10333.333333333334</v>
          </cell>
          <cell r="GC34">
            <v>10333.333333333334</v>
          </cell>
          <cell r="GE34">
            <v>10333.333333333334</v>
          </cell>
          <cell r="GK34">
            <v>10333.333333333334</v>
          </cell>
          <cell r="GL34">
            <v>10333.333333333334</v>
          </cell>
          <cell r="GM34">
            <v>10333.333333333334</v>
          </cell>
          <cell r="GN34">
            <v>10333.333333333334</v>
          </cell>
          <cell r="GT34">
            <v>10333.333333333334</v>
          </cell>
          <cell r="GU34">
            <v>10333.333333333334</v>
          </cell>
          <cell r="GV34">
            <v>10333.333333333334</v>
          </cell>
          <cell r="GW34">
            <v>10333.333333333334</v>
          </cell>
          <cell r="HB34">
            <v>10333.333333333334</v>
          </cell>
          <cell r="HC34">
            <v>10333.333333333334</v>
          </cell>
          <cell r="HD34">
            <v>10333.333333333334</v>
          </cell>
          <cell r="HE34">
            <v>10333.333333333334</v>
          </cell>
          <cell r="HF34">
            <v>10333.333333333334</v>
          </cell>
          <cell r="HK34">
            <v>10333.333333333334</v>
          </cell>
          <cell r="HL34">
            <v>10333.333333333334</v>
          </cell>
          <cell r="HM34">
            <v>10333.333333333334</v>
          </cell>
          <cell r="HN34">
            <v>10333.333333333334</v>
          </cell>
          <cell r="HO34">
            <v>10333.333333333334</v>
          </cell>
          <cell r="HT34">
            <v>10333.333333333334</v>
          </cell>
          <cell r="HU34">
            <v>10333.333333333334</v>
          </cell>
          <cell r="HV34">
            <v>10333.333333333334</v>
          </cell>
          <cell r="HW34">
            <v>10333.333333333334</v>
          </cell>
          <cell r="HX34">
            <v>10333.333333333334</v>
          </cell>
          <cell r="IC34">
            <v>10333.333333333334</v>
          </cell>
          <cell r="ID34">
            <v>10333.333333333334</v>
          </cell>
          <cell r="IE34">
            <v>10333.333333333334</v>
          </cell>
          <cell r="IF34">
            <v>10333.333333333334</v>
          </cell>
          <cell r="IG34">
            <v>10333.333333333334</v>
          </cell>
          <cell r="IL34">
            <v>10333.333333333334</v>
          </cell>
          <cell r="IM34">
            <v>10333.333333333334</v>
          </cell>
          <cell r="IN34">
            <v>10333.333333333334</v>
          </cell>
          <cell r="IO34">
            <v>10333.333333333334</v>
          </cell>
          <cell r="IP34">
            <v>10333.333333333334</v>
          </cell>
          <cell r="IU34">
            <v>10333.333333333334</v>
          </cell>
          <cell r="IV34">
            <v>10333.333333333334</v>
          </cell>
          <cell r="IW34">
            <v>10333.333333333334</v>
          </cell>
          <cell r="IX34">
            <v>10333.333333333334</v>
          </cell>
          <cell r="IY34">
            <v>10333.333333333334</v>
          </cell>
          <cell r="JD34">
            <v>10333.333333333334</v>
          </cell>
          <cell r="JE34">
            <v>10333.333333333334</v>
          </cell>
          <cell r="JF34">
            <v>10333.333333333334</v>
          </cell>
          <cell r="JG34">
            <v>10333.333333333334</v>
          </cell>
          <cell r="JH34">
            <v>10333.333333333334</v>
          </cell>
          <cell r="JM34">
            <v>10333.333333333334</v>
          </cell>
          <cell r="JN34">
            <v>10333.333333333334</v>
          </cell>
          <cell r="JO34">
            <v>10333.333333333334</v>
          </cell>
          <cell r="JP34">
            <v>10333.333333333334</v>
          </cell>
          <cell r="JV34">
            <v>10333.333333333334</v>
          </cell>
          <cell r="JW34">
            <v>10333.333333333334</v>
          </cell>
          <cell r="JX34">
            <v>10000</v>
          </cell>
          <cell r="JY34">
            <v>10000</v>
          </cell>
          <cell r="JZ34">
            <v>10000</v>
          </cell>
          <cell r="KE34">
            <v>10000</v>
          </cell>
          <cell r="KF34">
            <v>10333.333333333334</v>
          </cell>
          <cell r="KG34">
            <v>10333.333333333334</v>
          </cell>
          <cell r="KH34">
            <v>10333.333333333334</v>
          </cell>
          <cell r="KI34">
            <v>10333.333333333334</v>
          </cell>
          <cell r="KO34">
            <v>10333.333333333334</v>
          </cell>
          <cell r="KP34">
            <v>10333.333333333334</v>
          </cell>
          <cell r="KW34">
            <v>10333.333333333334</v>
          </cell>
          <cell r="KX34">
            <v>10333.333333333334</v>
          </cell>
          <cell r="KY34">
            <v>10333.333333333334</v>
          </cell>
          <cell r="KZ34">
            <v>10333.333333333334</v>
          </cell>
          <cell r="LA34">
            <v>10333.333333333334</v>
          </cell>
          <cell r="LF34">
            <v>10333.333333333334</v>
          </cell>
          <cell r="LG34">
            <v>10333.333333333334</v>
          </cell>
          <cell r="LH34">
            <v>10333.333333333334</v>
          </cell>
          <cell r="LI34">
            <v>10333.333333333334</v>
          </cell>
          <cell r="LJ34">
            <v>10333.333333333334</v>
          </cell>
          <cell r="LO34">
            <v>10333.333333333334</v>
          </cell>
          <cell r="LP34">
            <v>10333.333333333334</v>
          </cell>
          <cell r="LQ34">
            <v>10333.333333333334</v>
          </cell>
          <cell r="LR34">
            <v>10333.333333333334</v>
          </cell>
          <cell r="LS34">
            <v>10333.333333333334</v>
          </cell>
          <cell r="LX34">
            <v>10333.333333333334</v>
          </cell>
          <cell r="LY34">
            <v>10333.333333333334</v>
          </cell>
          <cell r="LZ34">
            <v>10333.333333333334</v>
          </cell>
          <cell r="MA34">
            <v>10333.333333333334</v>
          </cell>
          <cell r="MB34">
            <v>10333.333333333334</v>
          </cell>
          <cell r="MG34">
            <v>10333.333333333334</v>
          </cell>
          <cell r="MH34">
            <v>10333.333333333334</v>
          </cell>
          <cell r="MI34">
            <v>10333.333333333334</v>
          </cell>
          <cell r="MJ34">
            <v>10333.333333333334</v>
          </cell>
          <cell r="MK34">
            <v>10333.333333333334</v>
          </cell>
          <cell r="MP34">
            <v>10333.333333333334</v>
          </cell>
          <cell r="MQ34">
            <v>10333.333333333334</v>
          </cell>
          <cell r="MR34">
            <v>10333.333333333334</v>
          </cell>
          <cell r="MS34">
            <v>10333.333333333334</v>
          </cell>
          <cell r="MT34">
            <v>10333.333333333334</v>
          </cell>
          <cell r="MY34">
            <v>10333.333333333334</v>
          </cell>
          <cell r="MZ34">
            <v>10333.333333333334</v>
          </cell>
          <cell r="NA34">
            <v>10333.333333333334</v>
          </cell>
          <cell r="NB34">
            <v>10333.333333333334</v>
          </cell>
          <cell r="NC34">
            <v>10333.333333333334</v>
          </cell>
          <cell r="NH34">
            <v>10333.333333333334</v>
          </cell>
          <cell r="NI34">
            <v>10333.333333333334</v>
          </cell>
          <cell r="NJ34">
            <v>10333.333333333334</v>
          </cell>
          <cell r="NK34">
            <v>10333.333333333334</v>
          </cell>
          <cell r="NL34">
            <v>10333.333333333334</v>
          </cell>
          <cell r="NQ34">
            <v>10333.333333333334</v>
          </cell>
          <cell r="NR34">
            <v>10333.333333333334</v>
          </cell>
          <cell r="NS34">
            <v>10333.333333333334</v>
          </cell>
          <cell r="NT34">
            <v>10333.333333333334</v>
          </cell>
          <cell r="NU34">
            <v>10333.333333333334</v>
          </cell>
          <cell r="NZ34">
            <v>10333.333333333334</v>
          </cell>
          <cell r="OA34">
            <v>10333.333333333334</v>
          </cell>
          <cell r="OI34">
            <v>10333.333333333334</v>
          </cell>
          <cell r="OJ34">
            <v>10333.333333333334</v>
          </cell>
          <cell r="OK34">
            <v>10333.333333333334</v>
          </cell>
          <cell r="OL34">
            <v>10333.333333333334</v>
          </cell>
          <cell r="OM34">
            <v>10333.333333333334</v>
          </cell>
          <cell r="OR34">
            <v>10333.333333333334</v>
          </cell>
          <cell r="OS34">
            <v>10333.333333333334</v>
          </cell>
          <cell r="OT34">
            <v>10333.333333333334</v>
          </cell>
          <cell r="OU34">
            <v>10333.333333333334</v>
          </cell>
          <cell r="OV34">
            <v>10333.333333333334</v>
          </cell>
          <cell r="PA34">
            <v>10333.333333333334</v>
          </cell>
          <cell r="PB34">
            <v>10333.333333333334</v>
          </cell>
          <cell r="PC34">
            <v>10333.333333333334</v>
          </cell>
          <cell r="PD34">
            <v>10333.333333333334</v>
          </cell>
          <cell r="PE34">
            <v>10333.333333333334</v>
          </cell>
          <cell r="PJ34">
            <v>10333.333333333334</v>
          </cell>
          <cell r="PK34">
            <v>10333.333333333334</v>
          </cell>
          <cell r="PL34">
            <v>10000</v>
          </cell>
          <cell r="PM34">
            <v>10000</v>
          </cell>
          <cell r="PN34">
            <v>10000</v>
          </cell>
          <cell r="PS34">
            <v>10000</v>
          </cell>
          <cell r="PT34">
            <v>10333.333333333334</v>
          </cell>
          <cell r="PU34">
            <v>10333.333333333334</v>
          </cell>
          <cell r="PV34">
            <v>10333.333333333334</v>
          </cell>
          <cell r="PW34">
            <v>10333.333333333334</v>
          </cell>
          <cell r="QB34">
            <v>10333.333333333334</v>
          </cell>
          <cell r="QC34">
            <v>10333.333333333334</v>
          </cell>
          <cell r="QE34">
            <v>10333.333333333334</v>
          </cell>
          <cell r="QF34">
            <v>10333.333333333334</v>
          </cell>
          <cell r="QK34">
            <v>10333.333333333334</v>
          </cell>
          <cell r="QL34">
            <v>10333.333333333334</v>
          </cell>
          <cell r="QM34">
            <v>10333.333333333334</v>
          </cell>
          <cell r="QN34">
            <v>10333.333333333334</v>
          </cell>
          <cell r="QO34">
            <v>10333.333333333334</v>
          </cell>
          <cell r="QT34">
            <v>10333.333333333334</v>
          </cell>
          <cell r="QU34">
            <v>10333.333333333334</v>
          </cell>
          <cell r="QV34">
            <v>10333.333333333334</v>
          </cell>
          <cell r="RC34">
            <v>10333.333333333334</v>
          </cell>
          <cell r="RD34">
            <v>10333.333333333334</v>
          </cell>
          <cell r="RE34">
            <v>10333.333333333334</v>
          </cell>
        </row>
        <row r="35">
          <cell r="N35">
            <v>5666.666666666667</v>
          </cell>
          <cell r="O35">
            <v>5666.666666666667</v>
          </cell>
          <cell r="P35">
            <v>5666.666666666667</v>
          </cell>
          <cell r="U35">
            <v>5666.666666666667</v>
          </cell>
          <cell r="V35">
            <v>5666.666666666667</v>
          </cell>
          <cell r="W35">
            <v>5666.666666666667</v>
          </cell>
          <cell r="X35">
            <v>5666.666666666667</v>
          </cell>
          <cell r="Y35">
            <v>5666.666666666667</v>
          </cell>
          <cell r="AM35">
            <v>5666.666666666667</v>
          </cell>
          <cell r="AN35">
            <v>5666.666666666667</v>
          </cell>
          <cell r="AO35">
            <v>5666.666666666667</v>
          </cell>
          <cell r="AP35">
            <v>5666.666666666667</v>
          </cell>
          <cell r="AQ35">
            <v>5666.666666666667</v>
          </cell>
          <cell r="AV35">
            <v>5666.666666666667</v>
          </cell>
          <cell r="AW35">
            <v>5666.666666666667</v>
          </cell>
          <cell r="AX35">
            <v>5666.666666666667</v>
          </cell>
          <cell r="AY35">
            <v>5666.666666666667</v>
          </cell>
          <cell r="AZ35">
            <v>5666.666666666667</v>
          </cell>
          <cell r="BE35">
            <v>5666.666666666667</v>
          </cell>
          <cell r="BF35">
            <v>5666.666666666667</v>
          </cell>
          <cell r="BG35">
            <v>5666.666666666667</v>
          </cell>
          <cell r="BH35">
            <v>5666.666666666667</v>
          </cell>
          <cell r="BI35">
            <v>5666.666666666667</v>
          </cell>
          <cell r="BN35">
            <v>5666.666666666667</v>
          </cell>
          <cell r="BO35">
            <v>5666.666666666667</v>
          </cell>
          <cell r="BP35">
            <v>5666.666666666667</v>
          </cell>
          <cell r="BQ35">
            <v>5666.666666666667</v>
          </cell>
          <cell r="BR35">
            <v>5666.666666666667</v>
          </cell>
          <cell r="BW35">
            <v>6000</v>
          </cell>
          <cell r="BX35">
            <v>6000</v>
          </cell>
          <cell r="BY35">
            <v>6000</v>
          </cell>
          <cell r="BZ35">
            <v>6000</v>
          </cell>
          <cell r="CA35">
            <v>6000</v>
          </cell>
          <cell r="CF35">
            <v>6000</v>
          </cell>
          <cell r="CG35">
            <v>6000</v>
          </cell>
          <cell r="CH35">
            <v>6000</v>
          </cell>
          <cell r="CI35">
            <v>6000</v>
          </cell>
          <cell r="CJ35">
            <v>6000</v>
          </cell>
          <cell r="CO35">
            <v>6000</v>
          </cell>
          <cell r="CP35">
            <v>6000</v>
          </cell>
          <cell r="CQ35">
            <v>6000</v>
          </cell>
          <cell r="CR35">
            <v>6000</v>
          </cell>
          <cell r="CS35">
            <v>6000</v>
          </cell>
          <cell r="CX35">
            <v>6000</v>
          </cell>
          <cell r="CY35">
            <v>6000</v>
          </cell>
          <cell r="CZ35">
            <v>6000</v>
          </cell>
          <cell r="DA35">
            <v>6000</v>
          </cell>
          <cell r="DB35">
            <v>6000</v>
          </cell>
          <cell r="DG35">
            <v>6000</v>
          </cell>
          <cell r="DH35">
            <v>6000</v>
          </cell>
          <cell r="DJ35">
            <v>6000</v>
          </cell>
          <cell r="DK35">
            <v>7000</v>
          </cell>
          <cell r="DP35">
            <v>7000</v>
          </cell>
          <cell r="DQ35">
            <v>7000</v>
          </cell>
          <cell r="DR35">
            <v>7000</v>
          </cell>
          <cell r="DS35">
            <v>7000</v>
          </cell>
          <cell r="DT35">
            <v>7000</v>
          </cell>
          <cell r="DY35">
            <v>7000</v>
          </cell>
          <cell r="DZ35">
            <v>7000</v>
          </cell>
          <cell r="EA35">
            <v>7000</v>
          </cell>
          <cell r="EB35">
            <v>7000</v>
          </cell>
          <cell r="EH35">
            <v>7000</v>
          </cell>
          <cell r="EI35">
            <v>7000</v>
          </cell>
          <cell r="EJ35">
            <v>7000</v>
          </cell>
          <cell r="EK35">
            <v>7000</v>
          </cell>
          <cell r="EL35">
            <v>7000</v>
          </cell>
          <cell r="EQ35">
            <v>7000</v>
          </cell>
          <cell r="ER35">
            <v>7000</v>
          </cell>
          <cell r="ES35">
            <v>7000</v>
          </cell>
          <cell r="ET35">
            <v>5666.666666666667</v>
          </cell>
          <cell r="EU35">
            <v>5666.666666666667</v>
          </cell>
          <cell r="EZ35">
            <v>5666.666666666667</v>
          </cell>
          <cell r="FA35">
            <v>5666.666666666667</v>
          </cell>
          <cell r="FB35">
            <v>5666.666666666667</v>
          </cell>
          <cell r="FC35">
            <v>5666.666666666667</v>
          </cell>
          <cell r="FI35">
            <v>5666.666666666667</v>
          </cell>
          <cell r="FJ35">
            <v>5666.666666666667</v>
          </cell>
          <cell r="FK35">
            <v>5666.666666666667</v>
          </cell>
          <cell r="FM35">
            <v>5666.666666666667</v>
          </cell>
          <cell r="FR35">
            <v>5666.666666666667</v>
          </cell>
          <cell r="FS35">
            <v>5666.666666666667</v>
          </cell>
          <cell r="FT35">
            <v>5666.666666666667</v>
          </cell>
          <cell r="FU35">
            <v>5666.666666666667</v>
          </cell>
          <cell r="FV35">
            <v>5666.666666666667</v>
          </cell>
          <cell r="GA35">
            <v>5666.666666666667</v>
          </cell>
          <cell r="GB35">
            <v>5666.666666666667</v>
          </cell>
          <cell r="GC35">
            <v>5666.666666666667</v>
          </cell>
          <cell r="GE35">
            <v>5666.666666666667</v>
          </cell>
          <cell r="GK35">
            <v>5666.666666666667</v>
          </cell>
          <cell r="GL35">
            <v>5666.666666666667</v>
          </cell>
          <cell r="GM35">
            <v>5666.666666666667</v>
          </cell>
          <cell r="GN35">
            <v>5666.666666666667</v>
          </cell>
          <cell r="GT35">
            <v>5666.666666666667</v>
          </cell>
          <cell r="GU35">
            <v>5666.666666666667</v>
          </cell>
          <cell r="GV35">
            <v>5666.666666666667</v>
          </cell>
          <cell r="GW35">
            <v>5666.666666666667</v>
          </cell>
          <cell r="HB35">
            <v>5666.666666666667</v>
          </cell>
          <cell r="HC35">
            <v>5666.666666666667</v>
          </cell>
          <cell r="HD35">
            <v>5666.666666666667</v>
          </cell>
          <cell r="HE35">
            <v>5666.666666666667</v>
          </cell>
          <cell r="HF35">
            <v>5666.666666666667</v>
          </cell>
          <cell r="HK35">
            <v>5666.666666666667</v>
          </cell>
          <cell r="HL35">
            <v>5666.666666666667</v>
          </cell>
          <cell r="HM35">
            <v>5666.666666666667</v>
          </cell>
          <cell r="HN35">
            <v>5666.666666666667</v>
          </cell>
          <cell r="HO35">
            <v>5666.666666666667</v>
          </cell>
          <cell r="HT35">
            <v>5666.666666666667</v>
          </cell>
          <cell r="HU35">
            <v>5666.666666666667</v>
          </cell>
          <cell r="HV35">
            <v>5666.666666666667</v>
          </cell>
          <cell r="HW35">
            <v>5666.666666666667</v>
          </cell>
          <cell r="HX35">
            <v>5666.666666666667</v>
          </cell>
          <cell r="IC35">
            <v>5333.333333333333</v>
          </cell>
          <cell r="ID35">
            <v>5333.333333333333</v>
          </cell>
          <cell r="IE35">
            <v>5333.333333333333</v>
          </cell>
          <cell r="IF35">
            <v>5333.333333333333</v>
          </cell>
          <cell r="IG35">
            <v>5333.333333333333</v>
          </cell>
          <cell r="IL35">
            <v>5333.333333333333</v>
          </cell>
          <cell r="IM35">
            <v>5333.333333333333</v>
          </cell>
          <cell r="IN35">
            <v>5333.333333333333</v>
          </cell>
          <cell r="IO35">
            <v>5333.333333333333</v>
          </cell>
          <cell r="IP35">
            <v>5333.333333333333</v>
          </cell>
          <cell r="IU35">
            <v>5333.333333333333</v>
          </cell>
          <cell r="IV35">
            <v>5333.333333333333</v>
          </cell>
          <cell r="IW35">
            <v>5333.333333333333</v>
          </cell>
          <cell r="IX35">
            <v>5333.333333333333</v>
          </cell>
          <cell r="IY35">
            <v>5333.333333333333</v>
          </cell>
          <cell r="JD35">
            <v>5333.333333333333</v>
          </cell>
          <cell r="JE35">
            <v>5333.333333333333</v>
          </cell>
          <cell r="JF35">
            <v>5333.333333333333</v>
          </cell>
          <cell r="JG35">
            <v>5333.333333333333</v>
          </cell>
          <cell r="JH35">
            <v>5333.333333333333</v>
          </cell>
          <cell r="JM35">
            <v>5333.333333333333</v>
          </cell>
          <cell r="JN35">
            <v>5333.333333333333</v>
          </cell>
          <cell r="JO35">
            <v>5333.333333333333</v>
          </cell>
          <cell r="JP35">
            <v>5333.333333333333</v>
          </cell>
          <cell r="JV35">
            <v>5333.333333333333</v>
          </cell>
          <cell r="JW35">
            <v>5333.333333333333</v>
          </cell>
          <cell r="JX35">
            <v>5333.333333333333</v>
          </cell>
          <cell r="JY35">
            <v>5333.333333333333</v>
          </cell>
          <cell r="JZ35">
            <v>5333.333333333333</v>
          </cell>
          <cell r="KE35">
            <v>5333.333333333333</v>
          </cell>
          <cell r="KF35">
            <v>5333.333333333333</v>
          </cell>
          <cell r="KG35">
            <v>5333.333333333333</v>
          </cell>
          <cell r="KH35">
            <v>5333.333333333333</v>
          </cell>
          <cell r="KI35">
            <v>5333.333333333333</v>
          </cell>
          <cell r="KO35">
            <v>5333.333333333333</v>
          </cell>
          <cell r="KP35">
            <v>5333.333333333333</v>
          </cell>
          <cell r="KW35">
            <v>5333.333333333333</v>
          </cell>
          <cell r="KX35">
            <v>5333.333333333333</v>
          </cell>
          <cell r="KY35">
            <v>5333.333333333333</v>
          </cell>
          <cell r="KZ35">
            <v>5333.333333333333</v>
          </cell>
          <cell r="LA35">
            <v>5333.333333333333</v>
          </cell>
          <cell r="LF35">
            <v>5333.333333333333</v>
          </cell>
          <cell r="LG35">
            <v>5333.333333333333</v>
          </cell>
          <cell r="LH35">
            <v>5333.333333333333</v>
          </cell>
          <cell r="LI35">
            <v>6000</v>
          </cell>
          <cell r="LJ35">
            <v>6000</v>
          </cell>
          <cell r="LO35">
            <v>6000</v>
          </cell>
          <cell r="LP35">
            <v>6000</v>
          </cell>
          <cell r="LQ35">
            <v>6000</v>
          </cell>
          <cell r="LR35">
            <v>6000</v>
          </cell>
          <cell r="LS35">
            <v>6000</v>
          </cell>
          <cell r="LX35">
            <v>6000</v>
          </cell>
          <cell r="LY35">
            <v>6000</v>
          </cell>
          <cell r="LZ35">
            <v>6000</v>
          </cell>
          <cell r="MA35">
            <v>6000</v>
          </cell>
          <cell r="MB35">
            <v>6000</v>
          </cell>
          <cell r="MG35">
            <v>6000</v>
          </cell>
          <cell r="MH35">
            <v>6000</v>
          </cell>
          <cell r="MI35">
            <v>6000</v>
          </cell>
          <cell r="MJ35">
            <v>6000</v>
          </cell>
          <cell r="MK35">
            <v>6000</v>
          </cell>
          <cell r="MP35">
            <v>6000</v>
          </cell>
          <cell r="MQ35">
            <v>6000</v>
          </cell>
          <cell r="MR35">
            <v>6000</v>
          </cell>
          <cell r="MS35">
            <v>6000</v>
          </cell>
          <cell r="MT35">
            <v>6000</v>
          </cell>
          <cell r="MY35">
            <v>6000</v>
          </cell>
          <cell r="MZ35">
            <v>6000</v>
          </cell>
          <cell r="NA35">
            <v>6000</v>
          </cell>
          <cell r="NB35">
            <v>6000</v>
          </cell>
          <cell r="NC35">
            <v>6000</v>
          </cell>
          <cell r="NH35">
            <v>6000</v>
          </cell>
          <cell r="NI35">
            <v>6000</v>
          </cell>
          <cell r="NJ35">
            <v>6000</v>
          </cell>
          <cell r="NK35">
            <v>6000</v>
          </cell>
          <cell r="NL35">
            <v>6000</v>
          </cell>
          <cell r="NQ35">
            <v>6000</v>
          </cell>
          <cell r="NR35">
            <v>6000</v>
          </cell>
          <cell r="NS35">
            <v>6000</v>
          </cell>
          <cell r="NT35">
            <v>6000</v>
          </cell>
          <cell r="NU35">
            <v>6000</v>
          </cell>
          <cell r="NZ35">
            <v>6000</v>
          </cell>
          <cell r="OA35">
            <v>6000</v>
          </cell>
          <cell r="OI35">
            <v>6000</v>
          </cell>
          <cell r="OJ35">
            <v>6000</v>
          </cell>
          <cell r="OK35">
            <v>6000</v>
          </cell>
          <cell r="OL35">
            <v>6000</v>
          </cell>
          <cell r="OM35">
            <v>6000</v>
          </cell>
          <cell r="OR35">
            <v>6000</v>
          </cell>
          <cell r="OS35">
            <v>6000</v>
          </cell>
          <cell r="OT35">
            <v>6000</v>
          </cell>
          <cell r="OU35">
            <v>6000</v>
          </cell>
          <cell r="OV35">
            <v>6000</v>
          </cell>
          <cell r="PA35">
            <v>6000</v>
          </cell>
          <cell r="PB35">
            <v>6000</v>
          </cell>
          <cell r="PC35">
            <v>6000</v>
          </cell>
          <cell r="PD35">
            <v>6000</v>
          </cell>
          <cell r="PE35">
            <v>6000</v>
          </cell>
          <cell r="PJ35">
            <v>6000</v>
          </cell>
          <cell r="PK35">
            <v>6000</v>
          </cell>
          <cell r="PL35">
            <v>6000</v>
          </cell>
          <cell r="PM35">
            <v>6000</v>
          </cell>
          <cell r="PN35">
            <v>6000</v>
          </cell>
          <cell r="PS35">
            <v>6000</v>
          </cell>
          <cell r="PT35">
            <v>6000</v>
          </cell>
          <cell r="PU35">
            <v>6000</v>
          </cell>
          <cell r="PV35">
            <v>6000</v>
          </cell>
          <cell r="PW35">
            <v>6000</v>
          </cell>
          <cell r="QB35">
            <v>6000</v>
          </cell>
          <cell r="QC35">
            <v>6000</v>
          </cell>
          <cell r="QE35">
            <v>6000</v>
          </cell>
          <cell r="QF35">
            <v>6000</v>
          </cell>
          <cell r="QK35">
            <v>6000</v>
          </cell>
          <cell r="QL35">
            <v>6000</v>
          </cell>
          <cell r="QM35">
            <v>6000</v>
          </cell>
          <cell r="QN35">
            <v>6000</v>
          </cell>
          <cell r="QO35">
            <v>6000</v>
          </cell>
          <cell r="QT35">
            <v>6000</v>
          </cell>
          <cell r="QU35">
            <v>6000</v>
          </cell>
          <cell r="QV35">
            <v>6000</v>
          </cell>
          <cell r="RC35">
            <v>6000</v>
          </cell>
          <cell r="RD35">
            <v>6000</v>
          </cell>
          <cell r="RE35">
            <v>6000</v>
          </cell>
        </row>
        <row r="37">
          <cell r="N37">
            <v>11166.666666666666</v>
          </cell>
          <cell r="O37">
            <v>11166.666666666666</v>
          </cell>
          <cell r="P37">
            <v>11166.666666666666</v>
          </cell>
          <cell r="U37">
            <v>11166.666666666666</v>
          </cell>
          <cell r="V37">
            <v>11166.666666666666</v>
          </cell>
          <cell r="W37">
            <v>11166.666666666666</v>
          </cell>
          <cell r="X37">
            <v>11166.666666666666</v>
          </cell>
          <cell r="Y37">
            <v>11166.666666666666</v>
          </cell>
          <cell r="AM37">
            <v>11166.666666666666</v>
          </cell>
          <cell r="AN37">
            <v>11166.666666666666</v>
          </cell>
          <cell r="AO37">
            <v>11166.666666666666</v>
          </cell>
          <cell r="AP37">
            <v>11166.666666666666</v>
          </cell>
          <cell r="AQ37">
            <v>11166.666666666666</v>
          </cell>
          <cell r="AV37">
            <v>11166.666666666666</v>
          </cell>
          <cell r="AW37">
            <v>11166.666666666666</v>
          </cell>
          <cell r="AX37">
            <v>11166.666666666666</v>
          </cell>
          <cell r="AY37">
            <v>11166.666666666666</v>
          </cell>
          <cell r="AZ37">
            <v>11166.666666666666</v>
          </cell>
          <cell r="BE37">
            <v>11166.666666666666</v>
          </cell>
          <cell r="BF37">
            <v>11166.666666666666</v>
          </cell>
          <cell r="BG37">
            <v>11166.666666666666</v>
          </cell>
          <cell r="BH37">
            <v>11166.666666666666</v>
          </cell>
          <cell r="BI37">
            <v>11166.666666666666</v>
          </cell>
          <cell r="BN37">
            <v>11166.666666666666</v>
          </cell>
          <cell r="BO37">
            <v>11166.666666666666</v>
          </cell>
          <cell r="BP37">
            <v>11166.666666666666</v>
          </cell>
          <cell r="BQ37">
            <v>11166.666666666666</v>
          </cell>
          <cell r="BR37">
            <v>11166.666666666666</v>
          </cell>
          <cell r="BW37">
            <v>11166.666666666666</v>
          </cell>
          <cell r="BX37">
            <v>11166.666666666666</v>
          </cell>
          <cell r="BY37">
            <v>11166.666666666666</v>
          </cell>
          <cell r="BZ37">
            <v>11166.666666666666</v>
          </cell>
          <cell r="CA37">
            <v>11166.666666666666</v>
          </cell>
          <cell r="CF37">
            <v>11166.666666666666</v>
          </cell>
          <cell r="CG37">
            <v>11166.666666666666</v>
          </cell>
          <cell r="CH37">
            <v>11166.666666666666</v>
          </cell>
          <cell r="CI37">
            <v>11166.666666666666</v>
          </cell>
          <cell r="CJ37">
            <v>11166.666666666666</v>
          </cell>
          <cell r="CO37">
            <v>11166.666666666666</v>
          </cell>
          <cell r="CP37">
            <v>11166.666666666666</v>
          </cell>
          <cell r="CQ37">
            <v>11166.666666666666</v>
          </cell>
          <cell r="CR37">
            <v>11166.666666666666</v>
          </cell>
          <cell r="CS37">
            <v>11166.666666666666</v>
          </cell>
          <cell r="CX37">
            <v>11166.666666666666</v>
          </cell>
          <cell r="CY37">
            <v>11166.666666666666</v>
          </cell>
          <cell r="CZ37">
            <v>11166.666666666666</v>
          </cell>
          <cell r="DA37">
            <v>11166.666666666666</v>
          </cell>
          <cell r="DB37">
            <v>11166.666666666666</v>
          </cell>
          <cell r="DG37">
            <v>11166.666666666666</v>
          </cell>
          <cell r="DH37">
            <v>11166.666666666666</v>
          </cell>
          <cell r="DJ37">
            <v>11166.666666666666</v>
          </cell>
          <cell r="DK37">
            <v>11166.666666666666</v>
          </cell>
          <cell r="DP37">
            <v>11166.666666666666</v>
          </cell>
          <cell r="DQ37">
            <v>11166.666666666666</v>
          </cell>
          <cell r="DR37">
            <v>11166.666666666666</v>
          </cell>
          <cell r="DS37">
            <v>11166.666666666666</v>
          </cell>
          <cell r="DT37">
            <v>11166.666666666666</v>
          </cell>
          <cell r="DY37">
            <v>11166.666666666666</v>
          </cell>
          <cell r="DZ37">
            <v>11166.666666666666</v>
          </cell>
          <cell r="EA37">
            <v>11166.666666666666</v>
          </cell>
          <cell r="EB37">
            <v>11166.666666666666</v>
          </cell>
          <cell r="EH37">
            <v>11166.666666666666</v>
          </cell>
          <cell r="EI37">
            <v>11166.666666666666</v>
          </cell>
          <cell r="EJ37">
            <v>11166.666666666666</v>
          </cell>
          <cell r="EK37">
            <v>11166.666666666666</v>
          </cell>
          <cell r="EL37">
            <v>11166.666666666666</v>
          </cell>
          <cell r="EQ37">
            <v>11166.666666666666</v>
          </cell>
          <cell r="ER37">
            <v>11166.666666666666</v>
          </cell>
          <cell r="ES37">
            <v>11166.666666666666</v>
          </cell>
          <cell r="ET37">
            <v>11166.666666666666</v>
          </cell>
          <cell r="EU37">
            <v>11166.666666666666</v>
          </cell>
          <cell r="EZ37">
            <v>11166.666666666666</v>
          </cell>
          <cell r="FA37">
            <v>11166.666666666666</v>
          </cell>
          <cell r="FB37">
            <v>11166.666666666666</v>
          </cell>
          <cell r="FC37">
            <v>11166.666666666666</v>
          </cell>
          <cell r="FI37">
            <v>11166.666666666666</v>
          </cell>
          <cell r="FJ37">
            <v>11166.666666666666</v>
          </cell>
          <cell r="FK37">
            <v>11166.666666666666</v>
          </cell>
          <cell r="FM37">
            <v>11166.666666666666</v>
          </cell>
          <cell r="FR37">
            <v>11166.666666666666</v>
          </cell>
          <cell r="FS37">
            <v>11166.666666666666</v>
          </cell>
          <cell r="FT37">
            <v>11166.666666666666</v>
          </cell>
          <cell r="FU37">
            <v>11166.666666666666</v>
          </cell>
          <cell r="FV37">
            <v>11166.666666666666</v>
          </cell>
          <cell r="GA37">
            <v>11166.666666666666</v>
          </cell>
          <cell r="GB37">
            <v>11166.666666666666</v>
          </cell>
          <cell r="GC37">
            <v>11166.666666666666</v>
          </cell>
          <cell r="GE37">
            <v>11166.666666666666</v>
          </cell>
          <cell r="GK37">
            <v>11166.666666666666</v>
          </cell>
          <cell r="GL37">
            <v>11166.666666666666</v>
          </cell>
          <cell r="GM37">
            <v>11166.666666666666</v>
          </cell>
          <cell r="GN37">
            <v>11166.666666666666</v>
          </cell>
          <cell r="GT37">
            <v>11166.666666666666</v>
          </cell>
          <cell r="GU37">
            <v>11166.666666666666</v>
          </cell>
          <cell r="GV37">
            <v>11166.666666666666</v>
          </cell>
          <cell r="GW37">
            <v>11166.666666666666</v>
          </cell>
          <cell r="HB37">
            <v>11166.666666666666</v>
          </cell>
          <cell r="HC37">
            <v>11166.666666666666</v>
          </cell>
          <cell r="HD37">
            <v>11166.666666666666</v>
          </cell>
          <cell r="HE37">
            <v>11166.666666666666</v>
          </cell>
          <cell r="HF37">
            <v>11166.666666666666</v>
          </cell>
          <cell r="HK37">
            <v>11166.666666666666</v>
          </cell>
          <cell r="HL37">
            <v>11166.666666666666</v>
          </cell>
          <cell r="HM37">
            <v>11166.666666666666</v>
          </cell>
          <cell r="HN37">
            <v>11166.666666666666</v>
          </cell>
          <cell r="HO37">
            <v>11166.666666666666</v>
          </cell>
          <cell r="HT37">
            <v>11166.666666666666</v>
          </cell>
          <cell r="HU37">
            <v>11166.666666666666</v>
          </cell>
          <cell r="HV37">
            <v>11166.666666666666</v>
          </cell>
          <cell r="HW37">
            <v>11166.666666666666</v>
          </cell>
          <cell r="HX37">
            <v>11166.666666666666</v>
          </cell>
          <cell r="IC37">
            <v>11166.666666666666</v>
          </cell>
          <cell r="ID37">
            <v>11166.666666666666</v>
          </cell>
          <cell r="IE37">
            <v>11166.666666666666</v>
          </cell>
          <cell r="IF37">
            <v>11166.666666666666</v>
          </cell>
          <cell r="IG37">
            <v>11166.666666666666</v>
          </cell>
          <cell r="IL37">
            <v>11166.666666666666</v>
          </cell>
          <cell r="IM37">
            <v>11166.666666666666</v>
          </cell>
          <cell r="IN37">
            <v>11166.666666666666</v>
          </cell>
          <cell r="IO37">
            <v>11166.666666666666</v>
          </cell>
          <cell r="IP37">
            <v>11166.666666666666</v>
          </cell>
          <cell r="IU37">
            <v>11166.666666666666</v>
          </cell>
          <cell r="IV37">
            <v>11166.666666666666</v>
          </cell>
          <cell r="IW37">
            <v>11166.666666666666</v>
          </cell>
          <cell r="IX37">
            <v>11166.666666666666</v>
          </cell>
          <cell r="IY37">
            <v>11166.666666666666</v>
          </cell>
          <cell r="JD37">
            <v>11166.666666666666</v>
          </cell>
          <cell r="JE37">
            <v>11166.666666666666</v>
          </cell>
          <cell r="JF37">
            <v>11166.666666666666</v>
          </cell>
          <cell r="JG37">
            <v>11166.666666666666</v>
          </cell>
          <cell r="JH37">
            <v>11166.666666666666</v>
          </cell>
          <cell r="JM37">
            <v>11166.666666666666</v>
          </cell>
          <cell r="JN37">
            <v>11166.666666666666</v>
          </cell>
          <cell r="JO37">
            <v>11166.666666666666</v>
          </cell>
          <cell r="JP37">
            <v>11166.666666666666</v>
          </cell>
          <cell r="JV37">
            <v>11166.666666666666</v>
          </cell>
          <cell r="JW37">
            <v>11166.666666666666</v>
          </cell>
          <cell r="JX37">
            <v>11000</v>
          </cell>
          <cell r="JY37">
            <v>11000</v>
          </cell>
          <cell r="JZ37">
            <v>11000</v>
          </cell>
          <cell r="KE37">
            <v>11000</v>
          </cell>
          <cell r="KF37">
            <v>11000</v>
          </cell>
          <cell r="KG37">
            <v>11000</v>
          </cell>
          <cell r="KH37">
            <v>11000</v>
          </cell>
          <cell r="KI37">
            <v>11000</v>
          </cell>
          <cell r="KO37">
            <v>11000</v>
          </cell>
          <cell r="KP37">
            <v>11000</v>
          </cell>
          <cell r="KW37">
            <v>11000</v>
          </cell>
          <cell r="KX37">
            <v>11000</v>
          </cell>
          <cell r="KY37">
            <v>11000</v>
          </cell>
          <cell r="KZ37">
            <v>11000</v>
          </cell>
          <cell r="LA37">
            <v>11000</v>
          </cell>
          <cell r="LF37">
            <v>11000</v>
          </cell>
          <cell r="LG37">
            <v>11000</v>
          </cell>
          <cell r="LH37">
            <v>11000</v>
          </cell>
          <cell r="LI37">
            <v>11000</v>
          </cell>
          <cell r="LJ37">
            <v>11000</v>
          </cell>
          <cell r="LO37">
            <v>11000</v>
          </cell>
          <cell r="LP37">
            <v>11000</v>
          </cell>
          <cell r="LQ37">
            <v>11000</v>
          </cell>
          <cell r="LR37">
            <v>11000</v>
          </cell>
          <cell r="LS37">
            <v>11000</v>
          </cell>
          <cell r="LX37">
            <v>11000</v>
          </cell>
          <cell r="LY37">
            <v>11000</v>
          </cell>
          <cell r="LZ37">
            <v>11000</v>
          </cell>
          <cell r="MA37">
            <v>11000</v>
          </cell>
          <cell r="MB37">
            <v>11000</v>
          </cell>
          <cell r="MG37">
            <v>11000</v>
          </cell>
          <cell r="MH37">
            <v>11000</v>
          </cell>
          <cell r="MI37">
            <v>11000</v>
          </cell>
          <cell r="MJ37">
            <v>11000</v>
          </cell>
          <cell r="MK37">
            <v>11000</v>
          </cell>
          <cell r="MP37">
            <v>11000</v>
          </cell>
          <cell r="MQ37">
            <v>11000</v>
          </cell>
          <cell r="MR37">
            <v>11000</v>
          </cell>
          <cell r="MS37">
            <v>11000</v>
          </cell>
          <cell r="MT37">
            <v>11000</v>
          </cell>
          <cell r="MY37">
            <v>11000</v>
          </cell>
          <cell r="MZ37">
            <v>11000</v>
          </cell>
          <cell r="NA37">
            <v>11000</v>
          </cell>
          <cell r="NB37">
            <v>11000</v>
          </cell>
          <cell r="NC37">
            <v>11000</v>
          </cell>
          <cell r="NH37">
            <v>11000</v>
          </cell>
          <cell r="NI37">
            <v>11000</v>
          </cell>
          <cell r="NJ37">
            <v>11000</v>
          </cell>
          <cell r="NK37">
            <v>11000</v>
          </cell>
          <cell r="NL37">
            <v>11000</v>
          </cell>
          <cell r="NQ37">
            <v>11000</v>
          </cell>
          <cell r="NR37">
            <v>11000</v>
          </cell>
          <cell r="NS37">
            <v>11000</v>
          </cell>
          <cell r="NT37">
            <v>11000</v>
          </cell>
          <cell r="NU37">
            <v>11000</v>
          </cell>
          <cell r="NZ37">
            <v>11000</v>
          </cell>
          <cell r="OA37">
            <v>11000</v>
          </cell>
          <cell r="OI37">
            <v>11000</v>
          </cell>
          <cell r="OJ37">
            <v>11000</v>
          </cell>
          <cell r="OK37">
            <v>11000</v>
          </cell>
          <cell r="OL37">
            <v>11000</v>
          </cell>
          <cell r="OM37">
            <v>11000</v>
          </cell>
          <cell r="OR37">
            <v>11000</v>
          </cell>
          <cell r="OS37">
            <v>11000</v>
          </cell>
          <cell r="OT37">
            <v>11000</v>
          </cell>
          <cell r="OU37">
            <v>11000</v>
          </cell>
          <cell r="OV37">
            <v>11000</v>
          </cell>
          <cell r="PA37">
            <v>11000</v>
          </cell>
          <cell r="PB37">
            <v>11000</v>
          </cell>
          <cell r="PC37">
            <v>11000</v>
          </cell>
          <cell r="PD37">
            <v>11000</v>
          </cell>
          <cell r="PE37">
            <v>11000</v>
          </cell>
          <cell r="PJ37">
            <v>11000</v>
          </cell>
          <cell r="PK37">
            <v>11000</v>
          </cell>
          <cell r="PL37">
            <v>11000</v>
          </cell>
          <cell r="PM37">
            <v>11000</v>
          </cell>
          <cell r="PN37">
            <v>11000</v>
          </cell>
          <cell r="PS37">
            <v>11000</v>
          </cell>
          <cell r="PT37">
            <v>11000</v>
          </cell>
          <cell r="PU37">
            <v>11000</v>
          </cell>
          <cell r="PV37">
            <v>11000</v>
          </cell>
          <cell r="PW37">
            <v>11000</v>
          </cell>
          <cell r="QB37">
            <v>11000</v>
          </cell>
          <cell r="QC37">
            <v>11000</v>
          </cell>
          <cell r="QE37">
            <v>11000</v>
          </cell>
          <cell r="QF37">
            <v>11000</v>
          </cell>
          <cell r="QK37">
            <v>11000</v>
          </cell>
          <cell r="QL37">
            <v>11000</v>
          </cell>
          <cell r="QM37">
            <v>11000</v>
          </cell>
          <cell r="QN37">
            <v>11000</v>
          </cell>
          <cell r="QO37">
            <v>11000</v>
          </cell>
          <cell r="QT37">
            <v>11000</v>
          </cell>
          <cell r="QU37">
            <v>11000</v>
          </cell>
          <cell r="QV37">
            <v>11000</v>
          </cell>
          <cell r="RC37">
            <v>11000</v>
          </cell>
          <cell r="RD37">
            <v>11000</v>
          </cell>
          <cell r="RE37">
            <v>11000</v>
          </cell>
        </row>
        <row r="38">
          <cell r="N38">
            <v>10000</v>
          </cell>
          <cell r="O38">
            <v>10000</v>
          </cell>
          <cell r="P38">
            <v>10000</v>
          </cell>
          <cell r="U38">
            <v>10000</v>
          </cell>
          <cell r="V38">
            <v>10000</v>
          </cell>
          <cell r="W38">
            <v>10000</v>
          </cell>
          <cell r="X38">
            <v>10000</v>
          </cell>
          <cell r="Y38">
            <v>10000</v>
          </cell>
          <cell r="AM38">
            <v>10000</v>
          </cell>
          <cell r="AN38">
            <v>10000</v>
          </cell>
          <cell r="AO38">
            <v>10000</v>
          </cell>
          <cell r="AP38">
            <v>10000</v>
          </cell>
          <cell r="AQ38">
            <v>10000</v>
          </cell>
          <cell r="AV38">
            <v>10000</v>
          </cell>
          <cell r="AW38">
            <v>10000</v>
          </cell>
          <cell r="AX38">
            <v>10000</v>
          </cell>
          <cell r="AY38">
            <v>10000</v>
          </cell>
          <cell r="AZ38">
            <v>10000</v>
          </cell>
          <cell r="BE38">
            <v>10000</v>
          </cell>
          <cell r="BF38">
            <v>10000</v>
          </cell>
          <cell r="BG38">
            <v>10000</v>
          </cell>
          <cell r="BH38">
            <v>10000</v>
          </cell>
          <cell r="BI38">
            <v>10000</v>
          </cell>
          <cell r="BN38">
            <v>10000</v>
          </cell>
          <cell r="BO38">
            <v>10000</v>
          </cell>
          <cell r="BP38">
            <v>10000</v>
          </cell>
          <cell r="BQ38">
            <v>10000</v>
          </cell>
          <cell r="BR38">
            <v>10000</v>
          </cell>
          <cell r="BW38">
            <v>10000</v>
          </cell>
          <cell r="BX38">
            <v>10000</v>
          </cell>
          <cell r="BY38">
            <v>10000</v>
          </cell>
          <cell r="BZ38">
            <v>10000</v>
          </cell>
          <cell r="CA38">
            <v>10000</v>
          </cell>
          <cell r="CF38">
            <v>10000</v>
          </cell>
          <cell r="CG38">
            <v>10000</v>
          </cell>
          <cell r="CH38">
            <v>10000</v>
          </cell>
          <cell r="CI38">
            <v>10000</v>
          </cell>
          <cell r="CJ38">
            <v>10000</v>
          </cell>
          <cell r="CO38">
            <v>10000</v>
          </cell>
          <cell r="CP38">
            <v>10000</v>
          </cell>
          <cell r="CQ38">
            <v>10000</v>
          </cell>
          <cell r="CR38">
            <v>10000</v>
          </cell>
          <cell r="CS38">
            <v>10000</v>
          </cell>
          <cell r="CX38">
            <v>10000</v>
          </cell>
          <cell r="CY38">
            <v>10000</v>
          </cell>
          <cell r="CZ38">
            <v>10000</v>
          </cell>
          <cell r="DA38">
            <v>10000</v>
          </cell>
          <cell r="DB38">
            <v>10000</v>
          </cell>
          <cell r="DG38">
            <v>10000</v>
          </cell>
          <cell r="DH38">
            <v>10000</v>
          </cell>
          <cell r="DJ38">
            <v>10000</v>
          </cell>
          <cell r="DK38">
            <v>10000</v>
          </cell>
          <cell r="DP38">
            <v>10000</v>
          </cell>
          <cell r="DQ38">
            <v>10000</v>
          </cell>
          <cell r="DR38">
            <v>10000</v>
          </cell>
          <cell r="DS38">
            <v>10000</v>
          </cell>
          <cell r="DT38">
            <v>10000</v>
          </cell>
          <cell r="DY38">
            <v>10000</v>
          </cell>
          <cell r="DZ38">
            <v>10000</v>
          </cell>
          <cell r="EA38">
            <v>10000</v>
          </cell>
          <cell r="EB38">
            <v>10000</v>
          </cell>
          <cell r="EH38">
            <v>10000</v>
          </cell>
          <cell r="EI38">
            <v>10000</v>
          </cell>
          <cell r="EJ38">
            <v>10000</v>
          </cell>
          <cell r="EK38">
            <v>10000</v>
          </cell>
          <cell r="EL38">
            <v>10000</v>
          </cell>
          <cell r="EQ38">
            <v>10000</v>
          </cell>
          <cell r="ER38">
            <v>10000</v>
          </cell>
          <cell r="ES38">
            <v>10000</v>
          </cell>
          <cell r="ET38">
            <v>10000</v>
          </cell>
          <cell r="EU38">
            <v>10000</v>
          </cell>
          <cell r="EZ38">
            <v>10000</v>
          </cell>
          <cell r="FA38">
            <v>10000</v>
          </cell>
          <cell r="FB38">
            <v>10000</v>
          </cell>
          <cell r="FC38">
            <v>10000</v>
          </cell>
          <cell r="FI38">
            <v>10000</v>
          </cell>
          <cell r="FJ38">
            <v>10000</v>
          </cell>
          <cell r="FK38">
            <v>10000</v>
          </cell>
          <cell r="FM38">
            <v>10000</v>
          </cell>
          <cell r="FR38">
            <v>10000</v>
          </cell>
          <cell r="FS38">
            <v>10000</v>
          </cell>
          <cell r="FT38">
            <v>10000</v>
          </cell>
          <cell r="FU38">
            <v>10000</v>
          </cell>
          <cell r="FV38">
            <v>10000</v>
          </cell>
          <cell r="GA38">
            <v>10000</v>
          </cell>
          <cell r="GB38">
            <v>10000</v>
          </cell>
          <cell r="GC38">
            <v>10000</v>
          </cell>
          <cell r="GE38">
            <v>10000</v>
          </cell>
          <cell r="GK38">
            <v>10000</v>
          </cell>
          <cell r="GL38">
            <v>10000</v>
          </cell>
          <cell r="GM38">
            <v>10000</v>
          </cell>
          <cell r="GN38">
            <v>10000</v>
          </cell>
          <cell r="GT38">
            <v>10000</v>
          </cell>
          <cell r="GU38">
            <v>10000</v>
          </cell>
          <cell r="GV38">
            <v>10000</v>
          </cell>
          <cell r="GW38">
            <v>10000</v>
          </cell>
          <cell r="HB38">
            <v>10000</v>
          </cell>
          <cell r="HC38">
            <v>10000</v>
          </cell>
          <cell r="HD38">
            <v>10000</v>
          </cell>
          <cell r="HE38">
            <v>10000</v>
          </cell>
          <cell r="HF38">
            <v>10000</v>
          </cell>
          <cell r="HK38">
            <v>10000</v>
          </cell>
          <cell r="HL38">
            <v>10000</v>
          </cell>
          <cell r="HM38">
            <v>10000</v>
          </cell>
          <cell r="HN38">
            <v>10000</v>
          </cell>
          <cell r="HO38">
            <v>10000</v>
          </cell>
          <cell r="HT38">
            <v>10000</v>
          </cell>
          <cell r="HU38">
            <v>10000</v>
          </cell>
          <cell r="HV38">
            <v>10000</v>
          </cell>
          <cell r="HW38">
            <v>10000</v>
          </cell>
          <cell r="HX38">
            <v>10000</v>
          </cell>
          <cell r="IC38">
            <v>10000</v>
          </cell>
          <cell r="ID38">
            <v>10000</v>
          </cell>
          <cell r="IE38">
            <v>10000</v>
          </cell>
          <cell r="IF38">
            <v>10000</v>
          </cell>
          <cell r="IG38">
            <v>10000</v>
          </cell>
          <cell r="IL38">
            <v>10000</v>
          </cell>
          <cell r="IM38">
            <v>10000</v>
          </cell>
          <cell r="IN38">
            <v>10000</v>
          </cell>
          <cell r="IO38">
            <v>10000</v>
          </cell>
          <cell r="IP38">
            <v>10000</v>
          </cell>
          <cell r="IU38">
            <v>10000</v>
          </cell>
          <cell r="IV38">
            <v>10000</v>
          </cell>
          <cell r="IW38">
            <v>10000</v>
          </cell>
          <cell r="IX38">
            <v>10000</v>
          </cell>
          <cell r="IY38">
            <v>10000</v>
          </cell>
          <cell r="JD38">
            <v>10000</v>
          </cell>
          <cell r="JE38">
            <v>10000</v>
          </cell>
          <cell r="JF38">
            <v>10000</v>
          </cell>
          <cell r="JG38">
            <v>10000</v>
          </cell>
          <cell r="JH38">
            <v>10000</v>
          </cell>
          <cell r="JM38">
            <v>10000</v>
          </cell>
          <cell r="JN38">
            <v>10000</v>
          </cell>
          <cell r="JO38">
            <v>10000</v>
          </cell>
          <cell r="JP38">
            <v>10000</v>
          </cell>
          <cell r="JV38">
            <v>10000</v>
          </cell>
          <cell r="JW38">
            <v>10000</v>
          </cell>
          <cell r="JX38">
            <v>10000</v>
          </cell>
          <cell r="JY38">
            <v>10000</v>
          </cell>
          <cell r="JZ38">
            <v>10000</v>
          </cell>
          <cell r="KE38">
            <v>10000</v>
          </cell>
          <cell r="KF38">
            <v>10000</v>
          </cell>
          <cell r="KG38">
            <v>10000</v>
          </cell>
          <cell r="KH38">
            <v>10000</v>
          </cell>
          <cell r="KI38">
            <v>10000</v>
          </cell>
          <cell r="KO38">
            <v>10000</v>
          </cell>
          <cell r="KP38">
            <v>10000</v>
          </cell>
          <cell r="KW38">
            <v>10000</v>
          </cell>
          <cell r="KX38">
            <v>10000</v>
          </cell>
          <cell r="KY38">
            <v>10000</v>
          </cell>
          <cell r="KZ38">
            <v>10000</v>
          </cell>
          <cell r="LA38">
            <v>10000</v>
          </cell>
          <cell r="LF38">
            <v>10000</v>
          </cell>
          <cell r="LG38">
            <v>10000</v>
          </cell>
          <cell r="LH38">
            <v>10000</v>
          </cell>
          <cell r="LI38">
            <v>10000</v>
          </cell>
          <cell r="LJ38">
            <v>10000</v>
          </cell>
          <cell r="LO38">
            <v>10000</v>
          </cell>
          <cell r="LP38">
            <v>10000</v>
          </cell>
          <cell r="LQ38">
            <v>10000</v>
          </cell>
          <cell r="LR38">
            <v>10000</v>
          </cell>
          <cell r="LS38">
            <v>10000</v>
          </cell>
          <cell r="LX38">
            <v>10000</v>
          </cell>
          <cell r="LY38">
            <v>10000</v>
          </cell>
          <cell r="LZ38">
            <v>10000</v>
          </cell>
          <cell r="MA38">
            <v>10000</v>
          </cell>
          <cell r="MB38">
            <v>10000</v>
          </cell>
          <cell r="MG38">
            <v>10000</v>
          </cell>
          <cell r="MH38">
            <v>10000</v>
          </cell>
          <cell r="MI38">
            <v>10000</v>
          </cell>
          <cell r="MJ38">
            <v>10000</v>
          </cell>
          <cell r="MK38">
            <v>10000</v>
          </cell>
          <cell r="MP38">
            <v>10000</v>
          </cell>
          <cell r="MQ38">
            <v>10000</v>
          </cell>
          <cell r="MR38">
            <v>10000</v>
          </cell>
          <cell r="MS38">
            <v>10000</v>
          </cell>
          <cell r="MT38">
            <v>10000</v>
          </cell>
          <cell r="MY38">
            <v>10000</v>
          </cell>
          <cell r="MZ38">
            <v>10000</v>
          </cell>
          <cell r="NA38">
            <v>10000</v>
          </cell>
          <cell r="NB38">
            <v>10000</v>
          </cell>
          <cell r="NC38">
            <v>10000</v>
          </cell>
          <cell r="NH38">
            <v>10000</v>
          </cell>
          <cell r="NI38">
            <v>10000</v>
          </cell>
          <cell r="NJ38">
            <v>10000</v>
          </cell>
          <cell r="NK38">
            <v>10000</v>
          </cell>
          <cell r="NL38">
            <v>10000</v>
          </cell>
          <cell r="NQ38">
            <v>10000</v>
          </cell>
          <cell r="NR38">
            <v>10000</v>
          </cell>
          <cell r="NS38">
            <v>10000</v>
          </cell>
          <cell r="NT38">
            <v>10000</v>
          </cell>
          <cell r="NU38">
            <v>10000</v>
          </cell>
          <cell r="NZ38">
            <v>10000</v>
          </cell>
          <cell r="OA38">
            <v>10000</v>
          </cell>
          <cell r="OI38">
            <v>10000</v>
          </cell>
          <cell r="OJ38">
            <v>10000</v>
          </cell>
          <cell r="OK38">
            <v>10000</v>
          </cell>
          <cell r="OL38">
            <v>10000</v>
          </cell>
          <cell r="OM38">
            <v>10000</v>
          </cell>
          <cell r="OR38">
            <v>10000</v>
          </cell>
          <cell r="OS38">
            <v>10000</v>
          </cell>
          <cell r="OT38">
            <v>10000</v>
          </cell>
          <cell r="OU38">
            <v>10000</v>
          </cell>
          <cell r="OV38">
            <v>10000</v>
          </cell>
          <cell r="PA38">
            <v>10000</v>
          </cell>
          <cell r="PB38">
            <v>10000</v>
          </cell>
          <cell r="PC38">
            <v>10000</v>
          </cell>
          <cell r="PD38">
            <v>10000</v>
          </cell>
          <cell r="PE38">
            <v>10000</v>
          </cell>
          <cell r="PJ38">
            <v>10000</v>
          </cell>
          <cell r="PK38">
            <v>10000</v>
          </cell>
          <cell r="PL38">
            <v>10000</v>
          </cell>
          <cell r="PM38">
            <v>10000</v>
          </cell>
          <cell r="PN38">
            <v>10000</v>
          </cell>
          <cell r="PS38">
            <v>10000</v>
          </cell>
          <cell r="PT38">
            <v>10000</v>
          </cell>
          <cell r="PU38">
            <v>10000</v>
          </cell>
          <cell r="PV38">
            <v>10000</v>
          </cell>
          <cell r="PW38">
            <v>10000</v>
          </cell>
          <cell r="QB38">
            <v>10000</v>
          </cell>
          <cell r="QC38">
            <v>10000</v>
          </cell>
          <cell r="QE38">
            <v>10000</v>
          </cell>
          <cell r="QF38">
            <v>10000</v>
          </cell>
          <cell r="QK38">
            <v>10000</v>
          </cell>
          <cell r="QL38">
            <v>10000</v>
          </cell>
          <cell r="QM38">
            <v>10000</v>
          </cell>
          <cell r="QN38">
            <v>10000</v>
          </cell>
          <cell r="QO38">
            <v>10000</v>
          </cell>
          <cell r="QT38">
            <v>10000</v>
          </cell>
          <cell r="QU38">
            <v>10000</v>
          </cell>
          <cell r="QV38">
            <v>10000</v>
          </cell>
          <cell r="RC38">
            <v>10000</v>
          </cell>
          <cell r="RD38">
            <v>10000</v>
          </cell>
          <cell r="RE38">
            <v>10000</v>
          </cell>
        </row>
        <row r="39">
          <cell r="N39">
            <v>10833.333333333334</v>
          </cell>
          <cell r="O39">
            <v>10833.333333333334</v>
          </cell>
          <cell r="P39">
            <v>10833.333333333334</v>
          </cell>
          <cell r="U39">
            <v>10833.333333333334</v>
          </cell>
          <cell r="V39">
            <v>10833.333333333334</v>
          </cell>
          <cell r="W39">
            <v>10833.333333333334</v>
          </cell>
          <cell r="X39">
            <v>10833.333333333334</v>
          </cell>
          <cell r="Y39">
            <v>10833.333333333334</v>
          </cell>
          <cell r="AM39">
            <v>10833.333333333334</v>
          </cell>
          <cell r="AN39">
            <v>10833.333333333334</v>
          </cell>
          <cell r="AO39">
            <v>10833.333333333334</v>
          </cell>
          <cell r="AP39">
            <v>10833.333333333334</v>
          </cell>
          <cell r="AQ39">
            <v>10833.333333333334</v>
          </cell>
          <cell r="AV39">
            <v>10833.333333333334</v>
          </cell>
          <cell r="AW39">
            <v>10833.333333333334</v>
          </cell>
          <cell r="AX39">
            <v>10833.333333333334</v>
          </cell>
          <cell r="AY39">
            <v>10833.333333333334</v>
          </cell>
          <cell r="AZ39">
            <v>10833.333333333334</v>
          </cell>
          <cell r="BE39">
            <v>10833.333333333334</v>
          </cell>
          <cell r="BF39">
            <v>10833.333333333334</v>
          </cell>
          <cell r="BG39">
            <v>10833.333333333334</v>
          </cell>
          <cell r="BH39">
            <v>10833.333333333334</v>
          </cell>
          <cell r="BI39">
            <v>10833.333333333334</v>
          </cell>
          <cell r="BN39">
            <v>10833.333333333334</v>
          </cell>
          <cell r="BO39">
            <v>10833.333333333334</v>
          </cell>
          <cell r="BP39">
            <v>10833.333333333334</v>
          </cell>
          <cell r="BQ39">
            <v>10833.333333333334</v>
          </cell>
          <cell r="BR39">
            <v>10833.333333333334</v>
          </cell>
          <cell r="BW39">
            <v>10833.333333333334</v>
          </cell>
          <cell r="BX39">
            <v>10833.333333333334</v>
          </cell>
          <cell r="BY39">
            <v>10833.333333333334</v>
          </cell>
          <cell r="BZ39">
            <v>10833.333333333334</v>
          </cell>
          <cell r="CA39">
            <v>10833.333333333334</v>
          </cell>
          <cell r="CF39">
            <v>10833.333333333334</v>
          </cell>
          <cell r="CG39">
            <v>10833.333333333334</v>
          </cell>
          <cell r="CH39">
            <v>10833.333333333334</v>
          </cell>
          <cell r="CI39">
            <v>10833.333333333334</v>
          </cell>
          <cell r="CJ39">
            <v>10833.333333333334</v>
          </cell>
          <cell r="CO39">
            <v>10833.333333333334</v>
          </cell>
          <cell r="CP39">
            <v>10833.333333333334</v>
          </cell>
          <cell r="CQ39">
            <v>10833.333333333334</v>
          </cell>
          <cell r="CR39">
            <v>10833.333333333334</v>
          </cell>
          <cell r="CS39">
            <v>10833.333333333334</v>
          </cell>
          <cell r="CX39">
            <v>10833.333333333334</v>
          </cell>
          <cell r="CY39">
            <v>10833.333333333334</v>
          </cell>
          <cell r="CZ39">
            <v>10833.333333333334</v>
          </cell>
          <cell r="DA39">
            <v>10833.333333333334</v>
          </cell>
          <cell r="DB39">
            <v>10833.333333333334</v>
          </cell>
          <cell r="DG39">
            <v>10833.333333333334</v>
          </cell>
          <cell r="DH39">
            <v>10833.333333333334</v>
          </cell>
          <cell r="DJ39">
            <v>10833.333333333334</v>
          </cell>
          <cell r="DK39">
            <v>10833.333333333334</v>
          </cell>
          <cell r="DP39">
            <v>10833.333333333334</v>
          </cell>
          <cell r="DQ39">
            <v>10833.333333333334</v>
          </cell>
          <cell r="DR39">
            <v>10833.333333333334</v>
          </cell>
          <cell r="DS39">
            <v>10833.333333333334</v>
          </cell>
          <cell r="DT39">
            <v>10833.333333333334</v>
          </cell>
          <cell r="DY39">
            <v>10833.333333333334</v>
          </cell>
          <cell r="DZ39">
            <v>10833.333333333334</v>
          </cell>
          <cell r="EA39">
            <v>10833.333333333334</v>
          </cell>
          <cell r="EB39">
            <v>10833.333333333334</v>
          </cell>
          <cell r="EH39">
            <v>10833.333333333334</v>
          </cell>
          <cell r="EI39">
            <v>10833.333333333334</v>
          </cell>
          <cell r="EJ39">
            <v>10833.333333333334</v>
          </cell>
          <cell r="EK39">
            <v>10833.333333333334</v>
          </cell>
          <cell r="EL39">
            <v>10833.333333333334</v>
          </cell>
          <cell r="EQ39">
            <v>10833.333333333334</v>
          </cell>
          <cell r="ER39">
            <v>10833.333333333334</v>
          </cell>
          <cell r="ES39">
            <v>10833.333333333334</v>
          </cell>
          <cell r="ET39">
            <v>10833.333333333334</v>
          </cell>
          <cell r="EU39">
            <v>10833.333333333334</v>
          </cell>
          <cell r="EZ39">
            <v>10833.333333333334</v>
          </cell>
          <cell r="FA39">
            <v>10833.333333333334</v>
          </cell>
          <cell r="FB39">
            <v>10833.333333333334</v>
          </cell>
          <cell r="FC39">
            <v>10833.333333333334</v>
          </cell>
          <cell r="FI39">
            <v>10833.333333333334</v>
          </cell>
          <cell r="FJ39">
            <v>10833.333333333334</v>
          </cell>
          <cell r="FK39">
            <v>10833.333333333334</v>
          </cell>
          <cell r="FM39">
            <v>10833.333333333334</v>
          </cell>
          <cell r="FR39">
            <v>10833.333333333334</v>
          </cell>
          <cell r="FS39">
            <v>10833.333333333334</v>
          </cell>
          <cell r="FT39">
            <v>10833.333333333334</v>
          </cell>
          <cell r="FU39">
            <v>10833.333333333334</v>
          </cell>
          <cell r="FV39">
            <v>10833.333333333334</v>
          </cell>
          <cell r="GA39">
            <v>10833.333333333334</v>
          </cell>
          <cell r="GB39">
            <v>10833.333333333334</v>
          </cell>
          <cell r="GC39">
            <v>10833.333333333334</v>
          </cell>
          <cell r="GE39">
            <v>10833.333333333334</v>
          </cell>
          <cell r="GK39">
            <v>10833.333333333334</v>
          </cell>
          <cell r="GL39">
            <v>10833.333333333334</v>
          </cell>
          <cell r="GM39">
            <v>10833.333333333334</v>
          </cell>
          <cell r="GN39">
            <v>10833.333333333334</v>
          </cell>
          <cell r="GT39">
            <v>10833.333333333334</v>
          </cell>
          <cell r="GU39">
            <v>10833.333333333334</v>
          </cell>
          <cell r="GV39">
            <v>10833.333333333334</v>
          </cell>
          <cell r="GW39">
            <v>10833.333333333334</v>
          </cell>
          <cell r="HB39">
            <v>10833.333333333334</v>
          </cell>
          <cell r="HC39">
            <v>10833.333333333334</v>
          </cell>
          <cell r="HD39">
            <v>10833.333333333334</v>
          </cell>
          <cell r="HE39">
            <v>10833.333333333334</v>
          </cell>
          <cell r="HF39">
            <v>10833.333333333334</v>
          </cell>
          <cell r="HK39">
            <v>10833.333333333334</v>
          </cell>
          <cell r="HL39">
            <v>10833.333333333334</v>
          </cell>
          <cell r="HM39">
            <v>10833.333333333334</v>
          </cell>
          <cell r="HN39">
            <v>10833.333333333334</v>
          </cell>
          <cell r="HO39">
            <v>10833.333333333334</v>
          </cell>
          <cell r="HT39">
            <v>10833.333333333334</v>
          </cell>
          <cell r="HU39">
            <v>10833.333333333334</v>
          </cell>
          <cell r="HV39">
            <v>10833.333333333334</v>
          </cell>
          <cell r="HW39">
            <v>10833.333333333334</v>
          </cell>
          <cell r="HX39">
            <v>10833.333333333334</v>
          </cell>
          <cell r="IC39">
            <v>10833.333333333334</v>
          </cell>
          <cell r="ID39">
            <v>10833.333333333334</v>
          </cell>
          <cell r="IE39">
            <v>10833.333333333334</v>
          </cell>
          <cell r="IF39">
            <v>10833.333333333334</v>
          </cell>
          <cell r="IG39">
            <v>10833.333333333334</v>
          </cell>
          <cell r="IL39">
            <v>10833.333333333334</v>
          </cell>
          <cell r="IM39">
            <v>10833.333333333334</v>
          </cell>
          <cell r="IN39">
            <v>10833.333333333334</v>
          </cell>
          <cell r="IO39">
            <v>10833.333333333334</v>
          </cell>
          <cell r="IP39">
            <v>10833.333333333334</v>
          </cell>
          <cell r="IU39">
            <v>10833.333333333334</v>
          </cell>
          <cell r="IV39">
            <v>10833.333333333334</v>
          </cell>
          <cell r="IW39">
            <v>10833.333333333334</v>
          </cell>
          <cell r="IX39">
            <v>10833.333333333334</v>
          </cell>
          <cell r="IY39">
            <v>10833.333333333334</v>
          </cell>
          <cell r="JD39">
            <v>10833.333333333334</v>
          </cell>
          <cell r="JE39">
            <v>10833.333333333334</v>
          </cell>
          <cell r="JF39">
            <v>10833.333333333334</v>
          </cell>
          <cell r="JG39">
            <v>10833.333333333334</v>
          </cell>
          <cell r="JH39">
            <v>10833.333333333334</v>
          </cell>
          <cell r="JM39">
            <v>10833.333333333334</v>
          </cell>
          <cell r="JN39">
            <v>10833.333333333334</v>
          </cell>
          <cell r="JO39">
            <v>10833.333333333334</v>
          </cell>
          <cell r="JP39">
            <v>10833.333333333334</v>
          </cell>
          <cell r="JV39">
            <v>10833.333333333334</v>
          </cell>
          <cell r="JW39">
            <v>10833.333333333334</v>
          </cell>
          <cell r="JX39">
            <v>10666.666666666666</v>
          </cell>
          <cell r="JY39">
            <v>10666.666666666666</v>
          </cell>
          <cell r="JZ39">
            <v>10666.666666666666</v>
          </cell>
          <cell r="KE39">
            <v>10666.666666666666</v>
          </cell>
          <cell r="KF39">
            <v>10666.666666666666</v>
          </cell>
          <cell r="KG39">
            <v>10666.666666666666</v>
          </cell>
          <cell r="KH39">
            <v>10666.666666666666</v>
          </cell>
          <cell r="KI39">
            <v>10666.666666666666</v>
          </cell>
          <cell r="KO39">
            <v>10666.666666666666</v>
          </cell>
          <cell r="KP39">
            <v>10666.666666666666</v>
          </cell>
          <cell r="KW39">
            <v>10666.666666666666</v>
          </cell>
          <cell r="KX39">
            <v>10666.666666666666</v>
          </cell>
          <cell r="KY39">
            <v>10666.666666666666</v>
          </cell>
          <cell r="KZ39">
            <v>10666.666666666666</v>
          </cell>
          <cell r="LA39">
            <v>10666.666666666666</v>
          </cell>
          <cell r="LF39">
            <v>10666.666666666666</v>
          </cell>
          <cell r="LG39">
            <v>10666.666666666666</v>
          </cell>
          <cell r="LH39">
            <v>10666.666666666666</v>
          </cell>
          <cell r="LI39">
            <v>10666.666666666666</v>
          </cell>
          <cell r="LJ39">
            <v>10666.666666666666</v>
          </cell>
          <cell r="LO39">
            <v>10666.666666666666</v>
          </cell>
          <cell r="LP39">
            <v>10666.666666666666</v>
          </cell>
          <cell r="LQ39">
            <v>10666.666666666666</v>
          </cell>
          <cell r="LR39">
            <v>10666.666666666666</v>
          </cell>
          <cell r="LS39">
            <v>10666.666666666666</v>
          </cell>
          <cell r="LX39">
            <v>10666.666666666666</v>
          </cell>
          <cell r="LY39">
            <v>10666.666666666666</v>
          </cell>
          <cell r="LZ39">
            <v>10666.666666666666</v>
          </cell>
          <cell r="MA39">
            <v>10666.666666666666</v>
          </cell>
          <cell r="MB39">
            <v>10666.666666666666</v>
          </cell>
          <cell r="MG39">
            <v>10666.666666666666</v>
          </cell>
          <cell r="MH39">
            <v>10666.666666666666</v>
          </cell>
          <cell r="MI39">
            <v>10666.666666666666</v>
          </cell>
          <cell r="MJ39">
            <v>10666.666666666666</v>
          </cell>
          <cell r="MK39">
            <v>10666.666666666666</v>
          </cell>
          <cell r="MP39">
            <v>10666.666666666666</v>
          </cell>
          <cell r="MQ39">
            <v>10666.666666666666</v>
          </cell>
          <cell r="MR39">
            <v>10666.666666666666</v>
          </cell>
          <cell r="MS39">
            <v>10666.666666666666</v>
          </cell>
          <cell r="MT39">
            <v>10666.666666666666</v>
          </cell>
          <cell r="MY39">
            <v>10666.666666666666</v>
          </cell>
          <cell r="MZ39">
            <v>10666.666666666666</v>
          </cell>
          <cell r="NA39">
            <v>10666.666666666666</v>
          </cell>
          <cell r="NB39">
            <v>10666.666666666666</v>
          </cell>
          <cell r="NC39">
            <v>10666.666666666666</v>
          </cell>
          <cell r="NH39">
            <v>10666.666666666666</v>
          </cell>
          <cell r="NI39">
            <v>10666.666666666666</v>
          </cell>
          <cell r="NJ39">
            <v>10666.666666666666</v>
          </cell>
          <cell r="NK39">
            <v>10666.666666666666</v>
          </cell>
          <cell r="NL39">
            <v>10666.666666666666</v>
          </cell>
          <cell r="NQ39">
            <v>10666.666666666666</v>
          </cell>
          <cell r="NR39">
            <v>10666.666666666666</v>
          </cell>
          <cell r="NS39">
            <v>10666.666666666666</v>
          </cell>
          <cell r="NT39">
            <v>10666.666666666666</v>
          </cell>
          <cell r="NU39">
            <v>10666.666666666666</v>
          </cell>
          <cell r="NZ39">
            <v>10666.666666666666</v>
          </cell>
          <cell r="OA39">
            <v>10666.666666666666</v>
          </cell>
          <cell r="OI39">
            <v>10666.666666666666</v>
          </cell>
          <cell r="OJ39">
            <v>10666.666666666666</v>
          </cell>
          <cell r="OK39">
            <v>10666.666666666666</v>
          </cell>
          <cell r="OL39">
            <v>10666.666666666666</v>
          </cell>
          <cell r="OM39">
            <v>10666.666666666666</v>
          </cell>
          <cell r="OR39">
            <v>10666.666666666666</v>
          </cell>
          <cell r="OS39">
            <v>10666.666666666666</v>
          </cell>
          <cell r="OT39">
            <v>10666.666666666666</v>
          </cell>
          <cell r="OU39">
            <v>10666.666666666666</v>
          </cell>
          <cell r="OV39">
            <v>10666.666666666666</v>
          </cell>
          <cell r="PA39">
            <v>10666.666666666666</v>
          </cell>
          <cell r="PB39">
            <v>10666.666666666666</v>
          </cell>
          <cell r="PC39">
            <v>10666.666666666666</v>
          </cell>
          <cell r="PD39">
            <v>10666.666666666666</v>
          </cell>
          <cell r="PE39">
            <v>10666.666666666666</v>
          </cell>
          <cell r="PJ39">
            <v>10666.666666666666</v>
          </cell>
          <cell r="PK39">
            <v>10666.666666666666</v>
          </cell>
          <cell r="PL39">
            <v>10666.666666666666</v>
          </cell>
          <cell r="PM39">
            <v>10666.666666666666</v>
          </cell>
          <cell r="PN39">
            <v>10666.666666666666</v>
          </cell>
          <cell r="PS39">
            <v>10666.666666666666</v>
          </cell>
          <cell r="PT39">
            <v>10666.666666666666</v>
          </cell>
          <cell r="PU39">
            <v>10666.666666666666</v>
          </cell>
          <cell r="PV39">
            <v>10666.666666666666</v>
          </cell>
          <cell r="PW39">
            <v>10666.666666666666</v>
          </cell>
          <cell r="QB39">
            <v>10666.666666666666</v>
          </cell>
          <cell r="QC39">
            <v>10666.666666666666</v>
          </cell>
          <cell r="QE39">
            <v>10666.666666666666</v>
          </cell>
          <cell r="QF39">
            <v>10666.666666666666</v>
          </cell>
          <cell r="QK39">
            <v>10666.666666666666</v>
          </cell>
          <cell r="QL39">
            <v>10666.666666666666</v>
          </cell>
          <cell r="QM39">
            <v>10666.666666666666</v>
          </cell>
          <cell r="QN39">
            <v>10666.666666666666</v>
          </cell>
          <cell r="QO39">
            <v>10666.666666666666</v>
          </cell>
          <cell r="QT39">
            <v>10666.666666666666</v>
          </cell>
          <cell r="QU39">
            <v>10666.666666666666</v>
          </cell>
          <cell r="QV39">
            <v>10666.666666666666</v>
          </cell>
          <cell r="RC39">
            <v>10666.666666666666</v>
          </cell>
          <cell r="RD39">
            <v>10666.666666666666</v>
          </cell>
          <cell r="RE39">
            <v>10666.666666666666</v>
          </cell>
        </row>
        <row r="41">
          <cell r="N41">
            <v>10666.666666666666</v>
          </cell>
          <cell r="O41">
            <v>10666.666666666666</v>
          </cell>
          <cell r="P41">
            <v>10666.666666666666</v>
          </cell>
          <cell r="U41">
            <v>10666.666666666666</v>
          </cell>
          <cell r="V41">
            <v>10666.666666666666</v>
          </cell>
          <cell r="W41">
            <v>10666.666666666666</v>
          </cell>
          <cell r="X41">
            <v>10666.666666666666</v>
          </cell>
          <cell r="Y41">
            <v>10666.666666666666</v>
          </cell>
          <cell r="AM41">
            <v>10666.666666666666</v>
          </cell>
          <cell r="AN41">
            <v>10666.666666666666</v>
          </cell>
          <cell r="AO41">
            <v>10666.666666666666</v>
          </cell>
          <cell r="AP41">
            <v>10666.666666666666</v>
          </cell>
          <cell r="AQ41">
            <v>10666.666666666666</v>
          </cell>
          <cell r="AV41">
            <v>10666.666666666666</v>
          </cell>
          <cell r="AW41">
            <v>10666.666666666666</v>
          </cell>
          <cell r="AX41">
            <v>10666.666666666666</v>
          </cell>
          <cell r="AY41">
            <v>10666.666666666666</v>
          </cell>
          <cell r="AZ41">
            <v>10666.666666666666</v>
          </cell>
          <cell r="BE41">
            <v>10666.666666666666</v>
          </cell>
          <cell r="BF41">
            <v>10666.666666666666</v>
          </cell>
          <cell r="BG41">
            <v>10666.666666666666</v>
          </cell>
          <cell r="BH41">
            <v>10666.666666666666</v>
          </cell>
          <cell r="BI41">
            <v>10666.666666666666</v>
          </cell>
          <cell r="BN41">
            <v>10666.666666666666</v>
          </cell>
          <cell r="BO41">
            <v>10666.666666666666</v>
          </cell>
          <cell r="BP41">
            <v>10666.666666666666</v>
          </cell>
          <cell r="BQ41">
            <v>10666.666666666666</v>
          </cell>
          <cell r="BR41">
            <v>10666.666666666666</v>
          </cell>
          <cell r="BW41">
            <v>10666.666666666666</v>
          </cell>
          <cell r="BX41">
            <v>10666.666666666666</v>
          </cell>
          <cell r="BY41">
            <v>10666.666666666666</v>
          </cell>
          <cell r="BZ41">
            <v>10666.666666666666</v>
          </cell>
          <cell r="CA41">
            <v>10666.666666666666</v>
          </cell>
          <cell r="CF41">
            <v>10666.666666666666</v>
          </cell>
          <cell r="CG41">
            <v>10666.666666666666</v>
          </cell>
          <cell r="CH41">
            <v>10666.666666666666</v>
          </cell>
          <cell r="CI41">
            <v>10666.666666666666</v>
          </cell>
          <cell r="CJ41">
            <v>10666.666666666666</v>
          </cell>
          <cell r="CO41">
            <v>10666.666666666666</v>
          </cell>
          <cell r="CP41">
            <v>10666.666666666666</v>
          </cell>
          <cell r="CQ41">
            <v>10666.666666666666</v>
          </cell>
          <cell r="CR41">
            <v>10666.666666666666</v>
          </cell>
          <cell r="CS41">
            <v>10666.666666666666</v>
          </cell>
          <cell r="CX41">
            <v>10666.666666666666</v>
          </cell>
          <cell r="CY41">
            <v>10666.666666666666</v>
          </cell>
          <cell r="CZ41">
            <v>10666.666666666666</v>
          </cell>
          <cell r="DA41">
            <v>10666.666666666666</v>
          </cell>
          <cell r="DB41">
            <v>10666.666666666666</v>
          </cell>
          <cell r="DG41">
            <v>10666.666666666666</v>
          </cell>
          <cell r="DH41">
            <v>10666.666666666666</v>
          </cell>
          <cell r="DJ41">
            <v>10666.666666666666</v>
          </cell>
          <cell r="DK41">
            <v>10666.666666666666</v>
          </cell>
          <cell r="DP41">
            <v>10666.666666666666</v>
          </cell>
          <cell r="DQ41">
            <v>10666.666666666666</v>
          </cell>
          <cell r="DR41">
            <v>10666.666666666666</v>
          </cell>
          <cell r="DS41">
            <v>10666.666666666666</v>
          </cell>
          <cell r="DT41">
            <v>10666.666666666666</v>
          </cell>
          <cell r="DY41">
            <v>10666.666666666666</v>
          </cell>
          <cell r="DZ41">
            <v>10666.666666666666</v>
          </cell>
          <cell r="EA41">
            <v>10666.666666666666</v>
          </cell>
          <cell r="EB41">
            <v>10666.666666666666</v>
          </cell>
          <cell r="EH41">
            <v>10666.666666666666</v>
          </cell>
          <cell r="EI41">
            <v>10666.666666666666</v>
          </cell>
          <cell r="EJ41">
            <v>10666.666666666666</v>
          </cell>
          <cell r="EK41">
            <v>10666.666666666666</v>
          </cell>
          <cell r="EL41">
            <v>10666.666666666666</v>
          </cell>
          <cell r="EQ41">
            <v>10666.666666666666</v>
          </cell>
          <cell r="ER41">
            <v>10666.666666666666</v>
          </cell>
          <cell r="ES41">
            <v>10666.666666666666</v>
          </cell>
          <cell r="ET41">
            <v>10666.666666666666</v>
          </cell>
          <cell r="EU41">
            <v>10666.666666666666</v>
          </cell>
          <cell r="EZ41">
            <v>10666.666666666666</v>
          </cell>
          <cell r="FA41">
            <v>10666.666666666666</v>
          </cell>
          <cell r="FB41">
            <v>10666.666666666666</v>
          </cell>
          <cell r="FC41">
            <v>10666.666666666666</v>
          </cell>
          <cell r="FI41">
            <v>10666.666666666666</v>
          </cell>
          <cell r="FJ41">
            <v>10666.666666666666</v>
          </cell>
          <cell r="FK41">
            <v>10666.666666666666</v>
          </cell>
          <cell r="FM41">
            <v>10666.666666666666</v>
          </cell>
          <cell r="FR41">
            <v>10666.666666666666</v>
          </cell>
          <cell r="FS41">
            <v>10666.666666666666</v>
          </cell>
          <cell r="FT41">
            <v>10666.666666666666</v>
          </cell>
          <cell r="FU41">
            <v>10666.666666666666</v>
          </cell>
          <cell r="FV41">
            <v>10666.666666666666</v>
          </cell>
          <cell r="GA41">
            <v>10666.666666666666</v>
          </cell>
          <cell r="GB41">
            <v>10666.666666666666</v>
          </cell>
          <cell r="GC41">
            <v>10666.666666666666</v>
          </cell>
          <cell r="GE41">
            <v>10666.666666666666</v>
          </cell>
          <cell r="GK41">
            <v>10666.666666666666</v>
          </cell>
          <cell r="GL41">
            <v>10666.666666666666</v>
          </cell>
          <cell r="GM41">
            <v>10666.666666666666</v>
          </cell>
          <cell r="GN41">
            <v>10666.666666666666</v>
          </cell>
          <cell r="GT41">
            <v>10666.666666666666</v>
          </cell>
          <cell r="GU41">
            <v>10666.666666666666</v>
          </cell>
          <cell r="GV41">
            <v>10666.666666666666</v>
          </cell>
          <cell r="GW41">
            <v>10666.666666666666</v>
          </cell>
          <cell r="HB41">
            <v>10666.666666666666</v>
          </cell>
          <cell r="HC41">
            <v>10666.666666666666</v>
          </cell>
          <cell r="HD41">
            <v>10666.666666666666</v>
          </cell>
          <cell r="HE41">
            <v>10666.666666666666</v>
          </cell>
          <cell r="HF41">
            <v>10666.666666666666</v>
          </cell>
          <cell r="HK41">
            <v>10666.666666666666</v>
          </cell>
          <cell r="HL41">
            <v>10666.666666666666</v>
          </cell>
          <cell r="HM41">
            <v>10666.666666666666</v>
          </cell>
          <cell r="HN41">
            <v>10666.666666666666</v>
          </cell>
          <cell r="HO41">
            <v>10666.666666666666</v>
          </cell>
          <cell r="HT41">
            <v>10666.666666666666</v>
          </cell>
          <cell r="HU41">
            <v>11333</v>
          </cell>
          <cell r="HV41">
            <v>12000</v>
          </cell>
          <cell r="HW41">
            <v>12000</v>
          </cell>
          <cell r="HX41">
            <v>12000</v>
          </cell>
          <cell r="IC41">
            <v>12000</v>
          </cell>
          <cell r="ID41">
            <v>12000</v>
          </cell>
          <cell r="IE41">
            <v>12000</v>
          </cell>
          <cell r="IF41">
            <v>12000</v>
          </cell>
          <cell r="IG41">
            <v>12000</v>
          </cell>
          <cell r="IL41">
            <v>12000</v>
          </cell>
          <cell r="IM41">
            <v>12000</v>
          </cell>
          <cell r="IN41">
            <v>12000</v>
          </cell>
          <cell r="IO41">
            <v>12000</v>
          </cell>
          <cell r="IP41">
            <v>12000</v>
          </cell>
          <cell r="IU41">
            <v>12000</v>
          </cell>
          <cell r="IV41">
            <v>12000</v>
          </cell>
          <cell r="IW41">
            <v>12000</v>
          </cell>
          <cell r="IX41">
            <v>12000</v>
          </cell>
          <cell r="IY41">
            <v>12000</v>
          </cell>
          <cell r="JD41">
            <v>12000</v>
          </cell>
          <cell r="JE41">
            <v>12000</v>
          </cell>
          <cell r="JF41">
            <v>12000</v>
          </cell>
          <cell r="JG41">
            <v>12000</v>
          </cell>
          <cell r="JH41">
            <v>12000</v>
          </cell>
          <cell r="JM41">
            <v>12000</v>
          </cell>
          <cell r="JN41">
            <v>12000</v>
          </cell>
          <cell r="JO41">
            <v>12000</v>
          </cell>
          <cell r="JP41">
            <v>12000</v>
          </cell>
          <cell r="JV41">
            <v>12000</v>
          </cell>
          <cell r="JW41">
            <v>12000</v>
          </cell>
          <cell r="JX41">
            <v>12000</v>
          </cell>
          <cell r="JY41">
            <v>12000</v>
          </cell>
          <cell r="JZ41">
            <v>12000</v>
          </cell>
          <cell r="KE41">
            <v>12000</v>
          </cell>
          <cell r="KF41">
            <v>12000</v>
          </cell>
          <cell r="KG41">
            <v>12000</v>
          </cell>
          <cell r="KH41">
            <v>12000</v>
          </cell>
          <cell r="KI41">
            <v>12000</v>
          </cell>
          <cell r="KO41">
            <v>12000</v>
          </cell>
          <cell r="KP41">
            <v>12000</v>
          </cell>
          <cell r="KW41">
            <v>12000</v>
          </cell>
          <cell r="KX41">
            <v>12000</v>
          </cell>
          <cell r="KY41">
            <v>12000</v>
          </cell>
          <cell r="KZ41">
            <v>12000</v>
          </cell>
          <cell r="LA41">
            <v>12000</v>
          </cell>
          <cell r="LF41">
            <v>12000</v>
          </cell>
          <cell r="LG41">
            <v>12000</v>
          </cell>
          <cell r="LH41">
            <v>12000</v>
          </cell>
          <cell r="LI41">
            <v>12000</v>
          </cell>
          <cell r="LJ41">
            <v>12000</v>
          </cell>
          <cell r="LO41">
            <v>12000</v>
          </cell>
          <cell r="LP41">
            <v>12000</v>
          </cell>
          <cell r="LQ41">
            <v>12000</v>
          </cell>
          <cell r="LR41">
            <v>12000</v>
          </cell>
          <cell r="LS41">
            <v>12000</v>
          </cell>
          <cell r="LX41">
            <v>12000</v>
          </cell>
          <cell r="LY41">
            <v>12000</v>
          </cell>
          <cell r="LZ41">
            <v>12000</v>
          </cell>
          <cell r="MA41">
            <v>12000</v>
          </cell>
          <cell r="MB41">
            <v>12000</v>
          </cell>
          <cell r="MG41">
            <v>12000</v>
          </cell>
          <cell r="MH41">
            <v>12000</v>
          </cell>
          <cell r="MI41">
            <v>12000</v>
          </cell>
          <cell r="MJ41">
            <v>12000</v>
          </cell>
          <cell r="MK41">
            <v>12000</v>
          </cell>
          <cell r="MP41">
            <v>12000</v>
          </cell>
          <cell r="MQ41">
            <v>12000</v>
          </cell>
          <cell r="MR41">
            <v>12000</v>
          </cell>
          <cell r="MS41">
            <v>12000</v>
          </cell>
          <cell r="MT41">
            <v>12000</v>
          </cell>
          <cell r="MY41">
            <v>12000</v>
          </cell>
          <cell r="MZ41">
            <v>12000</v>
          </cell>
          <cell r="NA41">
            <v>12000</v>
          </cell>
          <cell r="NB41">
            <v>12000</v>
          </cell>
          <cell r="NC41">
            <v>12000</v>
          </cell>
          <cell r="NH41">
            <v>12000</v>
          </cell>
          <cell r="NI41">
            <v>12000</v>
          </cell>
          <cell r="NJ41">
            <v>12000</v>
          </cell>
          <cell r="NK41">
            <v>12000</v>
          </cell>
          <cell r="NL41">
            <v>12000</v>
          </cell>
          <cell r="NQ41">
            <v>12000</v>
          </cell>
          <cell r="NR41">
            <v>12000</v>
          </cell>
          <cell r="NS41">
            <v>12000</v>
          </cell>
          <cell r="NT41">
            <v>12000</v>
          </cell>
          <cell r="NU41">
            <v>12000</v>
          </cell>
          <cell r="NZ41">
            <v>12000</v>
          </cell>
          <cell r="OA41">
            <v>12000</v>
          </cell>
          <cell r="OI41">
            <v>12000</v>
          </cell>
          <cell r="OJ41">
            <v>12000</v>
          </cell>
          <cell r="OK41">
            <v>12000</v>
          </cell>
          <cell r="OL41">
            <v>12000</v>
          </cell>
          <cell r="OM41">
            <v>12000</v>
          </cell>
          <cell r="OR41">
            <v>12000</v>
          </cell>
          <cell r="OS41">
            <v>12000</v>
          </cell>
          <cell r="OT41">
            <v>12000</v>
          </cell>
          <cell r="OU41">
            <v>12000</v>
          </cell>
          <cell r="OV41">
            <v>12000</v>
          </cell>
          <cell r="PA41">
            <v>12000</v>
          </cell>
          <cell r="PB41">
            <v>12000</v>
          </cell>
          <cell r="PC41">
            <v>12000</v>
          </cell>
          <cell r="PD41">
            <v>12000</v>
          </cell>
          <cell r="PE41">
            <v>12000</v>
          </cell>
          <cell r="PJ41">
            <v>12000</v>
          </cell>
          <cell r="PK41">
            <v>12000</v>
          </cell>
          <cell r="PL41">
            <v>12000</v>
          </cell>
          <cell r="PM41">
            <v>12000</v>
          </cell>
          <cell r="PN41">
            <v>12000</v>
          </cell>
          <cell r="PS41">
            <v>12000</v>
          </cell>
          <cell r="PT41">
            <v>12000</v>
          </cell>
          <cell r="PU41">
            <v>12000</v>
          </cell>
          <cell r="PV41">
            <v>12000</v>
          </cell>
          <cell r="PW41">
            <v>12000</v>
          </cell>
          <cell r="QB41">
            <v>12000</v>
          </cell>
          <cell r="QC41">
            <v>12000</v>
          </cell>
          <cell r="QE41">
            <v>12000</v>
          </cell>
          <cell r="QF41">
            <v>12000</v>
          </cell>
          <cell r="QK41">
            <v>12000</v>
          </cell>
          <cell r="QL41">
            <v>12000</v>
          </cell>
          <cell r="QM41">
            <v>12000</v>
          </cell>
          <cell r="QN41">
            <v>12000</v>
          </cell>
          <cell r="QO41">
            <v>12000</v>
          </cell>
          <cell r="QT41">
            <v>12000</v>
          </cell>
          <cell r="QU41">
            <v>12000</v>
          </cell>
          <cell r="QV41">
            <v>12000</v>
          </cell>
          <cell r="RC41">
            <v>12000</v>
          </cell>
          <cell r="RD41">
            <v>12000</v>
          </cell>
          <cell r="RE41">
            <v>12000</v>
          </cell>
        </row>
        <row r="42">
          <cell r="N42">
            <v>10000</v>
          </cell>
          <cell r="O42">
            <v>10000</v>
          </cell>
          <cell r="P42">
            <v>10000</v>
          </cell>
          <cell r="U42">
            <v>10000</v>
          </cell>
          <cell r="V42">
            <v>10000</v>
          </cell>
          <cell r="W42">
            <v>10000</v>
          </cell>
          <cell r="X42">
            <v>10000</v>
          </cell>
          <cell r="Y42">
            <v>10000</v>
          </cell>
          <cell r="AM42">
            <v>10000</v>
          </cell>
          <cell r="AN42">
            <v>10000</v>
          </cell>
          <cell r="AO42">
            <v>10000</v>
          </cell>
          <cell r="AP42">
            <v>10000</v>
          </cell>
          <cell r="AQ42">
            <v>10000</v>
          </cell>
          <cell r="AV42">
            <v>10000</v>
          </cell>
          <cell r="AW42">
            <v>10000</v>
          </cell>
          <cell r="AX42">
            <v>10000</v>
          </cell>
          <cell r="AY42">
            <v>10000</v>
          </cell>
          <cell r="AZ42">
            <v>10000</v>
          </cell>
          <cell r="BE42">
            <v>10000</v>
          </cell>
          <cell r="BF42">
            <v>10000</v>
          </cell>
          <cell r="BG42">
            <v>10000</v>
          </cell>
          <cell r="BH42">
            <v>10000</v>
          </cell>
          <cell r="BI42">
            <v>10000</v>
          </cell>
          <cell r="BN42">
            <v>10000</v>
          </cell>
          <cell r="BO42">
            <v>10000</v>
          </cell>
          <cell r="BP42">
            <v>10000</v>
          </cell>
          <cell r="BQ42">
            <v>10000</v>
          </cell>
          <cell r="BR42">
            <v>10000</v>
          </cell>
          <cell r="BW42">
            <v>10000</v>
          </cell>
          <cell r="BX42">
            <v>10000</v>
          </cell>
          <cell r="BY42">
            <v>10000</v>
          </cell>
          <cell r="BZ42">
            <v>10000</v>
          </cell>
          <cell r="CA42">
            <v>10000</v>
          </cell>
          <cell r="CF42">
            <v>10000</v>
          </cell>
          <cell r="CG42">
            <v>10000</v>
          </cell>
          <cell r="CH42">
            <v>10000</v>
          </cell>
          <cell r="CI42">
            <v>10000</v>
          </cell>
          <cell r="CJ42">
            <v>10000</v>
          </cell>
          <cell r="CO42">
            <v>10000</v>
          </cell>
          <cell r="CP42">
            <v>10000</v>
          </cell>
          <cell r="CQ42">
            <v>10000</v>
          </cell>
          <cell r="CR42">
            <v>10000</v>
          </cell>
          <cell r="CS42">
            <v>10000</v>
          </cell>
          <cell r="CX42">
            <v>10000</v>
          </cell>
          <cell r="CY42">
            <v>10000</v>
          </cell>
          <cell r="CZ42">
            <v>10000</v>
          </cell>
          <cell r="DA42">
            <v>10000</v>
          </cell>
          <cell r="DB42">
            <v>10000</v>
          </cell>
          <cell r="DG42">
            <v>10000</v>
          </cell>
          <cell r="DH42">
            <v>10000</v>
          </cell>
          <cell r="DJ42">
            <v>10000</v>
          </cell>
          <cell r="DK42">
            <v>10000</v>
          </cell>
          <cell r="DP42">
            <v>10000</v>
          </cell>
          <cell r="DQ42">
            <v>10000</v>
          </cell>
          <cell r="DR42">
            <v>10000</v>
          </cell>
          <cell r="DS42">
            <v>10000</v>
          </cell>
          <cell r="DT42">
            <v>10000</v>
          </cell>
          <cell r="DY42">
            <v>10000</v>
          </cell>
          <cell r="DZ42">
            <v>10000</v>
          </cell>
          <cell r="EA42">
            <v>10000</v>
          </cell>
          <cell r="EB42">
            <v>10000</v>
          </cell>
          <cell r="EH42">
            <v>10000</v>
          </cell>
          <cell r="EI42">
            <v>10000</v>
          </cell>
          <cell r="EJ42">
            <v>10000</v>
          </cell>
          <cell r="EK42">
            <v>10000</v>
          </cell>
          <cell r="EL42">
            <v>10000</v>
          </cell>
          <cell r="EQ42">
            <v>10000</v>
          </cell>
          <cell r="ER42">
            <v>10000</v>
          </cell>
          <cell r="ES42">
            <v>10000</v>
          </cell>
          <cell r="ET42">
            <v>10000</v>
          </cell>
          <cell r="EU42">
            <v>10000</v>
          </cell>
          <cell r="EZ42">
            <v>10000</v>
          </cell>
          <cell r="FA42">
            <v>10000</v>
          </cell>
          <cell r="FB42">
            <v>10000</v>
          </cell>
          <cell r="FC42">
            <v>10000</v>
          </cell>
          <cell r="FI42">
            <v>10000</v>
          </cell>
          <cell r="FJ42">
            <v>10000</v>
          </cell>
          <cell r="FK42">
            <v>10000</v>
          </cell>
          <cell r="FM42">
            <v>10000</v>
          </cell>
          <cell r="FR42">
            <v>10000</v>
          </cell>
          <cell r="FS42">
            <v>10000</v>
          </cell>
          <cell r="FT42">
            <v>10000</v>
          </cell>
          <cell r="FU42">
            <v>10000</v>
          </cell>
          <cell r="FV42">
            <v>10000</v>
          </cell>
          <cell r="GA42">
            <v>10000</v>
          </cell>
          <cell r="GB42">
            <v>10000</v>
          </cell>
          <cell r="GC42">
            <v>10000</v>
          </cell>
          <cell r="GE42">
            <v>10000</v>
          </cell>
          <cell r="GK42">
            <v>10000</v>
          </cell>
          <cell r="GL42">
            <v>10000</v>
          </cell>
          <cell r="GM42">
            <v>10000</v>
          </cell>
          <cell r="GN42">
            <v>10000</v>
          </cell>
          <cell r="GT42">
            <v>10000</v>
          </cell>
          <cell r="GU42">
            <v>10000</v>
          </cell>
          <cell r="GV42">
            <v>10000</v>
          </cell>
          <cell r="GW42">
            <v>10000</v>
          </cell>
          <cell r="HB42">
            <v>10000</v>
          </cell>
          <cell r="HC42">
            <v>10000</v>
          </cell>
          <cell r="HD42">
            <v>10000</v>
          </cell>
          <cell r="HE42">
            <v>10000</v>
          </cell>
          <cell r="HF42">
            <v>10000</v>
          </cell>
          <cell r="HK42">
            <v>10000</v>
          </cell>
          <cell r="HL42">
            <v>10000</v>
          </cell>
          <cell r="HM42">
            <v>10000</v>
          </cell>
          <cell r="HN42">
            <v>10000</v>
          </cell>
          <cell r="HO42">
            <v>10000</v>
          </cell>
          <cell r="HT42">
            <v>10000</v>
          </cell>
          <cell r="HU42">
            <v>10333</v>
          </cell>
          <cell r="HV42">
            <v>10666.666666666666</v>
          </cell>
          <cell r="HW42">
            <v>10666.666666666666</v>
          </cell>
          <cell r="HX42">
            <v>10666.666666666666</v>
          </cell>
          <cell r="IC42">
            <v>10666.666666666666</v>
          </cell>
          <cell r="ID42">
            <v>10666.666666666666</v>
          </cell>
          <cell r="IE42">
            <v>10666.666666666666</v>
          </cell>
          <cell r="IF42">
            <v>10666.666666666666</v>
          </cell>
          <cell r="IG42">
            <v>10666.666666666666</v>
          </cell>
          <cell r="IL42">
            <v>10666.666666666666</v>
          </cell>
          <cell r="IM42">
            <v>10666.666666666666</v>
          </cell>
          <cell r="IN42">
            <v>10666.666666666666</v>
          </cell>
          <cell r="IO42">
            <v>10666.666666666666</v>
          </cell>
          <cell r="IP42">
            <v>10666.666666666666</v>
          </cell>
          <cell r="IU42">
            <v>10666.666666666666</v>
          </cell>
          <cell r="IV42">
            <v>10666.666666666666</v>
          </cell>
          <cell r="IW42">
            <v>10666.666666666666</v>
          </cell>
          <cell r="IX42">
            <v>10666.666666666666</v>
          </cell>
          <cell r="IY42">
            <v>10666.666666666666</v>
          </cell>
          <cell r="JD42">
            <v>10666.666666666666</v>
          </cell>
          <cell r="JE42">
            <v>10666.666666666666</v>
          </cell>
          <cell r="JF42">
            <v>10666.666666666666</v>
          </cell>
          <cell r="JG42">
            <v>10666.666666666666</v>
          </cell>
          <cell r="JH42">
            <v>10666.666666666666</v>
          </cell>
          <cell r="JM42">
            <v>10666.666666666666</v>
          </cell>
          <cell r="JN42">
            <v>10666.666666666666</v>
          </cell>
          <cell r="JO42">
            <v>10666.666666666666</v>
          </cell>
          <cell r="JP42">
            <v>10666.666666666666</v>
          </cell>
          <cell r="JV42">
            <v>10666.666666666666</v>
          </cell>
          <cell r="JW42">
            <v>10666.666666666666</v>
          </cell>
          <cell r="JX42">
            <v>10000</v>
          </cell>
          <cell r="JY42">
            <v>10000</v>
          </cell>
          <cell r="JZ42">
            <v>10000</v>
          </cell>
          <cell r="KE42">
            <v>10000</v>
          </cell>
          <cell r="KF42">
            <v>10666.666666666666</v>
          </cell>
          <cell r="KG42">
            <v>10666.666666666666</v>
          </cell>
          <cell r="KH42">
            <v>10666.666666666666</v>
          </cell>
          <cell r="KI42">
            <v>10666.666666666666</v>
          </cell>
          <cell r="KO42">
            <v>10666.666666666666</v>
          </cell>
          <cell r="KP42">
            <v>10666.666666666666</v>
          </cell>
          <cell r="KW42">
            <v>10666.666666666666</v>
          </cell>
          <cell r="KX42">
            <v>10666.666666666666</v>
          </cell>
          <cell r="KY42">
            <v>10666.666666666666</v>
          </cell>
          <cell r="KZ42">
            <v>10666.666666666666</v>
          </cell>
          <cell r="LA42">
            <v>10666.666666666666</v>
          </cell>
          <cell r="LF42">
            <v>10666.666666666666</v>
          </cell>
          <cell r="LG42">
            <v>10666.666666666666</v>
          </cell>
          <cell r="LH42">
            <v>10666.666666666666</v>
          </cell>
          <cell r="LI42">
            <v>10666.666666666666</v>
          </cell>
          <cell r="LJ42">
            <v>10666.666666666666</v>
          </cell>
          <cell r="LO42">
            <v>10666.666666666666</v>
          </cell>
          <cell r="LP42">
            <v>10666.666666666666</v>
          </cell>
          <cell r="LQ42">
            <v>10666.666666666666</v>
          </cell>
          <cell r="LR42">
            <v>10666.666666666666</v>
          </cell>
          <cell r="LS42">
            <v>10666.666666666666</v>
          </cell>
          <cell r="LX42">
            <v>10666.666666666666</v>
          </cell>
          <cell r="LY42">
            <v>10666.666666666666</v>
          </cell>
          <cell r="LZ42">
            <v>10666.666666666666</v>
          </cell>
          <cell r="MA42">
            <v>10666.666666666666</v>
          </cell>
          <cell r="MB42">
            <v>10666.666666666666</v>
          </cell>
          <cell r="MG42">
            <v>10666.666666666666</v>
          </cell>
          <cell r="MH42">
            <v>10666.666666666666</v>
          </cell>
          <cell r="MI42">
            <v>10666.666666666666</v>
          </cell>
          <cell r="MJ42">
            <v>10666.666666666666</v>
          </cell>
          <cell r="MK42">
            <v>10666.666666666666</v>
          </cell>
          <cell r="MP42">
            <v>10666.666666666666</v>
          </cell>
          <cell r="MQ42">
            <v>10666.666666666666</v>
          </cell>
          <cell r="MR42">
            <v>10666.666666666666</v>
          </cell>
          <cell r="MS42">
            <v>10666.666666666666</v>
          </cell>
          <cell r="MT42">
            <v>10666.666666666666</v>
          </cell>
          <cell r="MY42">
            <v>10666.666666666666</v>
          </cell>
          <cell r="MZ42">
            <v>10666.666666666666</v>
          </cell>
          <cell r="NA42">
            <v>10666.666666666666</v>
          </cell>
          <cell r="NB42">
            <v>10666.666666666666</v>
          </cell>
          <cell r="NC42">
            <v>10666.666666666666</v>
          </cell>
          <cell r="NH42">
            <v>10666.666666666666</v>
          </cell>
          <cell r="NI42">
            <v>10666.666666666666</v>
          </cell>
          <cell r="NJ42">
            <v>10666.666666666666</v>
          </cell>
          <cell r="NK42">
            <v>10666.666666666666</v>
          </cell>
          <cell r="NL42">
            <v>10666.666666666666</v>
          </cell>
          <cell r="NQ42">
            <v>10666.666666666666</v>
          </cell>
          <cell r="NR42">
            <v>10666.666666666666</v>
          </cell>
          <cell r="NS42">
            <v>10666.666666666666</v>
          </cell>
          <cell r="NT42">
            <v>10666.666666666666</v>
          </cell>
          <cell r="NU42">
            <v>10666.666666666666</v>
          </cell>
          <cell r="NZ42">
            <v>10666.666666666666</v>
          </cell>
          <cell r="OA42">
            <v>10666.666666666666</v>
          </cell>
          <cell r="OI42">
            <v>10666.666666666666</v>
          </cell>
          <cell r="OJ42">
            <v>10666.666666666666</v>
          </cell>
          <cell r="OK42">
            <v>10666.666666666666</v>
          </cell>
          <cell r="OL42">
            <v>10666.666666666666</v>
          </cell>
          <cell r="OM42">
            <v>10666.666666666666</v>
          </cell>
          <cell r="OR42">
            <v>10666.666666666666</v>
          </cell>
          <cell r="OS42">
            <v>10666.666666666666</v>
          </cell>
          <cell r="OT42">
            <v>10666.666666666666</v>
          </cell>
          <cell r="OU42">
            <v>10666.666666666666</v>
          </cell>
          <cell r="OV42">
            <v>10666.666666666666</v>
          </cell>
          <cell r="PA42">
            <v>10666.666666666666</v>
          </cell>
          <cell r="PB42">
            <v>10666.666666666666</v>
          </cell>
          <cell r="PC42">
            <v>10666.666666666666</v>
          </cell>
          <cell r="PD42">
            <v>10666.666666666666</v>
          </cell>
          <cell r="PE42">
            <v>10666.666666666666</v>
          </cell>
          <cell r="PJ42">
            <v>10666.666666666666</v>
          </cell>
          <cell r="PK42">
            <v>10666.666666666666</v>
          </cell>
          <cell r="PL42">
            <v>10000</v>
          </cell>
          <cell r="PM42">
            <v>10000</v>
          </cell>
          <cell r="PN42">
            <v>10000</v>
          </cell>
          <cell r="PS42">
            <v>10000</v>
          </cell>
          <cell r="PT42">
            <v>10000</v>
          </cell>
          <cell r="PU42">
            <v>10000</v>
          </cell>
          <cell r="PV42">
            <v>10000</v>
          </cell>
          <cell r="PW42">
            <v>10000</v>
          </cell>
          <cell r="QB42">
            <v>10000</v>
          </cell>
          <cell r="QC42">
            <v>10000</v>
          </cell>
          <cell r="QE42">
            <v>10000</v>
          </cell>
          <cell r="QF42">
            <v>10000</v>
          </cell>
          <cell r="QK42">
            <v>10000</v>
          </cell>
          <cell r="QL42">
            <v>10000</v>
          </cell>
          <cell r="QM42">
            <v>10000</v>
          </cell>
          <cell r="QN42">
            <v>10000</v>
          </cell>
          <cell r="QO42">
            <v>10000</v>
          </cell>
          <cell r="QT42">
            <v>10000</v>
          </cell>
          <cell r="QU42">
            <v>10000</v>
          </cell>
          <cell r="QV42">
            <v>10000</v>
          </cell>
          <cell r="RC42">
            <v>10000</v>
          </cell>
          <cell r="RD42">
            <v>10000</v>
          </cell>
          <cell r="RE42">
            <v>10000</v>
          </cell>
        </row>
        <row r="44">
          <cell r="N44">
            <v>36666.666666666664</v>
          </cell>
          <cell r="O44">
            <v>38666.666666666664</v>
          </cell>
          <cell r="P44">
            <v>38666.666666666664</v>
          </cell>
          <cell r="U44">
            <v>46666.666666666664</v>
          </cell>
          <cell r="V44">
            <v>46666.666666666664</v>
          </cell>
          <cell r="W44">
            <v>46666.666666666664</v>
          </cell>
          <cell r="X44">
            <v>48333.333333333336</v>
          </cell>
          <cell r="Y44">
            <v>56000</v>
          </cell>
          <cell r="AM44">
            <v>60000</v>
          </cell>
          <cell r="AN44">
            <v>60000</v>
          </cell>
          <cell r="AO44">
            <v>61666.666666666664</v>
          </cell>
          <cell r="AP44">
            <v>60000</v>
          </cell>
          <cell r="AQ44">
            <v>56666.666666666664</v>
          </cell>
          <cell r="AV44">
            <v>58333.333333333336</v>
          </cell>
          <cell r="AW44">
            <v>56666.666666666664</v>
          </cell>
          <cell r="AX44">
            <v>56666.666666666664</v>
          </cell>
          <cell r="AY44">
            <v>63333.333333333336</v>
          </cell>
          <cell r="AZ44">
            <v>63333.333333333336</v>
          </cell>
          <cell r="BE44">
            <v>58333.333333333336</v>
          </cell>
          <cell r="BF44">
            <v>58333.333333333336</v>
          </cell>
          <cell r="BG44">
            <v>56666.666666666664</v>
          </cell>
          <cell r="BH44">
            <v>56666.666666666664</v>
          </cell>
          <cell r="BI44">
            <v>56666.666666666664</v>
          </cell>
          <cell r="BN44">
            <v>46666.666666666664</v>
          </cell>
          <cell r="BO44">
            <v>46666.666666666664</v>
          </cell>
          <cell r="BP44">
            <v>43333.333333333336</v>
          </cell>
          <cell r="BQ44">
            <v>43333.333333333336</v>
          </cell>
          <cell r="BR44">
            <v>46000</v>
          </cell>
          <cell r="BW44">
            <v>55000</v>
          </cell>
          <cell r="BX44">
            <v>53333.333333333336</v>
          </cell>
          <cell r="BY44">
            <v>48333.333333333336</v>
          </cell>
          <cell r="BZ44">
            <v>48333.333333333336</v>
          </cell>
          <cell r="CA44">
            <v>48333.333333333336</v>
          </cell>
          <cell r="CF44">
            <v>40000</v>
          </cell>
          <cell r="CG44">
            <v>38333.333333333336</v>
          </cell>
          <cell r="CH44">
            <v>38333.333333333336</v>
          </cell>
          <cell r="CI44">
            <v>39333.333333333336</v>
          </cell>
          <cell r="CJ44">
            <v>37666.666666666664</v>
          </cell>
          <cell r="CO44">
            <v>33333.333333333336</v>
          </cell>
          <cell r="CP44">
            <v>33333.333333333336</v>
          </cell>
          <cell r="CQ44">
            <v>33333.333333333336</v>
          </cell>
          <cell r="CR44">
            <v>33333.333333333336</v>
          </cell>
          <cell r="CS44">
            <v>33333.333333333336</v>
          </cell>
          <cell r="CX44">
            <v>36000</v>
          </cell>
          <cell r="CY44">
            <v>36000</v>
          </cell>
          <cell r="CZ44">
            <v>33333.333333333336</v>
          </cell>
          <cell r="DA44">
            <v>26666.666666666668</v>
          </cell>
          <cell r="DB44">
            <v>26666.666666666668</v>
          </cell>
          <cell r="DG44">
            <v>26666.666666666668</v>
          </cell>
          <cell r="DH44">
            <v>28333.333333333332</v>
          </cell>
          <cell r="DJ44">
            <v>31000</v>
          </cell>
          <cell r="DK44">
            <v>31000</v>
          </cell>
          <cell r="DP44">
            <v>30666.666666666668</v>
          </cell>
          <cell r="DQ44">
            <v>30666.666666666668</v>
          </cell>
          <cell r="DR44">
            <v>28333.333333333332</v>
          </cell>
          <cell r="DS44">
            <v>26666.666666666668</v>
          </cell>
          <cell r="DT44">
            <v>21666.666666666668</v>
          </cell>
          <cell r="DY44">
            <v>20333.333333333332</v>
          </cell>
          <cell r="DZ44">
            <v>20333.333333333332</v>
          </cell>
          <cell r="EA44">
            <v>23000</v>
          </cell>
          <cell r="EB44">
            <v>23000</v>
          </cell>
          <cell r="EH44">
            <v>23000</v>
          </cell>
          <cell r="EI44">
            <v>23000</v>
          </cell>
          <cell r="EJ44">
            <v>23000</v>
          </cell>
          <cell r="EK44">
            <v>23000</v>
          </cell>
          <cell r="EL44">
            <v>23000</v>
          </cell>
          <cell r="EQ44">
            <v>16666.666666666668</v>
          </cell>
          <cell r="ER44">
            <v>16666.666666666668</v>
          </cell>
          <cell r="ES44">
            <v>16666.666666666668</v>
          </cell>
          <cell r="ET44">
            <v>16666.666666666668</v>
          </cell>
          <cell r="EU44">
            <v>18333.333333333332</v>
          </cell>
          <cell r="EZ44">
            <v>18333.333333333332</v>
          </cell>
          <cell r="FA44">
            <v>18333.333333333332</v>
          </cell>
          <cell r="FB44">
            <v>16666.666666666668</v>
          </cell>
          <cell r="FC44">
            <v>16666.666666666668</v>
          </cell>
          <cell r="FI44">
            <v>16666.666666666668</v>
          </cell>
          <cell r="FJ44">
            <v>14000</v>
          </cell>
          <cell r="FK44">
            <v>14000</v>
          </cell>
          <cell r="FM44">
            <v>14000</v>
          </cell>
          <cell r="FR44">
            <v>14333.333333333334</v>
          </cell>
          <cell r="FS44">
            <v>13666.666666666666</v>
          </cell>
          <cell r="FT44">
            <v>13666.666666666666</v>
          </cell>
          <cell r="FU44">
            <v>13666.666666666666</v>
          </cell>
          <cell r="FV44">
            <v>13666.666666666666</v>
          </cell>
          <cell r="GA44">
            <v>13666.666666666666</v>
          </cell>
          <cell r="GB44">
            <v>13000</v>
          </cell>
          <cell r="GC44">
            <v>13000</v>
          </cell>
          <cell r="GE44">
            <v>13666.666666666666</v>
          </cell>
          <cell r="GK44">
            <v>15333.333333333334</v>
          </cell>
          <cell r="GL44">
            <v>15333.333333333334</v>
          </cell>
          <cell r="GM44">
            <v>15333.333333333334</v>
          </cell>
          <cell r="GN44">
            <v>13000</v>
          </cell>
          <cell r="GT44">
            <v>13000</v>
          </cell>
          <cell r="GU44">
            <v>12333.333333333334</v>
          </cell>
          <cell r="GV44">
            <v>12333.333333333334</v>
          </cell>
          <cell r="GW44">
            <v>12333.333333333334</v>
          </cell>
          <cell r="HB44">
            <v>12333.333333333334</v>
          </cell>
          <cell r="HC44">
            <v>12333.333333333334</v>
          </cell>
          <cell r="HD44">
            <v>12333.333333333334</v>
          </cell>
          <cell r="HE44">
            <v>12333.333333333334</v>
          </cell>
          <cell r="HF44">
            <v>12333.333333333334</v>
          </cell>
          <cell r="HK44">
            <v>12333.333333333334</v>
          </cell>
          <cell r="HL44">
            <v>13666.666666666666</v>
          </cell>
          <cell r="HM44">
            <v>13666.666666666666</v>
          </cell>
          <cell r="HN44">
            <v>13666.666666666666</v>
          </cell>
          <cell r="HO44">
            <v>13666.666666666666</v>
          </cell>
          <cell r="HT44">
            <v>13666.666666666666</v>
          </cell>
          <cell r="HU44">
            <v>13666.666666666666</v>
          </cell>
          <cell r="HV44">
            <v>13666.666666666666</v>
          </cell>
          <cell r="HW44">
            <v>13666.666666666666</v>
          </cell>
          <cell r="HX44">
            <v>17000</v>
          </cell>
          <cell r="IC44">
            <v>17666.666666666668</v>
          </cell>
          <cell r="ID44">
            <v>17666.666666666668</v>
          </cell>
          <cell r="IE44">
            <v>17666.666666666668</v>
          </cell>
          <cell r="IF44">
            <v>18333.333333333332</v>
          </cell>
          <cell r="IG44">
            <v>18333.333333333332</v>
          </cell>
          <cell r="IL44">
            <v>18333.333333333332</v>
          </cell>
          <cell r="IM44">
            <v>18333.333333333332</v>
          </cell>
          <cell r="IN44">
            <v>18333.333333333332</v>
          </cell>
          <cell r="IO44">
            <v>18333.333333333332</v>
          </cell>
          <cell r="IP44">
            <v>18333.333333333332</v>
          </cell>
          <cell r="IU44">
            <v>18333.333333333332</v>
          </cell>
          <cell r="IV44">
            <v>17666.666666666668</v>
          </cell>
          <cell r="IW44">
            <v>17666.666666666668</v>
          </cell>
          <cell r="IX44">
            <v>16333.333333333334</v>
          </cell>
          <cell r="IY44">
            <v>16333.333333333334</v>
          </cell>
          <cell r="JD44">
            <v>16333.333333333334</v>
          </cell>
          <cell r="JE44">
            <v>16333.333333333334</v>
          </cell>
          <cell r="JF44">
            <v>16333.333333333334</v>
          </cell>
          <cell r="JG44">
            <v>16333.333333333334</v>
          </cell>
          <cell r="JH44">
            <v>16333.333333333334</v>
          </cell>
          <cell r="JM44">
            <v>16333.333333333334</v>
          </cell>
          <cell r="JN44">
            <v>16333.333333333334</v>
          </cell>
          <cell r="JO44">
            <v>16333.333333333334</v>
          </cell>
          <cell r="JP44">
            <v>16333.333333333334</v>
          </cell>
          <cell r="JV44">
            <v>14666.666666666666</v>
          </cell>
          <cell r="JW44">
            <v>14666.666666666666</v>
          </cell>
          <cell r="JX44">
            <v>16000</v>
          </cell>
          <cell r="JY44">
            <v>16000</v>
          </cell>
          <cell r="JZ44">
            <v>16000</v>
          </cell>
          <cell r="KE44">
            <v>16666.666666666668</v>
          </cell>
          <cell r="KF44">
            <v>16666.666666666668</v>
          </cell>
          <cell r="KG44">
            <v>16666.666666666668</v>
          </cell>
          <cell r="KH44">
            <v>17333.333333333332</v>
          </cell>
          <cell r="KI44">
            <v>17333.333333333332</v>
          </cell>
          <cell r="KO44">
            <v>17333.333333333332</v>
          </cell>
          <cell r="KP44">
            <v>17333.333333333332</v>
          </cell>
          <cell r="KW44">
            <v>17333.333333333332</v>
          </cell>
          <cell r="KX44">
            <v>17333.333333333332</v>
          </cell>
          <cell r="KY44">
            <v>17333.333333333332</v>
          </cell>
          <cell r="KZ44">
            <v>17333.333333333332</v>
          </cell>
          <cell r="LA44">
            <v>17333.333333333332</v>
          </cell>
          <cell r="LF44">
            <v>17333.333333333332</v>
          </cell>
          <cell r="LG44">
            <v>17333.333333333332</v>
          </cell>
          <cell r="LH44">
            <v>14000</v>
          </cell>
          <cell r="LI44">
            <v>14000</v>
          </cell>
          <cell r="LJ44">
            <v>14000</v>
          </cell>
          <cell r="LO44">
            <v>14000</v>
          </cell>
          <cell r="LP44">
            <v>18333.333333333332</v>
          </cell>
          <cell r="LQ44">
            <v>19333.333333333332</v>
          </cell>
          <cell r="LR44">
            <v>19333.333333333332</v>
          </cell>
          <cell r="LS44">
            <v>18333.333333333332</v>
          </cell>
          <cell r="LX44">
            <v>18333.333333333332</v>
          </cell>
          <cell r="LY44">
            <v>18333.333333333332</v>
          </cell>
          <cell r="LZ44">
            <v>21333.333333333332</v>
          </cell>
          <cell r="MA44">
            <v>21333.333333333332</v>
          </cell>
          <cell r="MB44">
            <v>21333.333333333332</v>
          </cell>
          <cell r="MG44">
            <v>21333.333333333332</v>
          </cell>
          <cell r="MH44">
            <v>21333.333333333332</v>
          </cell>
          <cell r="MI44">
            <v>21333.333333333332</v>
          </cell>
          <cell r="MJ44">
            <v>20333.333333333332</v>
          </cell>
          <cell r="MK44">
            <v>20333.333333333332</v>
          </cell>
          <cell r="MP44">
            <v>20000</v>
          </cell>
          <cell r="MQ44">
            <v>20000</v>
          </cell>
          <cell r="MR44">
            <v>17000</v>
          </cell>
          <cell r="MS44">
            <v>17000</v>
          </cell>
          <cell r="MT44">
            <v>17000</v>
          </cell>
          <cell r="MY44">
            <v>21000</v>
          </cell>
          <cell r="MZ44">
            <v>22000</v>
          </cell>
          <cell r="NA44">
            <v>22000</v>
          </cell>
          <cell r="NB44">
            <v>22000</v>
          </cell>
          <cell r="NC44">
            <v>22000</v>
          </cell>
          <cell r="NH44">
            <v>22000</v>
          </cell>
          <cell r="NI44">
            <v>23333.333333333332</v>
          </cell>
          <cell r="NJ44">
            <v>23333.333333333332</v>
          </cell>
          <cell r="NK44">
            <v>23333.333333333332</v>
          </cell>
          <cell r="NL44">
            <v>23333.333333333332</v>
          </cell>
          <cell r="NQ44">
            <v>23000</v>
          </cell>
          <cell r="NR44">
            <v>23000</v>
          </cell>
          <cell r="NS44">
            <v>23000</v>
          </cell>
          <cell r="NT44">
            <v>23000</v>
          </cell>
          <cell r="NU44">
            <v>23000</v>
          </cell>
          <cell r="NZ44">
            <v>23000</v>
          </cell>
          <cell r="OA44">
            <v>22000</v>
          </cell>
          <cell r="OI44">
            <v>22666.666666666668</v>
          </cell>
          <cell r="OJ44">
            <v>22666.666666666668</v>
          </cell>
          <cell r="OK44">
            <v>28333.333333333332</v>
          </cell>
          <cell r="OL44">
            <v>28333.333333333332</v>
          </cell>
          <cell r="OM44">
            <v>28333.333333333332</v>
          </cell>
          <cell r="OR44">
            <v>28333.333333333332</v>
          </cell>
          <cell r="OS44">
            <v>28333.333333333332</v>
          </cell>
          <cell r="OT44">
            <v>28333.333333333332</v>
          </cell>
          <cell r="OU44">
            <v>28333.333333333332</v>
          </cell>
          <cell r="OV44">
            <v>28333.333333333332</v>
          </cell>
          <cell r="PA44">
            <v>28333.333333333332</v>
          </cell>
          <cell r="PB44">
            <v>28333.333333333332</v>
          </cell>
          <cell r="PC44">
            <v>27666.666666666668</v>
          </cell>
          <cell r="PD44">
            <v>27666.666666666668</v>
          </cell>
          <cell r="PE44">
            <v>27666.666666666668</v>
          </cell>
          <cell r="PJ44">
            <v>27666.666666666668</v>
          </cell>
          <cell r="PK44">
            <v>31333.333333333332</v>
          </cell>
          <cell r="PL44">
            <v>31333.333333333332</v>
          </cell>
          <cell r="PM44">
            <v>31333.333333333332</v>
          </cell>
          <cell r="PN44">
            <v>31333.333333333332</v>
          </cell>
          <cell r="PS44">
            <v>31333.333333333332</v>
          </cell>
          <cell r="PT44">
            <v>31333.333333333332</v>
          </cell>
          <cell r="PU44">
            <v>31333.333333333332</v>
          </cell>
          <cell r="PV44">
            <v>31333.333333333332</v>
          </cell>
          <cell r="PW44">
            <v>31333.333333333332</v>
          </cell>
          <cell r="QB44">
            <v>31333.333333333332</v>
          </cell>
          <cell r="QC44">
            <v>31333.333333333332</v>
          </cell>
          <cell r="QE44">
            <v>35666.666666666664</v>
          </cell>
          <cell r="QF44">
            <v>35666.666666666664</v>
          </cell>
          <cell r="QK44">
            <v>34000</v>
          </cell>
          <cell r="QL44">
            <v>32333.333333333332</v>
          </cell>
          <cell r="QM44">
            <v>32333.333333333332</v>
          </cell>
          <cell r="QN44">
            <v>32333.333333333332</v>
          </cell>
          <cell r="QO44">
            <v>32333.333333333332</v>
          </cell>
          <cell r="QT44">
            <v>32333.333333333332</v>
          </cell>
          <cell r="QU44">
            <v>32333.333333333332</v>
          </cell>
          <cell r="QV44">
            <v>32333.333333333332</v>
          </cell>
          <cell r="RC44">
            <v>40000</v>
          </cell>
          <cell r="RD44">
            <v>38333.333333333336</v>
          </cell>
          <cell r="RE44">
            <v>38333.333333333336</v>
          </cell>
        </row>
        <row r="45">
          <cell r="N45">
            <v>31666.666666666668</v>
          </cell>
          <cell r="O45">
            <v>36000</v>
          </cell>
          <cell r="P45">
            <v>37666.666666666664</v>
          </cell>
          <cell r="U45">
            <v>46666.666666666664</v>
          </cell>
          <cell r="V45">
            <v>43333.333333333336</v>
          </cell>
          <cell r="W45">
            <v>43333.333333333336</v>
          </cell>
          <cell r="X45">
            <v>45000</v>
          </cell>
          <cell r="Y45">
            <v>45000</v>
          </cell>
          <cell r="AM45">
            <v>48333.333333333336</v>
          </cell>
          <cell r="AN45">
            <v>50000</v>
          </cell>
          <cell r="AO45">
            <v>48333.333333333336</v>
          </cell>
          <cell r="AP45">
            <v>48333.333333333336</v>
          </cell>
          <cell r="AQ45">
            <v>48333.333333333336</v>
          </cell>
          <cell r="AV45">
            <v>53333.333333333336</v>
          </cell>
          <cell r="AW45">
            <v>53333.333333333336</v>
          </cell>
          <cell r="AX45">
            <v>53333.333333333336</v>
          </cell>
          <cell r="AY45">
            <v>56666.666666666664</v>
          </cell>
          <cell r="AZ45">
            <v>56666.666666666664</v>
          </cell>
          <cell r="BE45">
            <v>55000</v>
          </cell>
          <cell r="BF45">
            <v>55000</v>
          </cell>
          <cell r="BG45">
            <v>53333.333333333336</v>
          </cell>
          <cell r="BH45">
            <v>53333.333333333336</v>
          </cell>
          <cell r="BI45">
            <v>53333.333333333336</v>
          </cell>
          <cell r="BN45">
            <v>47666.666666666664</v>
          </cell>
          <cell r="BO45">
            <v>47666.666666666664</v>
          </cell>
          <cell r="BP45">
            <v>46000</v>
          </cell>
          <cell r="BQ45">
            <v>46000</v>
          </cell>
          <cell r="BR45">
            <v>45000</v>
          </cell>
          <cell r="BW45">
            <v>48333.333333333336</v>
          </cell>
          <cell r="BX45">
            <v>46666.666666666664</v>
          </cell>
          <cell r="BY45">
            <v>45000</v>
          </cell>
          <cell r="BZ45">
            <v>45000</v>
          </cell>
          <cell r="CA45">
            <v>45000</v>
          </cell>
          <cell r="CF45">
            <v>36666.666666666664</v>
          </cell>
          <cell r="CG45">
            <v>36666.666666666664</v>
          </cell>
          <cell r="CH45">
            <v>36666.666666666664</v>
          </cell>
          <cell r="CI45">
            <v>33333.333333333336</v>
          </cell>
          <cell r="CJ45">
            <v>31666.666666666668</v>
          </cell>
          <cell r="CO45">
            <v>31666.666666666668</v>
          </cell>
          <cell r="CP45">
            <v>33333.333333333336</v>
          </cell>
          <cell r="CQ45">
            <v>28333.333333333332</v>
          </cell>
          <cell r="CR45">
            <v>28333.333333333332</v>
          </cell>
          <cell r="CS45">
            <v>30000</v>
          </cell>
          <cell r="CX45">
            <v>38333.333333333336</v>
          </cell>
          <cell r="CY45">
            <v>38333.333333333336</v>
          </cell>
          <cell r="CZ45">
            <v>36666.666666666664</v>
          </cell>
          <cell r="DA45">
            <v>36666.666666666664</v>
          </cell>
          <cell r="DB45">
            <v>36666.666666666664</v>
          </cell>
          <cell r="DG45">
            <v>36666.666666666664</v>
          </cell>
          <cell r="DH45">
            <v>36666.666666666664</v>
          </cell>
          <cell r="DJ45">
            <v>38333.333333333336</v>
          </cell>
          <cell r="DK45">
            <v>38333.333333333336</v>
          </cell>
          <cell r="DP45">
            <v>36000</v>
          </cell>
          <cell r="DQ45">
            <v>36000</v>
          </cell>
          <cell r="DR45">
            <v>35000</v>
          </cell>
          <cell r="DS45">
            <v>35000</v>
          </cell>
          <cell r="DT45">
            <v>30000</v>
          </cell>
          <cell r="DY45">
            <v>28333.333333333332</v>
          </cell>
          <cell r="DZ45">
            <v>28333.333333333332</v>
          </cell>
          <cell r="EA45">
            <v>26333.333333333332</v>
          </cell>
          <cell r="EB45">
            <v>26333.333333333332</v>
          </cell>
          <cell r="EH45">
            <v>24666.666666666668</v>
          </cell>
          <cell r="EI45">
            <v>24667</v>
          </cell>
          <cell r="EJ45">
            <v>23000</v>
          </cell>
          <cell r="EK45">
            <v>23000</v>
          </cell>
          <cell r="EL45">
            <v>23000</v>
          </cell>
          <cell r="EQ45">
            <v>18333.333333333332</v>
          </cell>
          <cell r="ER45">
            <v>18333.333333333332</v>
          </cell>
          <cell r="ES45">
            <v>18333.333333333332</v>
          </cell>
          <cell r="ET45">
            <v>16666.666666666668</v>
          </cell>
          <cell r="EU45">
            <v>17666.666666666668</v>
          </cell>
          <cell r="EZ45">
            <v>16666.666666666668</v>
          </cell>
          <cell r="FA45">
            <v>16666.666666666668</v>
          </cell>
          <cell r="FB45">
            <v>15666.666666666666</v>
          </cell>
          <cell r="FC45">
            <v>15666.666666666666</v>
          </cell>
          <cell r="FI45">
            <v>15666.666666666666</v>
          </cell>
          <cell r="FJ45">
            <v>13333.333333333334</v>
          </cell>
          <cell r="FK45">
            <v>13333.333333333334</v>
          </cell>
          <cell r="FM45">
            <v>13333.333333333334</v>
          </cell>
          <cell r="FR45">
            <v>15000</v>
          </cell>
          <cell r="FS45">
            <v>15000</v>
          </cell>
          <cell r="FT45">
            <v>15000</v>
          </cell>
          <cell r="FU45">
            <v>15000</v>
          </cell>
          <cell r="FV45">
            <v>15000</v>
          </cell>
          <cell r="GA45">
            <v>15000</v>
          </cell>
          <cell r="GB45">
            <v>15000</v>
          </cell>
          <cell r="GC45">
            <v>15000</v>
          </cell>
          <cell r="GE45">
            <v>15000</v>
          </cell>
          <cell r="GK45">
            <v>15000</v>
          </cell>
          <cell r="GL45">
            <v>15000</v>
          </cell>
          <cell r="GM45">
            <v>15000</v>
          </cell>
          <cell r="GN45">
            <v>13666.666666666666</v>
          </cell>
          <cell r="GT45">
            <v>13666.666666666666</v>
          </cell>
          <cell r="GU45">
            <v>13666.666666666666</v>
          </cell>
          <cell r="GV45">
            <v>13666.666666666666</v>
          </cell>
          <cell r="GW45">
            <v>13666.666666666666</v>
          </cell>
          <cell r="HB45">
            <v>13666.666666666666</v>
          </cell>
          <cell r="HC45">
            <v>13666.666666666666</v>
          </cell>
          <cell r="HD45">
            <v>13000</v>
          </cell>
          <cell r="HE45">
            <v>12666.666666666666</v>
          </cell>
          <cell r="HF45">
            <v>12666.666666666666</v>
          </cell>
          <cell r="HK45">
            <v>12666.666666666666</v>
          </cell>
          <cell r="HL45">
            <v>13000</v>
          </cell>
          <cell r="HM45">
            <v>13000</v>
          </cell>
          <cell r="HN45">
            <v>13000</v>
          </cell>
          <cell r="HO45">
            <v>13000</v>
          </cell>
          <cell r="HT45">
            <v>13000</v>
          </cell>
          <cell r="HU45">
            <v>13666.666666666666</v>
          </cell>
          <cell r="HV45">
            <v>13000</v>
          </cell>
          <cell r="HW45">
            <v>13666.666666666666</v>
          </cell>
          <cell r="HX45">
            <v>13666.666666666666</v>
          </cell>
          <cell r="IC45">
            <v>15000</v>
          </cell>
          <cell r="ID45">
            <v>15000</v>
          </cell>
          <cell r="IE45">
            <v>15000</v>
          </cell>
          <cell r="IF45">
            <v>15000</v>
          </cell>
          <cell r="IG45">
            <v>15666.666666666666</v>
          </cell>
          <cell r="IL45">
            <v>15666.666666666666</v>
          </cell>
          <cell r="IM45">
            <v>16666.666666666668</v>
          </cell>
          <cell r="IN45">
            <v>16666.666666666668</v>
          </cell>
          <cell r="IO45">
            <v>16666.666666666668</v>
          </cell>
          <cell r="IP45">
            <v>16666.666666666668</v>
          </cell>
          <cell r="IU45">
            <v>16666.666666666668</v>
          </cell>
          <cell r="IV45">
            <v>16666.666666666668</v>
          </cell>
          <cell r="IW45">
            <v>16666.666666666668</v>
          </cell>
          <cell r="IX45">
            <v>16000</v>
          </cell>
          <cell r="IY45">
            <v>16000</v>
          </cell>
          <cell r="JD45">
            <v>16000</v>
          </cell>
          <cell r="JE45">
            <v>16333.333333333334</v>
          </cell>
          <cell r="JF45">
            <v>16333.333333333334</v>
          </cell>
          <cell r="JG45">
            <v>15333.333333333334</v>
          </cell>
          <cell r="JH45">
            <v>15333.333333333334</v>
          </cell>
          <cell r="JM45">
            <v>15333.333333333334</v>
          </cell>
          <cell r="JN45">
            <v>15333.333333333334</v>
          </cell>
          <cell r="JO45">
            <v>14666.666666666666</v>
          </cell>
          <cell r="JP45">
            <v>14000</v>
          </cell>
          <cell r="JV45">
            <v>14000</v>
          </cell>
          <cell r="JW45">
            <v>14000</v>
          </cell>
          <cell r="JX45">
            <v>15333.333333333334</v>
          </cell>
          <cell r="JY45">
            <v>15333.333333333334</v>
          </cell>
          <cell r="JZ45">
            <v>15333.333333333334</v>
          </cell>
          <cell r="KE45">
            <v>16000</v>
          </cell>
          <cell r="KF45">
            <v>16000</v>
          </cell>
          <cell r="KG45">
            <v>16000</v>
          </cell>
          <cell r="KH45">
            <v>16666.666666666668</v>
          </cell>
          <cell r="KI45">
            <v>16666.666666666668</v>
          </cell>
          <cell r="KO45">
            <v>16666.666666666668</v>
          </cell>
          <cell r="KP45">
            <v>16666.666666666668</v>
          </cell>
          <cell r="KW45">
            <v>16666.666666666668</v>
          </cell>
          <cell r="KX45">
            <v>16666.666666666668</v>
          </cell>
          <cell r="KY45">
            <v>16666.666666666668</v>
          </cell>
          <cell r="KZ45">
            <v>16666.666666666668</v>
          </cell>
          <cell r="LA45">
            <v>16666.666666666668</v>
          </cell>
          <cell r="LF45">
            <v>16666.666666666668</v>
          </cell>
          <cell r="LG45">
            <v>16666.666666666668</v>
          </cell>
          <cell r="LH45">
            <v>13333.333333333334</v>
          </cell>
          <cell r="LI45">
            <v>13333.333333333334</v>
          </cell>
          <cell r="LJ45">
            <v>13333.333333333334</v>
          </cell>
          <cell r="LO45">
            <v>13333.333333333334</v>
          </cell>
          <cell r="LP45">
            <v>13333.333333333334</v>
          </cell>
          <cell r="LQ45">
            <v>13333.333333333334</v>
          </cell>
          <cell r="LR45">
            <v>13333.333333333334</v>
          </cell>
          <cell r="LS45">
            <v>13333.333333333334</v>
          </cell>
          <cell r="LX45">
            <v>13333.333333333334</v>
          </cell>
          <cell r="LY45">
            <v>13333.333333333334</v>
          </cell>
          <cell r="LZ45">
            <v>13333.333333333334</v>
          </cell>
          <cell r="MA45">
            <v>13333.333333333334</v>
          </cell>
          <cell r="MB45">
            <v>13333.333333333334</v>
          </cell>
          <cell r="MG45">
            <v>13333.333333333334</v>
          </cell>
          <cell r="MH45">
            <v>13333.333333333334</v>
          </cell>
          <cell r="MI45">
            <v>13333.333333333334</v>
          </cell>
          <cell r="MJ45">
            <v>13333.333333333334</v>
          </cell>
          <cell r="MK45">
            <v>13333.333333333334</v>
          </cell>
          <cell r="MP45">
            <v>14000</v>
          </cell>
          <cell r="MQ45">
            <v>14000</v>
          </cell>
          <cell r="MR45">
            <v>14000</v>
          </cell>
          <cell r="MS45">
            <v>14000</v>
          </cell>
          <cell r="MT45">
            <v>14000</v>
          </cell>
          <cell r="MY45">
            <v>16666.666666666668</v>
          </cell>
          <cell r="MZ45">
            <v>16000</v>
          </cell>
          <cell r="NA45">
            <v>16000</v>
          </cell>
          <cell r="NB45">
            <v>16000</v>
          </cell>
          <cell r="NC45">
            <v>16000</v>
          </cell>
          <cell r="NH45">
            <v>16000</v>
          </cell>
          <cell r="NI45">
            <v>20666.666666666668</v>
          </cell>
          <cell r="NJ45">
            <v>20666.666666666668</v>
          </cell>
          <cell r="NK45">
            <v>20666.666666666668</v>
          </cell>
          <cell r="NL45">
            <v>20666.666666666668</v>
          </cell>
          <cell r="NQ45">
            <v>20333.333333333332</v>
          </cell>
          <cell r="NR45">
            <v>20333.333333333332</v>
          </cell>
          <cell r="NS45">
            <v>20333.333333333332</v>
          </cell>
          <cell r="NT45">
            <v>20333.333333333332</v>
          </cell>
          <cell r="NU45">
            <v>20333.333333333332</v>
          </cell>
          <cell r="NZ45">
            <v>20333.333333333332</v>
          </cell>
          <cell r="OA45">
            <v>19333.333333333332</v>
          </cell>
          <cell r="OI45">
            <v>21000</v>
          </cell>
          <cell r="OJ45">
            <v>21000</v>
          </cell>
          <cell r="OK45">
            <v>23333.333333333332</v>
          </cell>
          <cell r="OL45">
            <v>23333.333333333332</v>
          </cell>
          <cell r="OM45">
            <v>23333.333333333332</v>
          </cell>
          <cell r="OR45">
            <v>23333.333333333332</v>
          </cell>
          <cell r="OS45">
            <v>23333.333333333332</v>
          </cell>
          <cell r="OT45">
            <v>23333.333333333332</v>
          </cell>
          <cell r="OU45">
            <v>23333.333333333332</v>
          </cell>
          <cell r="OV45">
            <v>23333.333333333332</v>
          </cell>
          <cell r="PA45">
            <v>23333.333333333332</v>
          </cell>
          <cell r="PB45">
            <v>23333.333333333332</v>
          </cell>
          <cell r="PC45">
            <v>26000</v>
          </cell>
          <cell r="PD45">
            <v>26000</v>
          </cell>
          <cell r="PE45">
            <v>26000</v>
          </cell>
          <cell r="PJ45">
            <v>26000</v>
          </cell>
          <cell r="PK45">
            <v>26000</v>
          </cell>
          <cell r="PL45">
            <v>26666.666666666668</v>
          </cell>
          <cell r="PM45">
            <v>26666.666666666668</v>
          </cell>
          <cell r="PN45">
            <v>26666.666666666668</v>
          </cell>
          <cell r="PS45">
            <v>28333.333333333332</v>
          </cell>
          <cell r="PT45">
            <v>30666.666666666668</v>
          </cell>
          <cell r="PU45">
            <v>31333.333333333332</v>
          </cell>
          <cell r="PV45">
            <v>31333.333333333332</v>
          </cell>
          <cell r="PW45">
            <v>31333.333333333332</v>
          </cell>
          <cell r="QB45">
            <v>31333.333333333332</v>
          </cell>
          <cell r="QC45">
            <v>31333.333333333332</v>
          </cell>
          <cell r="QE45">
            <v>34000</v>
          </cell>
          <cell r="QF45">
            <v>34000</v>
          </cell>
          <cell r="QK45">
            <v>31666.666666666668</v>
          </cell>
          <cell r="QL45">
            <v>31666.666666666668</v>
          </cell>
          <cell r="QM45">
            <v>31666.666666666668</v>
          </cell>
          <cell r="QN45">
            <v>31666.666666666668</v>
          </cell>
          <cell r="QO45">
            <v>31666.666666666668</v>
          </cell>
          <cell r="QT45">
            <v>31666.666666666668</v>
          </cell>
          <cell r="QU45">
            <v>31666.666666666668</v>
          </cell>
          <cell r="QV45">
            <v>31666.666666666668</v>
          </cell>
          <cell r="RC45">
            <v>33333.333333333336</v>
          </cell>
          <cell r="RD45">
            <v>33333.333333333336</v>
          </cell>
          <cell r="RE45">
            <v>33333.333333333336</v>
          </cell>
        </row>
        <row r="47">
          <cell r="N47">
            <v>42000</v>
          </cell>
          <cell r="O47">
            <v>40000</v>
          </cell>
          <cell r="P47">
            <v>40000</v>
          </cell>
          <cell r="U47">
            <v>53333.333333333336</v>
          </cell>
          <cell r="V47">
            <v>53333.333333333336</v>
          </cell>
          <cell r="W47">
            <v>53333.333333333336</v>
          </cell>
          <cell r="X47">
            <v>58333.333333333336</v>
          </cell>
          <cell r="Y47">
            <v>60000</v>
          </cell>
          <cell r="AM47">
            <v>73333.333333333328</v>
          </cell>
          <cell r="AN47">
            <v>71666.666666666672</v>
          </cell>
          <cell r="AO47">
            <v>75000</v>
          </cell>
          <cell r="AP47">
            <v>75000</v>
          </cell>
          <cell r="AQ47">
            <v>75000</v>
          </cell>
          <cell r="AV47">
            <v>60000</v>
          </cell>
          <cell r="AW47">
            <v>60000</v>
          </cell>
          <cell r="AX47">
            <v>60000</v>
          </cell>
          <cell r="AY47">
            <v>65000</v>
          </cell>
          <cell r="AZ47">
            <v>65000</v>
          </cell>
          <cell r="BE47">
            <v>60000</v>
          </cell>
          <cell r="BF47">
            <v>60000</v>
          </cell>
          <cell r="BG47">
            <v>55000</v>
          </cell>
          <cell r="BH47">
            <v>55000</v>
          </cell>
          <cell r="BI47">
            <v>55000</v>
          </cell>
          <cell r="BN47">
            <v>46666.666666666664</v>
          </cell>
          <cell r="BO47">
            <v>46666.666666666664</v>
          </cell>
          <cell r="BP47">
            <v>38333.333333333336</v>
          </cell>
          <cell r="BQ47">
            <v>38333.333333333336</v>
          </cell>
          <cell r="BR47">
            <v>38333.333333333336</v>
          </cell>
          <cell r="BW47">
            <v>28333.333333333332</v>
          </cell>
          <cell r="BX47">
            <v>28333.333333333332</v>
          </cell>
          <cell r="BY47">
            <v>25000</v>
          </cell>
          <cell r="BZ47">
            <v>25000</v>
          </cell>
          <cell r="CA47">
            <v>25000</v>
          </cell>
          <cell r="CF47">
            <v>35000</v>
          </cell>
          <cell r="CG47">
            <v>30000</v>
          </cell>
          <cell r="CH47">
            <v>30000</v>
          </cell>
          <cell r="CI47">
            <v>30000</v>
          </cell>
          <cell r="CJ47">
            <v>26666.666666666668</v>
          </cell>
          <cell r="CO47">
            <v>36666.666666666664</v>
          </cell>
          <cell r="CP47">
            <v>36666.666666666664</v>
          </cell>
          <cell r="CQ47">
            <v>36666.666666666664</v>
          </cell>
          <cell r="CR47">
            <v>36666.666666666664</v>
          </cell>
          <cell r="CS47">
            <v>38333.333333333336</v>
          </cell>
          <cell r="CX47">
            <v>50000</v>
          </cell>
          <cell r="CY47">
            <v>50000</v>
          </cell>
          <cell r="CZ47">
            <v>53333.333333333336</v>
          </cell>
          <cell r="DA47">
            <v>53333.333333333336</v>
          </cell>
          <cell r="DB47">
            <v>53333.333333333336</v>
          </cell>
          <cell r="DG47">
            <v>50000</v>
          </cell>
          <cell r="DH47">
            <v>53333.333333333336</v>
          </cell>
          <cell r="DJ47">
            <v>60000</v>
          </cell>
          <cell r="DK47">
            <v>60000</v>
          </cell>
          <cell r="DP47">
            <v>60000</v>
          </cell>
          <cell r="DQ47">
            <v>60000</v>
          </cell>
          <cell r="DR47">
            <v>63333.333333333336</v>
          </cell>
          <cell r="DS47">
            <v>63333.333333333336</v>
          </cell>
          <cell r="DT47">
            <v>63333.333333333336</v>
          </cell>
          <cell r="DY47">
            <v>61666.666666666664</v>
          </cell>
          <cell r="DZ47">
            <v>61666.666666666664</v>
          </cell>
          <cell r="EA47">
            <v>60000</v>
          </cell>
          <cell r="EB47">
            <v>60000</v>
          </cell>
          <cell r="EH47">
            <v>46666.666666666664</v>
          </cell>
          <cell r="EI47">
            <v>41666.666666666664</v>
          </cell>
          <cell r="EJ47">
            <v>41666.666666666664</v>
          </cell>
          <cell r="EK47">
            <v>40000</v>
          </cell>
          <cell r="EL47">
            <v>40000</v>
          </cell>
          <cell r="EQ47">
            <v>33333.333333333336</v>
          </cell>
          <cell r="ER47">
            <v>33333.333333333336</v>
          </cell>
          <cell r="ES47">
            <v>33333.333333333336</v>
          </cell>
          <cell r="ET47">
            <v>33333.333333333336</v>
          </cell>
          <cell r="EU47">
            <v>33333.333333333336</v>
          </cell>
          <cell r="EZ47">
            <v>33333.333333333336</v>
          </cell>
          <cell r="FA47">
            <v>31666.666666666668</v>
          </cell>
          <cell r="FB47">
            <v>31666.666666666668</v>
          </cell>
          <cell r="FC47">
            <v>29000</v>
          </cell>
          <cell r="FI47">
            <v>29000</v>
          </cell>
          <cell r="FJ47">
            <v>24666.666666666668</v>
          </cell>
          <cell r="FK47">
            <v>24666.666666666668</v>
          </cell>
          <cell r="FM47">
            <v>24666.666666666668</v>
          </cell>
          <cell r="FR47">
            <v>23333.333333333332</v>
          </cell>
          <cell r="FS47">
            <v>23333.333333333332</v>
          </cell>
          <cell r="FT47">
            <v>23333.333333333332</v>
          </cell>
          <cell r="FU47">
            <v>23333.333333333332</v>
          </cell>
          <cell r="FV47">
            <v>23333.333333333332</v>
          </cell>
          <cell r="GA47">
            <v>23333.333333333332</v>
          </cell>
          <cell r="GB47">
            <v>23333.333333333332</v>
          </cell>
          <cell r="GC47">
            <v>25000</v>
          </cell>
          <cell r="GE47">
            <v>25000</v>
          </cell>
          <cell r="GK47">
            <v>26666.666666666668</v>
          </cell>
          <cell r="GL47">
            <v>26666.666666666668</v>
          </cell>
          <cell r="GM47">
            <v>26666.666666666668</v>
          </cell>
          <cell r="GN47">
            <v>23000</v>
          </cell>
          <cell r="GT47">
            <v>27666.666666666668</v>
          </cell>
          <cell r="GU47">
            <v>23666.666666666668</v>
          </cell>
          <cell r="GV47">
            <v>23666.666666666668</v>
          </cell>
          <cell r="GW47">
            <v>23666.666666666668</v>
          </cell>
          <cell r="HB47">
            <v>23333.333333333332</v>
          </cell>
          <cell r="HC47">
            <v>23333.333333333332</v>
          </cell>
          <cell r="HD47">
            <v>23333.333333333332</v>
          </cell>
          <cell r="HE47">
            <v>20000</v>
          </cell>
          <cell r="HF47">
            <v>20000</v>
          </cell>
          <cell r="HK47">
            <v>20000</v>
          </cell>
          <cell r="HL47">
            <v>23000</v>
          </cell>
          <cell r="HM47">
            <v>23000</v>
          </cell>
          <cell r="HN47">
            <v>21333.333333333332</v>
          </cell>
          <cell r="HO47">
            <v>21333.333333333332</v>
          </cell>
          <cell r="HT47">
            <v>21333.333333333332</v>
          </cell>
          <cell r="HU47">
            <v>23000</v>
          </cell>
          <cell r="HV47">
            <v>23000</v>
          </cell>
          <cell r="HW47">
            <v>23000</v>
          </cell>
          <cell r="HX47">
            <v>23000</v>
          </cell>
          <cell r="IC47">
            <v>23000</v>
          </cell>
          <cell r="ID47">
            <v>23000</v>
          </cell>
          <cell r="IE47">
            <v>23000</v>
          </cell>
          <cell r="IF47">
            <v>23000</v>
          </cell>
          <cell r="IG47">
            <v>24666.666666666668</v>
          </cell>
          <cell r="IL47">
            <v>24666.666666666668</v>
          </cell>
          <cell r="IM47">
            <v>28333.333333333332</v>
          </cell>
          <cell r="IN47">
            <v>28333.333333333332</v>
          </cell>
          <cell r="IO47">
            <v>28333.333333333332</v>
          </cell>
          <cell r="IP47">
            <v>28333.333333333332</v>
          </cell>
          <cell r="IU47">
            <v>28333.333333333332</v>
          </cell>
          <cell r="IV47">
            <v>26666.666666666668</v>
          </cell>
          <cell r="IW47">
            <v>26666.666666666668</v>
          </cell>
          <cell r="IX47">
            <v>23333.333333333332</v>
          </cell>
          <cell r="IY47">
            <v>23333.333333333332</v>
          </cell>
          <cell r="JD47">
            <v>26333.333333333332</v>
          </cell>
          <cell r="JE47">
            <v>23000</v>
          </cell>
          <cell r="JF47">
            <v>21333.333333333332</v>
          </cell>
          <cell r="JG47">
            <v>19666.666666666668</v>
          </cell>
          <cell r="JH47">
            <v>19666.666666666668</v>
          </cell>
          <cell r="JM47">
            <v>19666.666666666668</v>
          </cell>
          <cell r="JN47">
            <v>19666.666666666668</v>
          </cell>
          <cell r="JO47">
            <v>19666.666666666668</v>
          </cell>
          <cell r="JP47">
            <v>19666.666666666668</v>
          </cell>
          <cell r="JV47">
            <v>19666.666666666668</v>
          </cell>
          <cell r="JW47">
            <v>19666.666666666668</v>
          </cell>
          <cell r="JX47">
            <v>18333.333333333332</v>
          </cell>
          <cell r="JY47">
            <v>18333.333333333332</v>
          </cell>
          <cell r="JZ47">
            <v>18333.333333333332</v>
          </cell>
          <cell r="KE47">
            <v>18333.333333333332</v>
          </cell>
          <cell r="KF47">
            <v>19666.666666666668</v>
          </cell>
          <cell r="KG47">
            <v>19666.666666666668</v>
          </cell>
          <cell r="KH47">
            <v>17000</v>
          </cell>
          <cell r="KI47">
            <v>17000</v>
          </cell>
          <cell r="KO47">
            <v>17000</v>
          </cell>
          <cell r="KP47">
            <v>17000</v>
          </cell>
          <cell r="KW47">
            <v>17000</v>
          </cell>
          <cell r="KX47">
            <v>17000</v>
          </cell>
          <cell r="KY47">
            <v>17000</v>
          </cell>
          <cell r="KZ47">
            <v>17000</v>
          </cell>
          <cell r="LA47">
            <v>17000</v>
          </cell>
          <cell r="LF47">
            <v>14666.666666666666</v>
          </cell>
          <cell r="LG47">
            <v>14666.666666666666</v>
          </cell>
          <cell r="LH47">
            <v>14333.333333333334</v>
          </cell>
          <cell r="LI47">
            <v>14333.333333333334</v>
          </cell>
          <cell r="LJ47">
            <v>14333.333333333334</v>
          </cell>
          <cell r="LO47">
            <v>14333.333333333334</v>
          </cell>
          <cell r="LP47">
            <v>18333.333333333332</v>
          </cell>
          <cell r="LQ47">
            <v>18333.333333333332</v>
          </cell>
          <cell r="LR47">
            <v>18333.333333333332</v>
          </cell>
          <cell r="LS47">
            <v>16666.666666666668</v>
          </cell>
          <cell r="LX47">
            <v>17666.666666666668</v>
          </cell>
          <cell r="LY47">
            <v>17666.666666666668</v>
          </cell>
          <cell r="LZ47">
            <v>17666.666666666668</v>
          </cell>
          <cell r="MA47">
            <v>17000</v>
          </cell>
          <cell r="MB47">
            <v>17000</v>
          </cell>
          <cell r="MG47">
            <v>17000</v>
          </cell>
          <cell r="MH47">
            <v>17000</v>
          </cell>
          <cell r="MI47">
            <v>17000</v>
          </cell>
          <cell r="MJ47">
            <v>17000</v>
          </cell>
          <cell r="MK47">
            <v>17000</v>
          </cell>
          <cell r="MP47">
            <v>14666.666666666666</v>
          </cell>
          <cell r="MQ47">
            <v>14333.333333333334</v>
          </cell>
          <cell r="MR47">
            <v>13000</v>
          </cell>
          <cell r="MS47">
            <v>13000</v>
          </cell>
          <cell r="MT47">
            <v>13000</v>
          </cell>
          <cell r="MY47">
            <v>13333.333333333334</v>
          </cell>
          <cell r="MZ47">
            <v>14000</v>
          </cell>
          <cell r="NA47">
            <v>14000</v>
          </cell>
          <cell r="NB47">
            <v>14000</v>
          </cell>
          <cell r="NC47">
            <v>14000</v>
          </cell>
          <cell r="NH47">
            <v>14000</v>
          </cell>
          <cell r="NI47">
            <v>13333.333333333334</v>
          </cell>
          <cell r="NJ47">
            <v>10666.666666666666</v>
          </cell>
          <cell r="NK47">
            <v>10666.666666666666</v>
          </cell>
          <cell r="NL47">
            <v>10666.666666666666</v>
          </cell>
          <cell r="NQ47">
            <v>10666.666666666666</v>
          </cell>
          <cell r="NR47">
            <v>10666.666666666666</v>
          </cell>
          <cell r="NS47">
            <v>10666.666666666666</v>
          </cell>
          <cell r="NT47">
            <v>10666.666666666666</v>
          </cell>
          <cell r="NU47">
            <v>10666.666666666666</v>
          </cell>
          <cell r="NZ47">
            <v>10666.666666666666</v>
          </cell>
          <cell r="OA47">
            <v>10666.666666666666</v>
          </cell>
          <cell r="OI47">
            <v>15666.666666666666</v>
          </cell>
          <cell r="OJ47">
            <v>15666.666666666666</v>
          </cell>
          <cell r="OK47">
            <v>17666.666666666668</v>
          </cell>
          <cell r="OL47">
            <v>17666.666666666668</v>
          </cell>
          <cell r="OM47">
            <v>17666.666666666668</v>
          </cell>
          <cell r="OR47">
            <v>17666.666666666668</v>
          </cell>
          <cell r="OS47">
            <v>17666.666666666668</v>
          </cell>
          <cell r="OT47">
            <v>17666.666666666668</v>
          </cell>
          <cell r="OU47">
            <v>17666.666666666668</v>
          </cell>
          <cell r="OV47">
            <v>17666.666666666668</v>
          </cell>
          <cell r="PA47">
            <v>17666.666666666668</v>
          </cell>
          <cell r="PB47">
            <v>16666.666666666668</v>
          </cell>
          <cell r="PC47">
            <v>16666.666666666668</v>
          </cell>
          <cell r="PD47">
            <v>16666.666666666668</v>
          </cell>
          <cell r="PE47">
            <v>16666.666666666668</v>
          </cell>
          <cell r="PJ47">
            <v>16666.666666666668</v>
          </cell>
          <cell r="PK47">
            <v>23333.333333333332</v>
          </cell>
          <cell r="PL47">
            <v>23333.333333333332</v>
          </cell>
          <cell r="PM47">
            <v>23333.333333333332</v>
          </cell>
          <cell r="PN47">
            <v>27666.666666666668</v>
          </cell>
          <cell r="PS47">
            <v>27666.666666666668</v>
          </cell>
          <cell r="PT47">
            <v>33000</v>
          </cell>
          <cell r="PU47">
            <v>34666.666666666664</v>
          </cell>
          <cell r="PV47">
            <v>34666.666666666664</v>
          </cell>
          <cell r="PW47">
            <v>34666.666666666664</v>
          </cell>
          <cell r="QB47">
            <v>34666.666666666664</v>
          </cell>
          <cell r="QC47">
            <v>34666.666666666664</v>
          </cell>
          <cell r="QE47">
            <v>34666.666666666664</v>
          </cell>
          <cell r="QF47">
            <v>34666.666666666664</v>
          </cell>
          <cell r="QK47">
            <v>34666.666666666664</v>
          </cell>
          <cell r="QL47">
            <v>31333.333333333332</v>
          </cell>
          <cell r="QM47">
            <v>31333.333333333332</v>
          </cell>
          <cell r="QN47">
            <v>31333.333333333332</v>
          </cell>
          <cell r="QO47">
            <v>31333.333333333332</v>
          </cell>
          <cell r="QT47">
            <v>30666.666666666668</v>
          </cell>
          <cell r="QU47">
            <v>30666.666666666668</v>
          </cell>
          <cell r="QV47">
            <v>31333.333333333332</v>
          </cell>
          <cell r="RC47">
            <v>40000</v>
          </cell>
          <cell r="RD47">
            <v>40000</v>
          </cell>
          <cell r="RE47">
            <v>46666.666666666664</v>
          </cell>
        </row>
        <row r="48">
          <cell r="N48">
            <v>27000</v>
          </cell>
          <cell r="O48">
            <v>27000</v>
          </cell>
          <cell r="P48">
            <v>27000</v>
          </cell>
          <cell r="U48">
            <v>27000</v>
          </cell>
          <cell r="V48">
            <v>27000</v>
          </cell>
          <cell r="W48">
            <v>27000</v>
          </cell>
          <cell r="X48">
            <v>27000</v>
          </cell>
          <cell r="Y48">
            <v>28333.333333333332</v>
          </cell>
          <cell r="AM48">
            <v>35333.333333333336</v>
          </cell>
          <cell r="AN48">
            <v>35000</v>
          </cell>
          <cell r="AO48">
            <v>35000</v>
          </cell>
          <cell r="AP48">
            <v>35000</v>
          </cell>
          <cell r="AQ48">
            <v>35000</v>
          </cell>
          <cell r="AV48">
            <v>32000</v>
          </cell>
          <cell r="AW48">
            <v>31666.666666666668</v>
          </cell>
          <cell r="AX48">
            <v>31666.666666666668</v>
          </cell>
          <cell r="AY48">
            <v>30000</v>
          </cell>
          <cell r="AZ48">
            <v>30000</v>
          </cell>
          <cell r="BE48">
            <v>29333.333333333332</v>
          </cell>
          <cell r="BF48">
            <v>29333.333333333332</v>
          </cell>
          <cell r="BG48">
            <v>29333.333333333332</v>
          </cell>
          <cell r="BH48">
            <v>29333.333333333332</v>
          </cell>
          <cell r="BI48">
            <v>29333.333333333332</v>
          </cell>
          <cell r="BN48">
            <v>22666.666666666668</v>
          </cell>
          <cell r="BO48">
            <v>22666.666666666668</v>
          </cell>
          <cell r="BP48">
            <v>24000</v>
          </cell>
          <cell r="BQ48">
            <v>24000</v>
          </cell>
          <cell r="BR48">
            <v>20666.666666666668</v>
          </cell>
          <cell r="BW48">
            <v>19666.666666666668</v>
          </cell>
          <cell r="BX48">
            <v>22666.666666666668</v>
          </cell>
          <cell r="BY48">
            <v>18333.333333333332</v>
          </cell>
          <cell r="BZ48">
            <v>18333.333333333332</v>
          </cell>
          <cell r="CA48">
            <v>18333.333333333332</v>
          </cell>
          <cell r="CF48">
            <v>19666.666666666668</v>
          </cell>
          <cell r="CG48">
            <v>18333.333333333332</v>
          </cell>
          <cell r="CH48">
            <v>18333.333333333332</v>
          </cell>
          <cell r="CI48">
            <v>18333.333333333332</v>
          </cell>
          <cell r="CJ48">
            <v>18333.333333333332</v>
          </cell>
          <cell r="CO48">
            <v>18333.333333333332</v>
          </cell>
          <cell r="CP48">
            <v>18333.333333333332</v>
          </cell>
          <cell r="CQ48">
            <v>19666.666666666668</v>
          </cell>
          <cell r="CR48">
            <v>19666.666666666668</v>
          </cell>
          <cell r="CS48">
            <v>19666.666666666668</v>
          </cell>
          <cell r="CX48">
            <v>19666.666666666668</v>
          </cell>
          <cell r="CY48">
            <v>19666.666666666668</v>
          </cell>
          <cell r="CZ48">
            <v>18333.333333333332</v>
          </cell>
          <cell r="DA48">
            <v>20000</v>
          </cell>
          <cell r="DB48">
            <v>20000</v>
          </cell>
          <cell r="DG48">
            <v>21666.666666666668</v>
          </cell>
          <cell r="DH48">
            <v>21666.666666666668</v>
          </cell>
          <cell r="DJ48">
            <v>21666.666666666668</v>
          </cell>
          <cell r="DK48">
            <v>21666.666666666668</v>
          </cell>
          <cell r="DP48">
            <v>21666.666666666668</v>
          </cell>
          <cell r="DQ48">
            <v>24333.333333333332</v>
          </cell>
          <cell r="DR48">
            <v>24333.333333333332</v>
          </cell>
          <cell r="DS48">
            <v>24333.333333333332</v>
          </cell>
          <cell r="DT48">
            <v>24333.333333333332</v>
          </cell>
          <cell r="DY48">
            <v>24333.333333333332</v>
          </cell>
          <cell r="DZ48">
            <v>24333.333333333332</v>
          </cell>
          <cell r="EA48">
            <v>24333.333333333332</v>
          </cell>
          <cell r="EB48">
            <v>24333.333333333332</v>
          </cell>
          <cell r="EH48">
            <v>24333.333333333332</v>
          </cell>
          <cell r="EI48">
            <v>24333.333333333332</v>
          </cell>
          <cell r="EJ48">
            <v>24333.333333333332</v>
          </cell>
          <cell r="EK48">
            <v>24333.333333333332</v>
          </cell>
          <cell r="EL48">
            <v>24333.333333333332</v>
          </cell>
          <cell r="EQ48">
            <v>23000</v>
          </cell>
          <cell r="ER48">
            <v>23000</v>
          </cell>
          <cell r="ES48">
            <v>23000</v>
          </cell>
          <cell r="ET48">
            <v>23000</v>
          </cell>
          <cell r="EU48">
            <v>23000</v>
          </cell>
          <cell r="EZ48">
            <v>23000</v>
          </cell>
          <cell r="FA48">
            <v>23000</v>
          </cell>
          <cell r="FB48">
            <v>23000</v>
          </cell>
          <cell r="FC48">
            <v>23000</v>
          </cell>
          <cell r="FI48">
            <v>23000</v>
          </cell>
          <cell r="FJ48">
            <v>21333.333333333332</v>
          </cell>
          <cell r="FK48">
            <v>21333.333333333332</v>
          </cell>
          <cell r="FM48">
            <v>21333.333333333332</v>
          </cell>
          <cell r="FR48">
            <v>18333.333333333332</v>
          </cell>
          <cell r="FS48">
            <v>18333.333333333332</v>
          </cell>
          <cell r="FT48">
            <v>18333.333333333332</v>
          </cell>
          <cell r="FU48">
            <v>18333.333333333332</v>
          </cell>
          <cell r="FV48">
            <v>18333.333333333332</v>
          </cell>
          <cell r="GA48">
            <v>18333.333333333332</v>
          </cell>
          <cell r="GB48">
            <v>18333.333333333332</v>
          </cell>
          <cell r="GC48">
            <v>18333.333333333332</v>
          </cell>
          <cell r="GE48">
            <v>18333.333333333332</v>
          </cell>
          <cell r="GK48">
            <v>18333.333333333332</v>
          </cell>
          <cell r="GL48">
            <v>18333.333333333332</v>
          </cell>
          <cell r="GM48">
            <v>18333.333333333332</v>
          </cell>
          <cell r="GN48">
            <v>16666.666666666668</v>
          </cell>
          <cell r="GT48">
            <v>16666.666666666668</v>
          </cell>
          <cell r="GU48">
            <v>16666.666666666668</v>
          </cell>
          <cell r="GV48">
            <v>16666.666666666668</v>
          </cell>
          <cell r="GW48">
            <v>16666.666666666668</v>
          </cell>
          <cell r="HB48">
            <v>16666.666666666668</v>
          </cell>
          <cell r="HC48">
            <v>16666.666666666668</v>
          </cell>
          <cell r="HD48">
            <v>16666.666666666668</v>
          </cell>
          <cell r="HE48">
            <v>13666.666666666666</v>
          </cell>
          <cell r="HF48">
            <v>13666.666666666666</v>
          </cell>
          <cell r="HK48">
            <v>13666.666666666666</v>
          </cell>
          <cell r="HL48">
            <v>13666.666666666666</v>
          </cell>
          <cell r="HM48">
            <v>13666.666666666666</v>
          </cell>
          <cell r="HN48">
            <v>13666.666666666666</v>
          </cell>
          <cell r="HO48">
            <v>13666.666666666666</v>
          </cell>
          <cell r="HT48">
            <v>13666.666666666666</v>
          </cell>
          <cell r="HU48">
            <v>13666.666666666666</v>
          </cell>
          <cell r="HV48">
            <v>13666.666666666666</v>
          </cell>
          <cell r="HW48">
            <v>13666.666666666666</v>
          </cell>
          <cell r="HX48">
            <v>13666.666666666666</v>
          </cell>
          <cell r="IC48">
            <v>13666.666666666666</v>
          </cell>
          <cell r="ID48">
            <v>13666.666666666666</v>
          </cell>
          <cell r="IE48">
            <v>13666.666666666666</v>
          </cell>
          <cell r="IF48">
            <v>13666.666666666666</v>
          </cell>
          <cell r="IG48">
            <v>13666.666666666666</v>
          </cell>
          <cell r="IL48">
            <v>13666.666666666666</v>
          </cell>
          <cell r="IM48">
            <v>13666.666666666666</v>
          </cell>
          <cell r="IN48">
            <v>13666.666666666666</v>
          </cell>
          <cell r="IO48">
            <v>13666.666666666666</v>
          </cell>
          <cell r="IP48">
            <v>13666.666666666666</v>
          </cell>
          <cell r="IU48">
            <v>13666.666666666666</v>
          </cell>
          <cell r="IV48">
            <v>13666.666666666666</v>
          </cell>
          <cell r="IW48">
            <v>13666.666666666666</v>
          </cell>
          <cell r="IX48">
            <v>13666.666666666666</v>
          </cell>
          <cell r="IY48">
            <v>13666.666666666666</v>
          </cell>
          <cell r="JD48">
            <v>13666.666666666666</v>
          </cell>
          <cell r="JE48">
            <v>13666.666666666666</v>
          </cell>
          <cell r="JF48">
            <v>13666.666666666666</v>
          </cell>
          <cell r="JG48">
            <v>13666.666666666666</v>
          </cell>
          <cell r="JH48">
            <v>13666.666666666666</v>
          </cell>
          <cell r="JM48">
            <v>13666.666666666666</v>
          </cell>
          <cell r="JN48">
            <v>13666.666666666666</v>
          </cell>
          <cell r="JO48">
            <v>13666.666666666666</v>
          </cell>
          <cell r="JP48">
            <v>13666.666666666666</v>
          </cell>
          <cell r="JV48">
            <v>13666.666666666666</v>
          </cell>
          <cell r="JW48">
            <v>13666.666666666666</v>
          </cell>
          <cell r="JX48">
            <v>13333.333333333334</v>
          </cell>
          <cell r="JY48">
            <v>13333.333333333334</v>
          </cell>
          <cell r="JZ48">
            <v>13333.333333333334</v>
          </cell>
          <cell r="KE48">
            <v>13333.333333333334</v>
          </cell>
          <cell r="KF48">
            <v>13666.666666666666</v>
          </cell>
          <cell r="KG48">
            <v>13666.666666666666</v>
          </cell>
          <cell r="KH48">
            <v>13666.666666666666</v>
          </cell>
          <cell r="KI48">
            <v>13666.666666666666</v>
          </cell>
          <cell r="KO48">
            <v>13666.666666666666</v>
          </cell>
          <cell r="KP48">
            <v>13666.666666666666</v>
          </cell>
          <cell r="KW48">
            <v>13666.666666666666</v>
          </cell>
          <cell r="KX48">
            <v>13666.666666666666</v>
          </cell>
          <cell r="KY48">
            <v>13666.666666666666</v>
          </cell>
          <cell r="KZ48">
            <v>13666.666666666666</v>
          </cell>
          <cell r="LA48">
            <v>13666.666666666666</v>
          </cell>
          <cell r="LF48">
            <v>13666.666666666666</v>
          </cell>
          <cell r="LG48">
            <v>13666.666666666666</v>
          </cell>
          <cell r="LH48">
            <v>11333.333333333334</v>
          </cell>
          <cell r="LI48">
            <v>11333.333333333334</v>
          </cell>
          <cell r="LJ48">
            <v>11333.333333333334</v>
          </cell>
          <cell r="LO48">
            <v>11333.333333333334</v>
          </cell>
          <cell r="LP48">
            <v>13666.666666666666</v>
          </cell>
          <cell r="LQ48">
            <v>13666.666666666666</v>
          </cell>
          <cell r="LR48">
            <v>13666.666666666666</v>
          </cell>
          <cell r="LS48">
            <v>13666.666666666666</v>
          </cell>
          <cell r="LX48">
            <v>13666.666666666666</v>
          </cell>
          <cell r="LY48">
            <v>13666.666666666666</v>
          </cell>
          <cell r="LZ48">
            <v>13666.666666666666</v>
          </cell>
          <cell r="MA48">
            <v>13666.666666666666</v>
          </cell>
          <cell r="MB48">
            <v>13666.666666666666</v>
          </cell>
          <cell r="MG48">
            <v>13666.666666666666</v>
          </cell>
          <cell r="MH48">
            <v>13666.666666666666</v>
          </cell>
          <cell r="MI48">
            <v>13666.666666666666</v>
          </cell>
          <cell r="MJ48">
            <v>13666.666666666666</v>
          </cell>
          <cell r="MK48">
            <v>13666.666666666666</v>
          </cell>
          <cell r="MP48">
            <v>13666.666666666666</v>
          </cell>
          <cell r="MQ48">
            <v>13666.666666666666</v>
          </cell>
          <cell r="MR48">
            <v>10666.666666666666</v>
          </cell>
          <cell r="MS48">
            <v>10666.666666666666</v>
          </cell>
          <cell r="MT48">
            <v>10666.666666666666</v>
          </cell>
          <cell r="MY48">
            <v>10666.666666666666</v>
          </cell>
          <cell r="MZ48">
            <v>10666.666666666666</v>
          </cell>
          <cell r="NA48">
            <v>10666.666666666666</v>
          </cell>
          <cell r="NB48">
            <v>10666.666666666666</v>
          </cell>
          <cell r="NC48">
            <v>10666.666666666666</v>
          </cell>
          <cell r="NH48">
            <v>10666.666666666666</v>
          </cell>
          <cell r="NI48">
            <v>10666.666666666666</v>
          </cell>
          <cell r="NJ48">
            <v>10666.666666666666</v>
          </cell>
          <cell r="NK48">
            <v>10666.666666666666</v>
          </cell>
          <cell r="NL48">
            <v>10666.666666666666</v>
          </cell>
          <cell r="NQ48">
            <v>10666.666666666666</v>
          </cell>
          <cell r="NR48">
            <v>10666.666666666666</v>
          </cell>
          <cell r="NS48">
            <v>10666.666666666666</v>
          </cell>
          <cell r="NT48">
            <v>10666.666666666666</v>
          </cell>
          <cell r="NU48">
            <v>10666.666666666666</v>
          </cell>
          <cell r="NZ48">
            <v>10666.666666666666</v>
          </cell>
          <cell r="OA48">
            <v>10000</v>
          </cell>
          <cell r="OI48">
            <v>12000</v>
          </cell>
          <cell r="OJ48">
            <v>12000</v>
          </cell>
          <cell r="OK48">
            <v>12000</v>
          </cell>
          <cell r="OL48">
            <v>12000</v>
          </cell>
          <cell r="OM48">
            <v>12000</v>
          </cell>
          <cell r="OR48">
            <v>12000</v>
          </cell>
          <cell r="OS48">
            <v>12000</v>
          </cell>
          <cell r="OT48">
            <v>12000</v>
          </cell>
          <cell r="OU48">
            <v>12000</v>
          </cell>
          <cell r="OV48">
            <v>12000</v>
          </cell>
          <cell r="PA48">
            <v>12000</v>
          </cell>
          <cell r="PB48">
            <v>11333.333333333334</v>
          </cell>
          <cell r="PC48">
            <v>11333.333333333334</v>
          </cell>
          <cell r="PD48">
            <v>11333.333333333334</v>
          </cell>
          <cell r="PE48">
            <v>11333.333333333334</v>
          </cell>
          <cell r="PJ48">
            <v>11333.333333333334</v>
          </cell>
          <cell r="PK48">
            <v>15000</v>
          </cell>
          <cell r="PL48">
            <v>15000</v>
          </cell>
          <cell r="PM48">
            <v>15000</v>
          </cell>
          <cell r="PN48">
            <v>15000</v>
          </cell>
          <cell r="PS48">
            <v>15000</v>
          </cell>
          <cell r="PT48">
            <v>15000</v>
          </cell>
          <cell r="PU48">
            <v>15000</v>
          </cell>
          <cell r="PV48">
            <v>15000</v>
          </cell>
          <cell r="PW48">
            <v>15000</v>
          </cell>
          <cell r="QB48">
            <v>15000</v>
          </cell>
          <cell r="QC48">
            <v>15000</v>
          </cell>
          <cell r="QE48">
            <v>15000</v>
          </cell>
          <cell r="QF48">
            <v>15000</v>
          </cell>
          <cell r="QK48">
            <v>15000</v>
          </cell>
          <cell r="QL48">
            <v>15000</v>
          </cell>
          <cell r="QM48">
            <v>15000</v>
          </cell>
          <cell r="QN48">
            <v>15000</v>
          </cell>
          <cell r="QO48">
            <v>15000</v>
          </cell>
          <cell r="QT48">
            <v>15000</v>
          </cell>
          <cell r="QU48">
            <v>15000</v>
          </cell>
          <cell r="QV48">
            <v>15000</v>
          </cell>
          <cell r="RC48">
            <v>15000</v>
          </cell>
          <cell r="RD48">
            <v>15000</v>
          </cell>
          <cell r="RE48">
            <v>25000</v>
          </cell>
        </row>
        <row r="49">
          <cell r="N49">
            <v>31666.666666666668</v>
          </cell>
          <cell r="O49">
            <v>32666.666666666668</v>
          </cell>
          <cell r="P49">
            <v>32666.666666666668</v>
          </cell>
          <cell r="U49">
            <v>34333.333333333336</v>
          </cell>
          <cell r="V49">
            <v>34333.333333333336</v>
          </cell>
          <cell r="W49">
            <v>34333.333333333336</v>
          </cell>
          <cell r="X49">
            <v>32333.333333333332</v>
          </cell>
          <cell r="Y49">
            <v>33333.333333333336</v>
          </cell>
          <cell r="AM49">
            <v>33333.333333333336</v>
          </cell>
          <cell r="AN49">
            <v>32333.333333333332</v>
          </cell>
          <cell r="AO49">
            <v>32333.333333333332</v>
          </cell>
          <cell r="AP49">
            <v>32333.333333333332</v>
          </cell>
          <cell r="AQ49">
            <v>32333.333333333332</v>
          </cell>
          <cell r="AV49">
            <v>33666.666666666664</v>
          </cell>
          <cell r="AW49">
            <v>35333.333333333336</v>
          </cell>
          <cell r="AX49">
            <v>37000</v>
          </cell>
          <cell r="AY49">
            <v>37000</v>
          </cell>
          <cell r="AZ49">
            <v>37000</v>
          </cell>
          <cell r="BE49">
            <v>38333.333333333336</v>
          </cell>
          <cell r="BF49">
            <v>38333.333333333336</v>
          </cell>
          <cell r="BG49">
            <v>38333.333333333336</v>
          </cell>
          <cell r="BH49">
            <v>38333.333333333336</v>
          </cell>
          <cell r="BI49">
            <v>38333.333333333336</v>
          </cell>
          <cell r="BN49">
            <v>33333.333333333336</v>
          </cell>
          <cell r="BO49">
            <v>33333.333333333336</v>
          </cell>
          <cell r="BP49">
            <v>34000</v>
          </cell>
          <cell r="BQ49">
            <v>34000</v>
          </cell>
          <cell r="BR49">
            <v>35666.666666666664</v>
          </cell>
          <cell r="BW49">
            <v>32333.333333333332</v>
          </cell>
          <cell r="BX49">
            <v>32333.333333333332</v>
          </cell>
          <cell r="BY49">
            <v>32333.333333333332</v>
          </cell>
          <cell r="BZ49">
            <v>30666.666666666668</v>
          </cell>
          <cell r="CA49">
            <v>30666.666666666668</v>
          </cell>
          <cell r="CF49">
            <v>23333.333333333332</v>
          </cell>
          <cell r="CG49">
            <v>25000</v>
          </cell>
          <cell r="CH49">
            <v>25000</v>
          </cell>
          <cell r="CI49">
            <v>27000</v>
          </cell>
          <cell r="CJ49">
            <v>27000</v>
          </cell>
          <cell r="CO49">
            <v>31666.666666666668</v>
          </cell>
          <cell r="CP49">
            <v>32333.333333333332</v>
          </cell>
          <cell r="CQ49">
            <v>31666.666666666668</v>
          </cell>
          <cell r="CR49">
            <v>31666.666666666668</v>
          </cell>
          <cell r="CS49">
            <v>31666.666666666668</v>
          </cell>
          <cell r="CX49">
            <v>28333.333333333332</v>
          </cell>
          <cell r="CY49">
            <v>28333.333333333332</v>
          </cell>
          <cell r="CZ49">
            <v>28333.333333333332</v>
          </cell>
          <cell r="DA49">
            <v>28333.333333333332</v>
          </cell>
          <cell r="DB49">
            <v>28333.333333333332</v>
          </cell>
          <cell r="DG49">
            <v>28333.333333333332</v>
          </cell>
          <cell r="DH49">
            <v>28333.333333333332</v>
          </cell>
          <cell r="DJ49">
            <v>28333.333333333332</v>
          </cell>
          <cell r="DK49">
            <v>28333.333333333332</v>
          </cell>
          <cell r="DP49">
            <v>29000</v>
          </cell>
          <cell r="DQ49">
            <v>30000</v>
          </cell>
          <cell r="DR49">
            <v>31000</v>
          </cell>
          <cell r="DS49">
            <v>33333.333333333336</v>
          </cell>
          <cell r="DT49">
            <v>34000</v>
          </cell>
          <cell r="DY49">
            <v>34000</v>
          </cell>
          <cell r="DZ49">
            <v>34000</v>
          </cell>
          <cell r="EA49">
            <v>35000</v>
          </cell>
          <cell r="EB49">
            <v>35000</v>
          </cell>
          <cell r="EH49">
            <v>35000</v>
          </cell>
          <cell r="EI49">
            <v>35000</v>
          </cell>
          <cell r="EJ49">
            <v>35000</v>
          </cell>
          <cell r="EK49">
            <v>35000</v>
          </cell>
          <cell r="EL49">
            <v>35000</v>
          </cell>
          <cell r="EQ49">
            <v>35000</v>
          </cell>
          <cell r="ER49">
            <v>35000</v>
          </cell>
          <cell r="ES49">
            <v>35000</v>
          </cell>
          <cell r="ET49">
            <v>35000</v>
          </cell>
          <cell r="EU49">
            <v>38333.333333333336</v>
          </cell>
          <cell r="EZ49">
            <v>41000</v>
          </cell>
          <cell r="FA49">
            <v>41000</v>
          </cell>
          <cell r="FB49">
            <v>43333.333333333336</v>
          </cell>
          <cell r="FC49">
            <v>41000</v>
          </cell>
          <cell r="FI49">
            <v>40000</v>
          </cell>
          <cell r="FJ49">
            <v>40000</v>
          </cell>
          <cell r="FK49">
            <v>40000</v>
          </cell>
          <cell r="FM49">
            <v>44000</v>
          </cell>
          <cell r="FR49">
            <v>46666.666666666664</v>
          </cell>
          <cell r="FS49">
            <v>45666.666666666664</v>
          </cell>
          <cell r="FT49">
            <v>48333.333333333336</v>
          </cell>
          <cell r="FU49">
            <v>48333.333333333336</v>
          </cell>
          <cell r="FV49">
            <v>48333.333333333336</v>
          </cell>
          <cell r="GA49">
            <v>48333.333333333336</v>
          </cell>
          <cell r="GB49">
            <v>48333.333333333336</v>
          </cell>
          <cell r="GC49">
            <v>48333.333333333336</v>
          </cell>
          <cell r="GE49">
            <v>46666.666666666664</v>
          </cell>
          <cell r="GK49">
            <v>45000</v>
          </cell>
          <cell r="GL49">
            <v>45000</v>
          </cell>
          <cell r="GM49">
            <v>48333.333333333336</v>
          </cell>
          <cell r="GN49">
            <v>48333.333333333336</v>
          </cell>
          <cell r="GT49">
            <v>45000</v>
          </cell>
          <cell r="GU49">
            <v>45000</v>
          </cell>
          <cell r="GV49">
            <v>45000</v>
          </cell>
          <cell r="GW49">
            <v>45000</v>
          </cell>
          <cell r="HB49">
            <v>40666.666666666664</v>
          </cell>
          <cell r="HC49">
            <v>40666.666666666664</v>
          </cell>
          <cell r="HD49">
            <v>38333.333333333336</v>
          </cell>
          <cell r="HE49">
            <v>38333.333333333336</v>
          </cell>
          <cell r="HF49">
            <v>38333.333333333336</v>
          </cell>
          <cell r="HK49">
            <v>38333.333333333336</v>
          </cell>
          <cell r="HL49">
            <v>37666.666666666664</v>
          </cell>
          <cell r="HM49">
            <v>37666.666666666664</v>
          </cell>
          <cell r="HN49">
            <v>37666.666666666664</v>
          </cell>
          <cell r="HO49">
            <v>37666.666666666664</v>
          </cell>
          <cell r="HT49">
            <v>37666.666666666664</v>
          </cell>
          <cell r="HU49">
            <v>35000</v>
          </cell>
          <cell r="HV49">
            <v>35000</v>
          </cell>
          <cell r="HW49">
            <v>35000</v>
          </cell>
          <cell r="HX49">
            <v>35000</v>
          </cell>
          <cell r="IC49">
            <v>35000</v>
          </cell>
          <cell r="ID49">
            <v>35000</v>
          </cell>
          <cell r="IE49">
            <v>35000</v>
          </cell>
          <cell r="IF49">
            <v>35000</v>
          </cell>
          <cell r="IG49">
            <v>35000</v>
          </cell>
          <cell r="IL49">
            <v>33333.333333333336</v>
          </cell>
          <cell r="IM49">
            <v>30666.666666666668</v>
          </cell>
          <cell r="IN49">
            <v>30666.666666666668</v>
          </cell>
          <cell r="IO49">
            <v>30666.666666666668</v>
          </cell>
          <cell r="IP49">
            <v>27666.666666666668</v>
          </cell>
          <cell r="IU49">
            <v>27666.666666666668</v>
          </cell>
          <cell r="IV49">
            <v>27666.666666666668</v>
          </cell>
          <cell r="IW49">
            <v>27666.666666666668</v>
          </cell>
          <cell r="IX49">
            <v>27666.666666666668</v>
          </cell>
          <cell r="IY49">
            <v>27666.666666666668</v>
          </cell>
          <cell r="JD49">
            <v>31666.666666666668</v>
          </cell>
          <cell r="JE49">
            <v>27333.333333333332</v>
          </cell>
          <cell r="JF49">
            <v>27333.333333333332</v>
          </cell>
          <cell r="JG49">
            <v>26666.666666666668</v>
          </cell>
          <cell r="JH49">
            <v>25000</v>
          </cell>
          <cell r="JM49">
            <v>25000</v>
          </cell>
          <cell r="JN49">
            <v>25000</v>
          </cell>
          <cell r="JO49">
            <v>24000</v>
          </cell>
          <cell r="JP49">
            <v>24000</v>
          </cell>
          <cell r="JV49">
            <v>24000</v>
          </cell>
          <cell r="JW49">
            <v>24000</v>
          </cell>
          <cell r="JX49">
            <v>24000</v>
          </cell>
          <cell r="JY49">
            <v>24000</v>
          </cell>
          <cell r="JZ49">
            <v>24000</v>
          </cell>
          <cell r="KE49">
            <v>26000</v>
          </cell>
          <cell r="KF49">
            <v>29333.333333333332</v>
          </cell>
          <cell r="KG49">
            <v>29333.333333333332</v>
          </cell>
          <cell r="KH49">
            <v>29333.333333333332</v>
          </cell>
          <cell r="KI49">
            <v>29333.333333333332</v>
          </cell>
          <cell r="KO49">
            <v>29333.333333333332</v>
          </cell>
          <cell r="KP49">
            <v>29333.333333333332</v>
          </cell>
          <cell r="KW49">
            <v>29333.333333333332</v>
          </cell>
          <cell r="KX49">
            <v>29333.333333333332</v>
          </cell>
          <cell r="KY49">
            <v>29333.333333333332</v>
          </cell>
          <cell r="KZ49">
            <v>29333.333333333332</v>
          </cell>
          <cell r="LA49">
            <v>29333.333333333332</v>
          </cell>
          <cell r="LF49">
            <v>29333.333333333332</v>
          </cell>
          <cell r="LG49">
            <v>29333.333333333332</v>
          </cell>
          <cell r="LH49">
            <v>29333.333333333332</v>
          </cell>
          <cell r="LI49">
            <v>28333.333333333332</v>
          </cell>
          <cell r="LJ49">
            <v>24666.666666666668</v>
          </cell>
          <cell r="LO49">
            <v>24666.666666666668</v>
          </cell>
          <cell r="LP49">
            <v>24333.333333333332</v>
          </cell>
          <cell r="LQ49">
            <v>24333.333333333332</v>
          </cell>
          <cell r="LR49">
            <v>24333.333333333332</v>
          </cell>
          <cell r="LS49">
            <v>24333.333333333332</v>
          </cell>
          <cell r="LX49">
            <v>24333.333333333332</v>
          </cell>
          <cell r="LY49">
            <v>24333.333333333332</v>
          </cell>
          <cell r="LZ49">
            <v>24333.333333333332</v>
          </cell>
          <cell r="MA49">
            <v>25333.333333333332</v>
          </cell>
          <cell r="MB49">
            <v>25333.333333333332</v>
          </cell>
          <cell r="MG49">
            <v>25333.333333333332</v>
          </cell>
          <cell r="MH49">
            <v>25333.333333333332</v>
          </cell>
          <cell r="MI49">
            <v>25333.333333333332</v>
          </cell>
          <cell r="MJ49">
            <v>23333.333333333332</v>
          </cell>
          <cell r="MK49">
            <v>23333.333333333332</v>
          </cell>
          <cell r="MP49">
            <v>23333.333333333332</v>
          </cell>
          <cell r="MQ49">
            <v>23333.333333333332</v>
          </cell>
          <cell r="MR49">
            <v>23333.333333333332</v>
          </cell>
          <cell r="MS49">
            <v>23333.333333333332</v>
          </cell>
          <cell r="MT49">
            <v>23333.333333333332</v>
          </cell>
          <cell r="MY49">
            <v>24000</v>
          </cell>
          <cell r="MZ49">
            <v>23333.333333333332</v>
          </cell>
          <cell r="NA49">
            <v>23333.333333333332</v>
          </cell>
          <cell r="NB49">
            <v>23333.333333333332</v>
          </cell>
          <cell r="NC49">
            <v>23333.333333333332</v>
          </cell>
          <cell r="NH49">
            <v>23333.333333333332</v>
          </cell>
          <cell r="NI49">
            <v>27000</v>
          </cell>
          <cell r="NJ49">
            <v>27000</v>
          </cell>
          <cell r="NK49">
            <v>27000</v>
          </cell>
          <cell r="NL49">
            <v>27000</v>
          </cell>
          <cell r="NQ49">
            <v>29000</v>
          </cell>
          <cell r="NR49">
            <v>29000</v>
          </cell>
          <cell r="NS49">
            <v>29000</v>
          </cell>
          <cell r="NT49">
            <v>29000</v>
          </cell>
          <cell r="NU49">
            <v>29000</v>
          </cell>
          <cell r="NZ49">
            <v>29000</v>
          </cell>
          <cell r="OA49">
            <v>29000</v>
          </cell>
          <cell r="OI49">
            <v>32666.666666666668</v>
          </cell>
          <cell r="OJ49">
            <v>32666.666666666668</v>
          </cell>
          <cell r="OK49">
            <v>32666.666666666668</v>
          </cell>
          <cell r="OL49">
            <v>32666.666666666668</v>
          </cell>
          <cell r="OM49">
            <v>32666.666666666668</v>
          </cell>
          <cell r="OR49">
            <v>32666.666666666668</v>
          </cell>
          <cell r="OS49">
            <v>32666.666666666668</v>
          </cell>
          <cell r="OT49">
            <v>32666.666666666668</v>
          </cell>
          <cell r="OU49">
            <v>32666.666666666668</v>
          </cell>
          <cell r="OV49">
            <v>32666.666666666668</v>
          </cell>
          <cell r="PA49">
            <v>32666.666666666668</v>
          </cell>
          <cell r="PB49">
            <v>32666.666666666668</v>
          </cell>
          <cell r="PC49">
            <v>32666.666666666668</v>
          </cell>
          <cell r="PD49">
            <v>32666.666666666668</v>
          </cell>
          <cell r="PE49">
            <v>32666.666666666668</v>
          </cell>
          <cell r="PJ49">
            <v>32666.666666666668</v>
          </cell>
          <cell r="PK49">
            <v>32666.666666666668</v>
          </cell>
          <cell r="PL49">
            <v>32666.666666666668</v>
          </cell>
          <cell r="PM49">
            <v>32666.666666666668</v>
          </cell>
          <cell r="PN49">
            <v>32666.666666666668</v>
          </cell>
          <cell r="PS49">
            <v>32666.666666666668</v>
          </cell>
          <cell r="PT49">
            <v>32666.666666666668</v>
          </cell>
          <cell r="PU49">
            <v>32666.666666666668</v>
          </cell>
          <cell r="PV49">
            <v>32666.666666666668</v>
          </cell>
          <cell r="PW49">
            <v>32666.666666666668</v>
          </cell>
          <cell r="QB49">
            <v>32666.666666666668</v>
          </cell>
          <cell r="QC49">
            <v>32666.666666666668</v>
          </cell>
          <cell r="QE49">
            <v>32666.666666666668</v>
          </cell>
          <cell r="QF49">
            <v>32666.666666666668</v>
          </cell>
          <cell r="QK49">
            <v>32666.666666666668</v>
          </cell>
          <cell r="QL49">
            <v>31333.333333333332</v>
          </cell>
          <cell r="QM49">
            <v>31333.333333333332</v>
          </cell>
          <cell r="QN49">
            <v>31333.333333333332</v>
          </cell>
          <cell r="QO49">
            <v>31333.333333333332</v>
          </cell>
          <cell r="QT49">
            <v>31333.333333333332</v>
          </cell>
          <cell r="QU49">
            <v>31333.333333333332</v>
          </cell>
          <cell r="QV49">
            <v>31333.333333333332</v>
          </cell>
          <cell r="RC49">
            <v>33333.333333333336</v>
          </cell>
          <cell r="RD49">
            <v>33333.333333333336</v>
          </cell>
          <cell r="RE49">
            <v>33333.333333333336</v>
          </cell>
        </row>
        <row r="51">
          <cell r="N51">
            <v>28000</v>
          </cell>
          <cell r="O51">
            <v>28000</v>
          </cell>
          <cell r="P51">
            <v>28000</v>
          </cell>
          <cell r="U51">
            <v>31000</v>
          </cell>
          <cell r="V51">
            <v>31000</v>
          </cell>
          <cell r="W51">
            <v>31000</v>
          </cell>
          <cell r="X51">
            <v>31666.666666666668</v>
          </cell>
          <cell r="Y51">
            <v>32333.333333333332</v>
          </cell>
          <cell r="AM51">
            <v>32333.333333333332</v>
          </cell>
          <cell r="AN51">
            <v>32333.333333333332</v>
          </cell>
          <cell r="AO51">
            <v>32333.333333333332</v>
          </cell>
          <cell r="AP51">
            <v>32333.333333333332</v>
          </cell>
          <cell r="AQ51">
            <v>32333.333333333332</v>
          </cell>
          <cell r="AV51">
            <v>56666.666666666664</v>
          </cell>
          <cell r="AW51">
            <v>56666.666666666664</v>
          </cell>
          <cell r="AX51">
            <v>56666.666666666664</v>
          </cell>
          <cell r="AY51">
            <v>55000</v>
          </cell>
          <cell r="AZ51">
            <v>56666.666666666664</v>
          </cell>
          <cell r="BE51">
            <v>56666.666666666664</v>
          </cell>
          <cell r="BF51">
            <v>56666.666666666664</v>
          </cell>
          <cell r="BG51">
            <v>56666.666666666664</v>
          </cell>
          <cell r="BH51">
            <v>56666.666666666664</v>
          </cell>
          <cell r="BI51">
            <v>56666.666666666664</v>
          </cell>
          <cell r="BN51">
            <v>37666.666666666664</v>
          </cell>
          <cell r="BO51">
            <v>37666.666666666664</v>
          </cell>
          <cell r="BP51">
            <v>39333.333333333336</v>
          </cell>
          <cell r="BQ51">
            <v>39333.333333333336</v>
          </cell>
          <cell r="BR51">
            <v>41000</v>
          </cell>
          <cell r="BW51">
            <v>36666.666666666664</v>
          </cell>
          <cell r="BX51">
            <v>36666.666666666664</v>
          </cell>
          <cell r="BY51">
            <v>36000</v>
          </cell>
          <cell r="BZ51">
            <v>36000</v>
          </cell>
          <cell r="CA51">
            <v>36000</v>
          </cell>
          <cell r="CF51">
            <v>39333.333333333336</v>
          </cell>
          <cell r="CG51">
            <v>41000</v>
          </cell>
          <cell r="CH51">
            <v>41000</v>
          </cell>
          <cell r="CI51">
            <v>42000</v>
          </cell>
          <cell r="CJ51">
            <v>42000</v>
          </cell>
          <cell r="CO51">
            <v>39333.333333333336</v>
          </cell>
          <cell r="CP51">
            <v>39333.333333333336</v>
          </cell>
          <cell r="CQ51">
            <v>39333.333333333336</v>
          </cell>
          <cell r="CR51">
            <v>39333.333333333336</v>
          </cell>
          <cell r="CS51">
            <v>39333.333333333336</v>
          </cell>
          <cell r="CX51">
            <v>37666.666666666664</v>
          </cell>
          <cell r="CY51">
            <v>37666.666666666664</v>
          </cell>
          <cell r="CZ51">
            <v>40000</v>
          </cell>
          <cell r="DA51">
            <v>37333.333333333336</v>
          </cell>
          <cell r="DB51">
            <v>37333.333333333336</v>
          </cell>
          <cell r="DG51">
            <v>38000</v>
          </cell>
          <cell r="DH51">
            <v>38666.666666666664</v>
          </cell>
          <cell r="DJ51">
            <v>40333.333333333336</v>
          </cell>
          <cell r="DK51">
            <v>40333.333333333336</v>
          </cell>
          <cell r="DP51">
            <v>38666.666666666664</v>
          </cell>
          <cell r="DQ51">
            <v>38666.666666666664</v>
          </cell>
          <cell r="DR51">
            <v>39333.333333333336</v>
          </cell>
          <cell r="DS51">
            <v>40666.666666666664</v>
          </cell>
          <cell r="DT51">
            <v>41666.666666666664</v>
          </cell>
          <cell r="DY51">
            <v>41666.666666666664</v>
          </cell>
          <cell r="DZ51">
            <v>41666.666666666664</v>
          </cell>
          <cell r="EA51">
            <v>39333.333333333336</v>
          </cell>
          <cell r="EB51">
            <v>39333.333333333336</v>
          </cell>
          <cell r="EH51">
            <v>39333.333333333336</v>
          </cell>
          <cell r="EI51">
            <v>39333.333333333336</v>
          </cell>
          <cell r="EJ51">
            <v>39333.333333333336</v>
          </cell>
          <cell r="EK51">
            <v>39333.333333333336</v>
          </cell>
          <cell r="EL51">
            <v>38333.333333333336</v>
          </cell>
          <cell r="EQ51">
            <v>33333.333333333336</v>
          </cell>
          <cell r="ER51">
            <v>33333.333333333336</v>
          </cell>
          <cell r="ES51">
            <v>33333.333333333336</v>
          </cell>
          <cell r="ET51">
            <v>33333.333333333336</v>
          </cell>
          <cell r="EU51">
            <v>33333.333333333336</v>
          </cell>
          <cell r="EZ51">
            <v>31666.666666666668</v>
          </cell>
          <cell r="FA51">
            <v>31666.666666666668</v>
          </cell>
          <cell r="FB51">
            <v>31666.666666666668</v>
          </cell>
          <cell r="FC51">
            <v>30000</v>
          </cell>
          <cell r="FI51">
            <v>28666.666666666668</v>
          </cell>
          <cell r="FJ51">
            <v>28666.666666666668</v>
          </cell>
          <cell r="FK51">
            <v>28666.666666666668</v>
          </cell>
          <cell r="FM51">
            <v>28666.666666666668</v>
          </cell>
          <cell r="FR51">
            <v>28666.666666666668</v>
          </cell>
          <cell r="FS51">
            <v>28666.666666666668</v>
          </cell>
          <cell r="FT51">
            <v>28666.666666666668</v>
          </cell>
          <cell r="FU51">
            <v>28666.666666666668</v>
          </cell>
          <cell r="FV51">
            <v>28000</v>
          </cell>
          <cell r="GA51">
            <v>27000</v>
          </cell>
          <cell r="GB51">
            <v>27000</v>
          </cell>
          <cell r="GC51">
            <v>27000</v>
          </cell>
          <cell r="GE51">
            <v>25333.333333333332</v>
          </cell>
          <cell r="GK51">
            <v>26000</v>
          </cell>
          <cell r="GL51">
            <v>26000</v>
          </cell>
          <cell r="GM51">
            <v>24000</v>
          </cell>
          <cell r="GN51">
            <v>24000</v>
          </cell>
          <cell r="GT51">
            <v>24000</v>
          </cell>
          <cell r="GU51">
            <v>24000</v>
          </cell>
          <cell r="GV51">
            <v>24000</v>
          </cell>
          <cell r="GW51">
            <v>24000</v>
          </cell>
          <cell r="HB51">
            <v>23333.333333333332</v>
          </cell>
          <cell r="HC51">
            <v>23333.333333333332</v>
          </cell>
          <cell r="HD51">
            <v>20000</v>
          </cell>
          <cell r="HE51">
            <v>18333.333333333332</v>
          </cell>
          <cell r="HF51">
            <v>18333.333333333332</v>
          </cell>
          <cell r="HK51">
            <v>18333.333333333332</v>
          </cell>
          <cell r="HL51">
            <v>18333.333333333332</v>
          </cell>
          <cell r="HM51">
            <v>18333.333333333332</v>
          </cell>
          <cell r="HN51">
            <v>18333.333333333332</v>
          </cell>
          <cell r="HO51">
            <v>18333.333333333332</v>
          </cell>
          <cell r="HT51">
            <v>18333.333333333332</v>
          </cell>
          <cell r="HU51">
            <v>18333.333333333332</v>
          </cell>
          <cell r="HV51">
            <v>18333.333333333332</v>
          </cell>
          <cell r="HW51">
            <v>18333.333333333332</v>
          </cell>
          <cell r="HX51">
            <v>18333.333333333332</v>
          </cell>
          <cell r="IC51">
            <v>18333.333333333332</v>
          </cell>
          <cell r="ID51">
            <v>18333.333333333332</v>
          </cell>
          <cell r="IE51">
            <v>18333.333333333332</v>
          </cell>
          <cell r="IF51">
            <v>18333.333333333332</v>
          </cell>
          <cell r="IG51">
            <v>18333.333333333332</v>
          </cell>
          <cell r="IL51">
            <v>18333.333333333332</v>
          </cell>
          <cell r="IM51">
            <v>18333.333333333332</v>
          </cell>
          <cell r="IN51">
            <v>18333.333333333332</v>
          </cell>
          <cell r="IO51">
            <v>18333.333333333332</v>
          </cell>
          <cell r="IP51">
            <v>18333.333333333332</v>
          </cell>
          <cell r="IU51">
            <v>18333.333333333332</v>
          </cell>
          <cell r="IV51">
            <v>18333.333333333332</v>
          </cell>
          <cell r="IW51">
            <v>18333.333333333332</v>
          </cell>
          <cell r="IX51">
            <v>18333.333333333332</v>
          </cell>
          <cell r="IY51">
            <v>18333.333333333332</v>
          </cell>
          <cell r="JD51">
            <v>18333.333333333332</v>
          </cell>
          <cell r="JE51">
            <v>18333.333333333332</v>
          </cell>
          <cell r="JF51">
            <v>18333.333333333332</v>
          </cell>
          <cell r="JG51">
            <v>18333.333333333332</v>
          </cell>
          <cell r="JH51">
            <v>18333.333333333332</v>
          </cell>
          <cell r="JM51">
            <v>18333.333333333332</v>
          </cell>
          <cell r="JN51">
            <v>18333.333333333332</v>
          </cell>
          <cell r="JO51">
            <v>18333.333333333332</v>
          </cell>
          <cell r="JP51">
            <v>18333.333333333332</v>
          </cell>
          <cell r="JV51">
            <v>18333.333333333332</v>
          </cell>
          <cell r="JW51">
            <v>18333.333333333332</v>
          </cell>
          <cell r="JX51">
            <v>18333.333333333332</v>
          </cell>
          <cell r="JY51">
            <v>18333.333333333332</v>
          </cell>
          <cell r="JZ51">
            <v>18333.333333333332</v>
          </cell>
          <cell r="KE51">
            <v>18333.333333333332</v>
          </cell>
          <cell r="KF51">
            <v>18333.333333333332</v>
          </cell>
          <cell r="KG51">
            <v>18333.333333333332</v>
          </cell>
          <cell r="KH51">
            <v>19333.333333333332</v>
          </cell>
          <cell r="KI51">
            <v>19333.333333333332</v>
          </cell>
          <cell r="KO51">
            <v>19333.333333333332</v>
          </cell>
          <cell r="KP51">
            <v>19333.333333333332</v>
          </cell>
          <cell r="KW51">
            <v>19333.333333333332</v>
          </cell>
          <cell r="KX51">
            <v>19333.333333333332</v>
          </cell>
          <cell r="KY51">
            <v>19333.333333333332</v>
          </cell>
          <cell r="KZ51">
            <v>19333.333333333332</v>
          </cell>
          <cell r="LA51">
            <v>19333.333333333332</v>
          </cell>
          <cell r="LF51">
            <v>19333.333333333332</v>
          </cell>
          <cell r="LG51">
            <v>19333.333333333332</v>
          </cell>
          <cell r="LH51">
            <v>19333.333333333332</v>
          </cell>
          <cell r="LI51">
            <v>19333.333333333332</v>
          </cell>
          <cell r="LJ51">
            <v>19333.333333333332</v>
          </cell>
          <cell r="LO51">
            <v>21666.666666666668</v>
          </cell>
          <cell r="LP51">
            <v>21666.666666666668</v>
          </cell>
          <cell r="LQ51">
            <v>21666.666666666668</v>
          </cell>
          <cell r="LR51">
            <v>21666.666666666668</v>
          </cell>
          <cell r="LS51">
            <v>21666.666666666668</v>
          </cell>
          <cell r="LX51">
            <v>21666.666666666668</v>
          </cell>
          <cell r="LY51">
            <v>21666.666666666668</v>
          </cell>
          <cell r="LZ51">
            <v>21666.666666666668</v>
          </cell>
          <cell r="MA51">
            <v>21666.666666666668</v>
          </cell>
          <cell r="MB51">
            <v>21666.666666666668</v>
          </cell>
          <cell r="MG51">
            <v>21666.666666666668</v>
          </cell>
          <cell r="MH51">
            <v>21666.666666666668</v>
          </cell>
          <cell r="MI51">
            <v>21666.666666666668</v>
          </cell>
          <cell r="MJ51">
            <v>21666.666666666668</v>
          </cell>
          <cell r="MK51">
            <v>21666.666666666668</v>
          </cell>
          <cell r="MP51">
            <v>21666.666666666668</v>
          </cell>
          <cell r="MQ51">
            <v>21666.666666666668</v>
          </cell>
          <cell r="MR51">
            <v>21666.666666666668</v>
          </cell>
          <cell r="MS51">
            <v>21666.666666666668</v>
          </cell>
          <cell r="MT51">
            <v>21666.666666666668</v>
          </cell>
          <cell r="MY51">
            <v>23333.333333333332</v>
          </cell>
          <cell r="MZ51">
            <v>23333.333333333332</v>
          </cell>
          <cell r="NA51">
            <v>23333.333333333332</v>
          </cell>
          <cell r="NB51">
            <v>23333.333333333332</v>
          </cell>
          <cell r="NC51">
            <v>23333.333333333332</v>
          </cell>
          <cell r="NH51">
            <v>23333.333333333332</v>
          </cell>
          <cell r="NI51">
            <v>23333.333333333332</v>
          </cell>
          <cell r="NJ51">
            <v>23333.333333333332</v>
          </cell>
          <cell r="NK51">
            <v>23333.333333333332</v>
          </cell>
          <cell r="NL51">
            <v>23333.333333333332</v>
          </cell>
          <cell r="NQ51">
            <v>23333.333333333332</v>
          </cell>
          <cell r="NR51">
            <v>23333.333333333332</v>
          </cell>
          <cell r="NS51">
            <v>23333.333333333332</v>
          </cell>
          <cell r="NT51">
            <v>23333.333333333332</v>
          </cell>
          <cell r="NU51">
            <v>23333.333333333332</v>
          </cell>
          <cell r="NZ51">
            <v>23333.333333333332</v>
          </cell>
          <cell r="OA51">
            <v>23333.333333333332</v>
          </cell>
          <cell r="OI51">
            <v>24000</v>
          </cell>
          <cell r="OJ51">
            <v>24000</v>
          </cell>
          <cell r="OK51">
            <v>24000</v>
          </cell>
          <cell r="OL51">
            <v>24000</v>
          </cell>
          <cell r="OM51">
            <v>24000</v>
          </cell>
          <cell r="OR51">
            <v>24000</v>
          </cell>
          <cell r="OS51">
            <v>24000</v>
          </cell>
          <cell r="OT51">
            <v>24000</v>
          </cell>
          <cell r="OU51">
            <v>24000</v>
          </cell>
          <cell r="OV51">
            <v>24000</v>
          </cell>
          <cell r="PA51">
            <v>24000</v>
          </cell>
          <cell r="PB51">
            <v>24000</v>
          </cell>
          <cell r="PC51">
            <v>24000</v>
          </cell>
          <cell r="PD51">
            <v>24000</v>
          </cell>
          <cell r="PE51">
            <v>24000</v>
          </cell>
          <cell r="PJ51">
            <v>24000</v>
          </cell>
          <cell r="PK51">
            <v>24000</v>
          </cell>
          <cell r="PL51">
            <v>24000</v>
          </cell>
          <cell r="PM51">
            <v>24000</v>
          </cell>
          <cell r="PN51">
            <v>24000</v>
          </cell>
          <cell r="PS51">
            <v>24000</v>
          </cell>
          <cell r="PT51">
            <v>24000</v>
          </cell>
          <cell r="PU51">
            <v>24000</v>
          </cell>
          <cell r="PV51">
            <v>24000</v>
          </cell>
          <cell r="PW51">
            <v>24000</v>
          </cell>
          <cell r="QB51">
            <v>24000</v>
          </cell>
          <cell r="QC51">
            <v>24000</v>
          </cell>
          <cell r="QE51">
            <v>24000</v>
          </cell>
          <cell r="QF51">
            <v>24000</v>
          </cell>
          <cell r="QK51">
            <v>23333.333333333332</v>
          </cell>
          <cell r="QL51">
            <v>22666.666666666668</v>
          </cell>
          <cell r="QM51">
            <v>22666.666666666668</v>
          </cell>
          <cell r="QN51">
            <v>22666.666666666668</v>
          </cell>
          <cell r="QO51">
            <v>22666.666666666668</v>
          </cell>
          <cell r="QT51">
            <v>22666.666666666668</v>
          </cell>
          <cell r="QU51">
            <v>22666.666666666668</v>
          </cell>
          <cell r="QV51">
            <v>22666.666666666668</v>
          </cell>
          <cell r="RC51">
            <v>27333.333333333332</v>
          </cell>
          <cell r="RD51">
            <v>27333.333333333332</v>
          </cell>
          <cell r="RE51">
            <v>27333.333333333332</v>
          </cell>
        </row>
        <row r="52">
          <cell r="N52">
            <v>0</v>
          </cell>
          <cell r="O52">
            <v>0</v>
          </cell>
          <cell r="P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G52">
            <v>0</v>
          </cell>
          <cell r="DH52">
            <v>0</v>
          </cell>
          <cell r="DJ52">
            <v>0</v>
          </cell>
          <cell r="DK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GA52">
            <v>0</v>
          </cell>
          <cell r="GB52">
            <v>0</v>
          </cell>
          <cell r="GC52">
            <v>0</v>
          </cell>
          <cell r="GE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JD52">
            <v>0</v>
          </cell>
          <cell r="JE52">
            <v>0</v>
          </cell>
          <cell r="JF52">
            <v>0</v>
          </cell>
          <cell r="JG52">
            <v>0</v>
          </cell>
          <cell r="JH52">
            <v>0</v>
          </cell>
          <cell r="JM52">
            <v>0</v>
          </cell>
          <cell r="JN52">
            <v>0</v>
          </cell>
          <cell r="JO52">
            <v>0</v>
          </cell>
          <cell r="JP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O52">
            <v>0</v>
          </cell>
          <cell r="KP52">
            <v>0</v>
          </cell>
          <cell r="KW52">
            <v>0</v>
          </cell>
          <cell r="KX52">
            <v>0</v>
          </cell>
          <cell r="KY52">
            <v>0</v>
          </cell>
          <cell r="KZ52">
            <v>0</v>
          </cell>
          <cell r="LA52">
            <v>0</v>
          </cell>
          <cell r="LF52">
            <v>0</v>
          </cell>
          <cell r="LG52">
            <v>0</v>
          </cell>
          <cell r="LH52">
            <v>0</v>
          </cell>
          <cell r="LI52">
            <v>0</v>
          </cell>
          <cell r="LJ52">
            <v>0</v>
          </cell>
          <cell r="LO52">
            <v>0</v>
          </cell>
          <cell r="LP52">
            <v>0</v>
          </cell>
          <cell r="LQ52">
            <v>0</v>
          </cell>
          <cell r="LR52">
            <v>0</v>
          </cell>
          <cell r="LS52">
            <v>0</v>
          </cell>
          <cell r="LX52">
            <v>0</v>
          </cell>
          <cell r="LY52">
            <v>0</v>
          </cell>
          <cell r="LZ52">
            <v>0</v>
          </cell>
          <cell r="MA52">
            <v>0</v>
          </cell>
          <cell r="MB52">
            <v>0</v>
          </cell>
          <cell r="MG52">
            <v>0</v>
          </cell>
          <cell r="MH52">
            <v>0</v>
          </cell>
          <cell r="MI52">
            <v>0</v>
          </cell>
          <cell r="MJ52">
            <v>0</v>
          </cell>
          <cell r="MK52">
            <v>0</v>
          </cell>
          <cell r="MP52">
            <v>0</v>
          </cell>
          <cell r="MQ52">
            <v>0</v>
          </cell>
          <cell r="MR52">
            <v>0</v>
          </cell>
          <cell r="MS52">
            <v>0</v>
          </cell>
          <cell r="MT52">
            <v>0</v>
          </cell>
          <cell r="MY52">
            <v>0</v>
          </cell>
          <cell r="MZ52">
            <v>0</v>
          </cell>
          <cell r="NA52">
            <v>0</v>
          </cell>
          <cell r="NB52">
            <v>0</v>
          </cell>
          <cell r="NC52">
            <v>0</v>
          </cell>
          <cell r="NH52">
            <v>0</v>
          </cell>
          <cell r="NI52">
            <v>0</v>
          </cell>
          <cell r="NJ52">
            <v>0</v>
          </cell>
          <cell r="NK52">
            <v>0</v>
          </cell>
          <cell r="NL52">
            <v>0</v>
          </cell>
          <cell r="NQ52">
            <v>0</v>
          </cell>
          <cell r="NR52">
            <v>0</v>
          </cell>
          <cell r="NS52">
            <v>0</v>
          </cell>
          <cell r="NT52">
            <v>0</v>
          </cell>
          <cell r="NU52">
            <v>0</v>
          </cell>
          <cell r="NZ52">
            <v>0</v>
          </cell>
          <cell r="OA52">
            <v>0</v>
          </cell>
          <cell r="OI52">
            <v>0</v>
          </cell>
          <cell r="OJ52">
            <v>0</v>
          </cell>
          <cell r="OK52">
            <v>0</v>
          </cell>
          <cell r="OL52">
            <v>0</v>
          </cell>
          <cell r="OM52">
            <v>0</v>
          </cell>
          <cell r="OR52">
            <v>0</v>
          </cell>
          <cell r="OS52">
            <v>0</v>
          </cell>
          <cell r="OT52">
            <v>0</v>
          </cell>
          <cell r="OU52">
            <v>0</v>
          </cell>
          <cell r="OV52">
            <v>0</v>
          </cell>
          <cell r="PA52">
            <v>0</v>
          </cell>
          <cell r="PB52">
            <v>0</v>
          </cell>
          <cell r="PC52">
            <v>0</v>
          </cell>
          <cell r="PD52">
            <v>0</v>
          </cell>
          <cell r="PE52">
            <v>0</v>
          </cell>
          <cell r="PJ52">
            <v>0</v>
          </cell>
          <cell r="PK52">
            <v>0</v>
          </cell>
          <cell r="PL52">
            <v>0</v>
          </cell>
          <cell r="PM52">
            <v>0</v>
          </cell>
          <cell r="PN52">
            <v>0</v>
          </cell>
          <cell r="PS52">
            <v>0</v>
          </cell>
          <cell r="PT52">
            <v>0</v>
          </cell>
          <cell r="PU52">
            <v>0</v>
          </cell>
          <cell r="PV52">
            <v>0</v>
          </cell>
          <cell r="PW52">
            <v>0</v>
          </cell>
          <cell r="QB52">
            <v>0</v>
          </cell>
          <cell r="QC52">
            <v>0</v>
          </cell>
          <cell r="QE52">
            <v>0</v>
          </cell>
          <cell r="QF52">
            <v>0</v>
          </cell>
          <cell r="QK52">
            <v>0</v>
          </cell>
          <cell r="QL52">
            <v>0</v>
          </cell>
          <cell r="QM52">
            <v>0</v>
          </cell>
          <cell r="QN52">
            <v>0</v>
          </cell>
          <cell r="QO52">
            <v>0</v>
          </cell>
          <cell r="QT52">
            <v>0</v>
          </cell>
          <cell r="QU52">
            <v>0</v>
          </cell>
          <cell r="QV52">
            <v>0</v>
          </cell>
          <cell r="RC52">
            <v>0</v>
          </cell>
          <cell r="RD52">
            <v>0</v>
          </cell>
          <cell r="RE52">
            <v>0</v>
          </cell>
        </row>
        <row r="53">
          <cell r="N53">
            <v>43333.333333333336</v>
          </cell>
          <cell r="O53">
            <v>43333.333333333336</v>
          </cell>
          <cell r="P53">
            <v>43333.333333333336</v>
          </cell>
          <cell r="U53">
            <v>43333.333333333336</v>
          </cell>
          <cell r="V53">
            <v>43333.333333333336</v>
          </cell>
          <cell r="W53">
            <v>43333.333333333336</v>
          </cell>
          <cell r="X53">
            <v>43333.333333333336</v>
          </cell>
          <cell r="Y53">
            <v>43333.333333333336</v>
          </cell>
          <cell r="AM53">
            <v>43333.333333333336</v>
          </cell>
          <cell r="AN53">
            <v>43333.333333333336</v>
          </cell>
          <cell r="AO53">
            <v>43333.333333333336</v>
          </cell>
          <cell r="AP53">
            <v>43333.333333333336</v>
          </cell>
          <cell r="AQ53">
            <v>43333.333333333336</v>
          </cell>
          <cell r="AV53">
            <v>43333.333333333336</v>
          </cell>
          <cell r="AW53">
            <v>43333.333333333336</v>
          </cell>
          <cell r="AX53">
            <v>43333.333333333336</v>
          </cell>
          <cell r="AY53">
            <v>43333.333333333336</v>
          </cell>
          <cell r="AZ53">
            <v>43333.333333333336</v>
          </cell>
          <cell r="BE53">
            <v>43333.333333333336</v>
          </cell>
          <cell r="BF53">
            <v>43333.333333333336</v>
          </cell>
          <cell r="BG53">
            <v>43333.333333333336</v>
          </cell>
          <cell r="BH53">
            <v>43333.333333333336</v>
          </cell>
          <cell r="BI53">
            <v>43333.333333333336</v>
          </cell>
          <cell r="BN53">
            <v>43333.333333333336</v>
          </cell>
          <cell r="BO53">
            <v>43333.333333333336</v>
          </cell>
          <cell r="BP53">
            <v>43333.333333333336</v>
          </cell>
          <cell r="BQ53">
            <v>43333.333333333336</v>
          </cell>
          <cell r="BR53">
            <v>43333.333333333336</v>
          </cell>
          <cell r="BW53">
            <v>43333.333333333336</v>
          </cell>
          <cell r="BX53">
            <v>43333.333333333336</v>
          </cell>
          <cell r="BY53">
            <v>43333.333333333336</v>
          </cell>
          <cell r="BZ53">
            <v>43333.333333333336</v>
          </cell>
          <cell r="CA53">
            <v>43333.333333333336</v>
          </cell>
          <cell r="CF53">
            <v>43333.333333333336</v>
          </cell>
          <cell r="CG53">
            <v>43333.333333333336</v>
          </cell>
          <cell r="CH53">
            <v>43333.333333333336</v>
          </cell>
          <cell r="CI53">
            <v>43333.333333333336</v>
          </cell>
          <cell r="CJ53">
            <v>43333.333333333336</v>
          </cell>
          <cell r="CO53">
            <v>43333.333333333336</v>
          </cell>
          <cell r="CP53">
            <v>43333.333333333336</v>
          </cell>
          <cell r="CQ53">
            <v>43333.333333333336</v>
          </cell>
          <cell r="CR53">
            <v>43333.333333333336</v>
          </cell>
          <cell r="CS53">
            <v>43333.333333333336</v>
          </cell>
          <cell r="CX53">
            <v>43333.333333333336</v>
          </cell>
          <cell r="CY53">
            <v>43333.333333333336</v>
          </cell>
          <cell r="CZ53">
            <v>43333.333333333336</v>
          </cell>
          <cell r="DA53">
            <v>43333.333333333336</v>
          </cell>
          <cell r="DB53">
            <v>43333.333333333336</v>
          </cell>
          <cell r="DG53">
            <v>43333.333333333336</v>
          </cell>
          <cell r="DH53">
            <v>43333.333333333336</v>
          </cell>
          <cell r="DJ53">
            <v>43333.333333333336</v>
          </cell>
          <cell r="DK53">
            <v>43333.333333333336</v>
          </cell>
          <cell r="DP53">
            <v>43333.333333333336</v>
          </cell>
          <cell r="DQ53">
            <v>43333.333333333336</v>
          </cell>
          <cell r="DR53">
            <v>43333.333333333336</v>
          </cell>
          <cell r="DS53">
            <v>43333.333333333336</v>
          </cell>
          <cell r="DT53">
            <v>43333.333333333336</v>
          </cell>
          <cell r="DY53">
            <v>43333.333333333336</v>
          </cell>
          <cell r="DZ53">
            <v>43333.333333333336</v>
          </cell>
          <cell r="EA53">
            <v>43333.333333333336</v>
          </cell>
          <cell r="EB53">
            <v>43333.333333333336</v>
          </cell>
          <cell r="EH53">
            <v>43333.333333333336</v>
          </cell>
          <cell r="EI53">
            <v>43333.333333333336</v>
          </cell>
          <cell r="EJ53">
            <v>43333.333333333336</v>
          </cell>
          <cell r="EK53">
            <v>43333.333333333336</v>
          </cell>
          <cell r="EL53">
            <v>43333.333333333336</v>
          </cell>
          <cell r="EQ53">
            <v>43333.333333333336</v>
          </cell>
          <cell r="ER53">
            <v>43333.333333333336</v>
          </cell>
          <cell r="ES53">
            <v>43333.333333333336</v>
          </cell>
          <cell r="ET53">
            <v>43333.333333333336</v>
          </cell>
          <cell r="EU53">
            <v>43333.333333333336</v>
          </cell>
          <cell r="EZ53">
            <v>43333.333333333336</v>
          </cell>
          <cell r="FA53">
            <v>43333.333333333336</v>
          </cell>
          <cell r="FB53">
            <v>43333.333333333336</v>
          </cell>
          <cell r="FC53">
            <v>43333.333333333336</v>
          </cell>
          <cell r="FI53">
            <v>43333.333333333336</v>
          </cell>
          <cell r="FJ53">
            <v>43333.333333333336</v>
          </cell>
          <cell r="FK53">
            <v>43333.333333333336</v>
          </cell>
          <cell r="FM53">
            <v>43333.333333333336</v>
          </cell>
          <cell r="FR53">
            <v>43333.333333333336</v>
          </cell>
          <cell r="FS53">
            <v>43333.333333333336</v>
          </cell>
          <cell r="FT53">
            <v>43333.333333333336</v>
          </cell>
          <cell r="FU53">
            <v>43333.333333333336</v>
          </cell>
          <cell r="FV53">
            <v>43333.333333333336</v>
          </cell>
          <cell r="GA53">
            <v>43333.333333333336</v>
          </cell>
          <cell r="GB53">
            <v>43333.333333333336</v>
          </cell>
          <cell r="GC53">
            <v>43333.333333333336</v>
          </cell>
          <cell r="GE53">
            <v>43333.333333333336</v>
          </cell>
          <cell r="GK53">
            <v>43333.333333333336</v>
          </cell>
          <cell r="GL53">
            <v>43333.333333333336</v>
          </cell>
          <cell r="GM53">
            <v>43333.333333333336</v>
          </cell>
          <cell r="GN53">
            <v>43333.333333333336</v>
          </cell>
          <cell r="GT53">
            <v>43333.333333333336</v>
          </cell>
          <cell r="GU53">
            <v>43333.333333333336</v>
          </cell>
          <cell r="GV53">
            <v>43333.333333333336</v>
          </cell>
          <cell r="GW53">
            <v>43333.333333333336</v>
          </cell>
          <cell r="HB53">
            <v>43333.333333333336</v>
          </cell>
          <cell r="HC53">
            <v>43333.333333333336</v>
          </cell>
          <cell r="HD53">
            <v>43333.333333333336</v>
          </cell>
          <cell r="HE53">
            <v>43333.333333333336</v>
          </cell>
          <cell r="HF53">
            <v>43333.333333333336</v>
          </cell>
          <cell r="HK53">
            <v>43333.333333333336</v>
          </cell>
          <cell r="HL53">
            <v>43333.333333333336</v>
          </cell>
          <cell r="HM53">
            <v>43333.333333333336</v>
          </cell>
          <cell r="HN53">
            <v>43333.333333333336</v>
          </cell>
          <cell r="HO53">
            <v>43333.333333333336</v>
          </cell>
          <cell r="HT53">
            <v>43333.333333333336</v>
          </cell>
          <cell r="HU53">
            <v>43333.333333333336</v>
          </cell>
          <cell r="HV53">
            <v>43333.333333333336</v>
          </cell>
          <cell r="HW53">
            <v>43333.333333333336</v>
          </cell>
          <cell r="HX53">
            <v>43333.333333333336</v>
          </cell>
          <cell r="IC53">
            <v>43333.333333333336</v>
          </cell>
          <cell r="ID53">
            <v>43333.333333333336</v>
          </cell>
          <cell r="IE53">
            <v>43333.333333333336</v>
          </cell>
          <cell r="IF53">
            <v>43333.333333333336</v>
          </cell>
          <cell r="IG53">
            <v>43333.333333333336</v>
          </cell>
          <cell r="IL53">
            <v>43333.333333333336</v>
          </cell>
          <cell r="IM53">
            <v>43333.333333333336</v>
          </cell>
          <cell r="IN53">
            <v>43333.333333333336</v>
          </cell>
          <cell r="IO53">
            <v>43333.333333333336</v>
          </cell>
          <cell r="IP53">
            <v>43333.333333333336</v>
          </cell>
          <cell r="IU53">
            <v>43333.333333333336</v>
          </cell>
          <cell r="IV53">
            <v>43333.333333333336</v>
          </cell>
          <cell r="IW53">
            <v>43333.333333333336</v>
          </cell>
          <cell r="IX53">
            <v>43333.333333333336</v>
          </cell>
          <cell r="IY53">
            <v>43333.333333333336</v>
          </cell>
          <cell r="JD53">
            <v>43333.333333333336</v>
          </cell>
          <cell r="JE53">
            <v>43333.333333333336</v>
          </cell>
          <cell r="JF53">
            <v>43333.333333333336</v>
          </cell>
          <cell r="JG53">
            <v>43333.333333333336</v>
          </cell>
          <cell r="JH53">
            <v>43333.333333333336</v>
          </cell>
          <cell r="JM53">
            <v>43333.333333333336</v>
          </cell>
          <cell r="JN53">
            <v>43333.333333333336</v>
          </cell>
          <cell r="JO53">
            <v>43333.333333333336</v>
          </cell>
          <cell r="JP53">
            <v>43333.333333333336</v>
          </cell>
          <cell r="JV53">
            <v>43333.333333333336</v>
          </cell>
          <cell r="JW53">
            <v>43333.333333333336</v>
          </cell>
          <cell r="JX53">
            <v>43333.333333333336</v>
          </cell>
          <cell r="JY53">
            <v>43333.333333333336</v>
          </cell>
          <cell r="JZ53">
            <v>43333.333333333336</v>
          </cell>
          <cell r="KE53">
            <v>43333.333333333336</v>
          </cell>
          <cell r="KF53">
            <v>43333.333333333336</v>
          </cell>
          <cell r="KG53">
            <v>43333.333333333336</v>
          </cell>
          <cell r="KH53">
            <v>43333.333333333336</v>
          </cell>
          <cell r="KI53">
            <v>43333.333333333336</v>
          </cell>
          <cell r="KO53">
            <v>43333.333333333336</v>
          </cell>
          <cell r="KP53">
            <v>43333.333333333336</v>
          </cell>
          <cell r="KW53">
            <v>43333.333333333336</v>
          </cell>
          <cell r="KX53">
            <v>43333.333333333336</v>
          </cell>
          <cell r="KY53">
            <v>43333.333333333336</v>
          </cell>
          <cell r="KZ53">
            <v>43333.333333333336</v>
          </cell>
          <cell r="LA53">
            <v>43333.333333333336</v>
          </cell>
          <cell r="LF53">
            <v>43333.333333333336</v>
          </cell>
          <cell r="LG53">
            <v>43333.333333333336</v>
          </cell>
          <cell r="LH53">
            <v>43333.333333333336</v>
          </cell>
          <cell r="LI53">
            <v>43333.333333333336</v>
          </cell>
          <cell r="LJ53">
            <v>43333.333333333336</v>
          </cell>
          <cell r="LO53">
            <v>43333.333333333336</v>
          </cell>
          <cell r="LP53">
            <v>43333.333333333336</v>
          </cell>
          <cell r="LQ53">
            <v>43333.333333333336</v>
          </cell>
          <cell r="LR53">
            <v>43333.333333333336</v>
          </cell>
          <cell r="LS53">
            <v>43333.333333333336</v>
          </cell>
          <cell r="LX53">
            <v>43333.333333333336</v>
          </cell>
          <cell r="LY53">
            <v>43333.333333333336</v>
          </cell>
          <cell r="LZ53">
            <v>43333.333333333336</v>
          </cell>
          <cell r="MA53">
            <v>43333.333333333336</v>
          </cell>
          <cell r="MB53">
            <v>43333.333333333336</v>
          </cell>
          <cell r="MG53">
            <v>43333.333333333336</v>
          </cell>
          <cell r="MH53">
            <v>43333.333333333336</v>
          </cell>
          <cell r="MI53">
            <v>43333.333333333336</v>
          </cell>
          <cell r="MJ53">
            <v>43333.333333333336</v>
          </cell>
          <cell r="MK53">
            <v>43333.333333333336</v>
          </cell>
          <cell r="MP53">
            <v>43333.333333333336</v>
          </cell>
          <cell r="MQ53">
            <v>43333.333333333336</v>
          </cell>
          <cell r="MR53">
            <v>43333.333333333336</v>
          </cell>
          <cell r="MS53">
            <v>43333.333333333336</v>
          </cell>
          <cell r="MT53">
            <v>43333.333333333336</v>
          </cell>
          <cell r="MY53">
            <v>43333.333333333336</v>
          </cell>
          <cell r="MZ53">
            <v>43333.333333333336</v>
          </cell>
          <cell r="NA53">
            <v>43333.333333333336</v>
          </cell>
          <cell r="NB53">
            <v>43333.333333333336</v>
          </cell>
          <cell r="NC53">
            <v>43333.333333333336</v>
          </cell>
          <cell r="NH53">
            <v>43333.333333333336</v>
          </cell>
          <cell r="NI53">
            <v>43333.333333333336</v>
          </cell>
          <cell r="NJ53">
            <v>43333.333333333336</v>
          </cell>
          <cell r="NK53">
            <v>43333.333333333336</v>
          </cell>
          <cell r="NL53">
            <v>43333.333333333336</v>
          </cell>
          <cell r="NQ53">
            <v>43333.333333333336</v>
          </cell>
          <cell r="NR53">
            <v>43333.333333333336</v>
          </cell>
          <cell r="NS53">
            <v>43333.333333333336</v>
          </cell>
          <cell r="NT53">
            <v>43333.333333333336</v>
          </cell>
          <cell r="NU53">
            <v>43333.333333333336</v>
          </cell>
          <cell r="NZ53">
            <v>43333.333333333336</v>
          </cell>
          <cell r="OA53">
            <v>43333.333333333336</v>
          </cell>
          <cell r="OI53">
            <v>43333.333333333336</v>
          </cell>
          <cell r="OJ53">
            <v>43333.333333333336</v>
          </cell>
          <cell r="OK53">
            <v>43333.333333333336</v>
          </cell>
          <cell r="OL53">
            <v>43333.333333333336</v>
          </cell>
          <cell r="OM53">
            <v>43333.333333333336</v>
          </cell>
          <cell r="OR53">
            <v>43333.333333333336</v>
          </cell>
          <cell r="OS53">
            <v>43333.333333333336</v>
          </cell>
          <cell r="OT53">
            <v>43333.333333333336</v>
          </cell>
          <cell r="OU53">
            <v>43333.333333333336</v>
          </cell>
          <cell r="OV53">
            <v>43333.333333333336</v>
          </cell>
          <cell r="PA53">
            <v>43333.333333333336</v>
          </cell>
          <cell r="PB53">
            <v>43333.333333333336</v>
          </cell>
          <cell r="PC53">
            <v>43333.333333333336</v>
          </cell>
          <cell r="PD53">
            <v>43333.333333333336</v>
          </cell>
          <cell r="PE53">
            <v>43333.333333333336</v>
          </cell>
          <cell r="PJ53">
            <v>43333.333333333336</v>
          </cell>
          <cell r="PK53">
            <v>43333.333333333336</v>
          </cell>
          <cell r="PL53">
            <v>43333.333333333336</v>
          </cell>
          <cell r="PM53">
            <v>43333.333333333336</v>
          </cell>
          <cell r="PN53">
            <v>43333.333333333336</v>
          </cell>
          <cell r="PS53">
            <v>43333.333333333336</v>
          </cell>
          <cell r="PT53">
            <v>43333.333333333336</v>
          </cell>
          <cell r="PU53">
            <v>43333.333333333336</v>
          </cell>
          <cell r="PV53">
            <v>43333.333333333336</v>
          </cell>
          <cell r="PW53">
            <v>43333.333333333336</v>
          </cell>
          <cell r="QB53">
            <v>43333.333333333336</v>
          </cell>
          <cell r="QC53">
            <v>43333.333333333336</v>
          </cell>
          <cell r="QE53">
            <v>43333.333333333336</v>
          </cell>
          <cell r="QF53">
            <v>43333.333333333336</v>
          </cell>
          <cell r="QK53">
            <v>43333.333333333336</v>
          </cell>
          <cell r="QL53">
            <v>43333.333333333336</v>
          </cell>
          <cell r="QM53">
            <v>43333.333333333336</v>
          </cell>
          <cell r="QN53">
            <v>43333.333333333336</v>
          </cell>
          <cell r="QO53">
            <v>43333.333333333336</v>
          </cell>
          <cell r="QT53">
            <v>43333.333333333336</v>
          </cell>
          <cell r="QU53">
            <v>43333.333333333336</v>
          </cell>
          <cell r="QV53">
            <v>43333.333333333336</v>
          </cell>
          <cell r="RC53">
            <v>43333.333333333336</v>
          </cell>
          <cell r="RD53">
            <v>43333.333333333336</v>
          </cell>
          <cell r="RE53">
            <v>43333.333333333336</v>
          </cell>
        </row>
        <row r="54">
          <cell r="N54">
            <v>121666.66666666667</v>
          </cell>
          <cell r="O54">
            <v>121666.66666666667</v>
          </cell>
          <cell r="P54">
            <v>121666.66666666667</v>
          </cell>
          <cell r="U54">
            <v>121666.66666666667</v>
          </cell>
          <cell r="V54">
            <v>121666.66666666667</v>
          </cell>
          <cell r="W54">
            <v>121666.66666666667</v>
          </cell>
          <cell r="X54">
            <v>121666.66666666667</v>
          </cell>
          <cell r="Y54">
            <v>121666.66666666667</v>
          </cell>
          <cell r="AM54">
            <v>121666.66666666667</v>
          </cell>
          <cell r="AN54">
            <v>121666.66666666667</v>
          </cell>
          <cell r="AO54">
            <v>121666.66666666667</v>
          </cell>
          <cell r="AP54">
            <v>121666.66666666667</v>
          </cell>
          <cell r="AQ54">
            <v>121666.66666666667</v>
          </cell>
          <cell r="AV54">
            <v>121666.66666666667</v>
          </cell>
          <cell r="AW54">
            <v>121666.66666666667</v>
          </cell>
          <cell r="AX54">
            <v>121666.66666666667</v>
          </cell>
          <cell r="AY54">
            <v>121666.66666666667</v>
          </cell>
          <cell r="AZ54">
            <v>121666.66666666667</v>
          </cell>
          <cell r="BE54">
            <v>121666.66666666667</v>
          </cell>
          <cell r="BF54">
            <v>121666.66666666667</v>
          </cell>
          <cell r="BG54">
            <v>121666.66666666667</v>
          </cell>
          <cell r="BH54">
            <v>121666.66666666667</v>
          </cell>
          <cell r="BI54">
            <v>121666.66666666667</v>
          </cell>
          <cell r="BN54">
            <v>121666.66666666667</v>
          </cell>
          <cell r="BO54">
            <v>121666.66666666667</v>
          </cell>
          <cell r="BP54">
            <v>121666.66666666667</v>
          </cell>
          <cell r="BQ54">
            <v>121666.66666666667</v>
          </cell>
          <cell r="BR54">
            <v>121666.66666666667</v>
          </cell>
          <cell r="BW54">
            <v>121666.66666666667</v>
          </cell>
          <cell r="BX54">
            <v>121666.66666666667</v>
          </cell>
          <cell r="BY54">
            <v>121666.66666666667</v>
          </cell>
          <cell r="BZ54">
            <v>121666.66666666667</v>
          </cell>
          <cell r="CA54">
            <v>121666.66666666667</v>
          </cell>
          <cell r="CF54">
            <v>121666.66666666667</v>
          </cell>
          <cell r="CG54">
            <v>121666.66666666667</v>
          </cell>
          <cell r="CH54">
            <v>121666.66666666667</v>
          </cell>
          <cell r="CI54">
            <v>121666.66666666667</v>
          </cell>
          <cell r="CJ54">
            <v>121666.66666666667</v>
          </cell>
          <cell r="CO54">
            <v>121666.66666666667</v>
          </cell>
          <cell r="CP54">
            <v>121666.66666666667</v>
          </cell>
          <cell r="CQ54">
            <v>121666.66666666667</v>
          </cell>
          <cell r="CR54">
            <v>121666.66666666667</v>
          </cell>
          <cell r="CS54">
            <v>121666.66666666667</v>
          </cell>
          <cell r="CX54">
            <v>121666.66666666667</v>
          </cell>
          <cell r="CY54">
            <v>121666.66666666667</v>
          </cell>
          <cell r="CZ54">
            <v>121666.66666666667</v>
          </cell>
          <cell r="DA54">
            <v>121666.66666666667</v>
          </cell>
          <cell r="DB54">
            <v>121666.66666666667</v>
          </cell>
          <cell r="DG54">
            <v>121666.66666666667</v>
          </cell>
          <cell r="DH54">
            <v>121666.66666666667</v>
          </cell>
          <cell r="DJ54">
            <v>121666.66666666667</v>
          </cell>
          <cell r="DK54">
            <v>121666.66666666667</v>
          </cell>
          <cell r="DP54">
            <v>121666.66666666667</v>
          </cell>
          <cell r="DQ54">
            <v>121666.66666666667</v>
          </cell>
          <cell r="DR54">
            <v>121666.66666666667</v>
          </cell>
          <cell r="DS54">
            <v>121666.66666666667</v>
          </cell>
          <cell r="DT54">
            <v>121666.66666666667</v>
          </cell>
          <cell r="DY54">
            <v>121666.66666666667</v>
          </cell>
          <cell r="DZ54">
            <v>121666.66666666667</v>
          </cell>
          <cell r="EA54">
            <v>121666.66666666667</v>
          </cell>
          <cell r="EB54">
            <v>121666.66666666667</v>
          </cell>
          <cell r="EH54">
            <v>121666.66666666667</v>
          </cell>
          <cell r="EI54">
            <v>121666.66666666667</v>
          </cell>
          <cell r="EJ54">
            <v>121666.66666666667</v>
          </cell>
          <cell r="EK54">
            <v>121666.66666666667</v>
          </cell>
          <cell r="EL54">
            <v>121666.66666666667</v>
          </cell>
          <cell r="EQ54">
            <v>121666.66666666667</v>
          </cell>
          <cell r="ER54">
            <v>121666.66666666667</v>
          </cell>
          <cell r="ES54">
            <v>121666.66666666667</v>
          </cell>
          <cell r="ET54">
            <v>121666.66666666667</v>
          </cell>
          <cell r="EU54">
            <v>121666.66666666667</v>
          </cell>
          <cell r="EZ54">
            <v>121666.66666666667</v>
          </cell>
          <cell r="FA54">
            <v>121666.66666666667</v>
          </cell>
          <cell r="FB54">
            <v>121666.66666666667</v>
          </cell>
          <cell r="FC54">
            <v>121666.66666666667</v>
          </cell>
          <cell r="FI54">
            <v>121666.66666666667</v>
          </cell>
          <cell r="FJ54">
            <v>121666.66666666667</v>
          </cell>
          <cell r="FK54">
            <v>121666.66666666667</v>
          </cell>
          <cell r="FM54">
            <v>121666.66666666667</v>
          </cell>
          <cell r="FR54">
            <v>121666.66666666667</v>
          </cell>
          <cell r="FS54">
            <v>121666.66666666667</v>
          </cell>
          <cell r="FT54">
            <v>121666.66666666667</v>
          </cell>
          <cell r="FU54">
            <v>121666.66666666667</v>
          </cell>
          <cell r="FV54">
            <v>121666.66666666667</v>
          </cell>
          <cell r="GA54">
            <v>121666.66666666667</v>
          </cell>
          <cell r="GB54">
            <v>121666.66666666667</v>
          </cell>
          <cell r="GC54">
            <v>121666.66666666667</v>
          </cell>
          <cell r="GE54">
            <v>121666.66666666667</v>
          </cell>
          <cell r="GK54">
            <v>121666.66666666667</v>
          </cell>
          <cell r="GL54">
            <v>121666.66666666667</v>
          </cell>
          <cell r="GM54">
            <v>121666.66666666667</v>
          </cell>
          <cell r="GN54">
            <v>121666.66666666667</v>
          </cell>
          <cell r="GT54">
            <v>121666.66666666667</v>
          </cell>
          <cell r="GU54">
            <v>121666.66666666667</v>
          </cell>
          <cell r="GV54">
            <v>121666.66666666667</v>
          </cell>
          <cell r="GW54">
            <v>121666.66666666667</v>
          </cell>
          <cell r="HB54">
            <v>121666.66666666667</v>
          </cell>
          <cell r="HC54">
            <v>121666.66666666667</v>
          </cell>
          <cell r="HD54">
            <v>121666.66666666667</v>
          </cell>
          <cell r="HE54">
            <v>121666.66666666667</v>
          </cell>
          <cell r="HF54">
            <v>121666.66666666667</v>
          </cell>
          <cell r="HK54">
            <v>121666.66666666667</v>
          </cell>
          <cell r="HL54">
            <v>121666.66666666667</v>
          </cell>
          <cell r="HM54">
            <v>121666.66666666667</v>
          </cell>
          <cell r="HN54">
            <v>121666.66666666667</v>
          </cell>
          <cell r="HO54">
            <v>121666.66666666667</v>
          </cell>
          <cell r="HT54">
            <v>121666.66666666667</v>
          </cell>
          <cell r="HU54">
            <v>121666.66666666667</v>
          </cell>
          <cell r="HV54">
            <v>121666.66666666667</v>
          </cell>
          <cell r="HW54">
            <v>121666.66666666667</v>
          </cell>
          <cell r="HX54">
            <v>121666.66666666667</v>
          </cell>
          <cell r="IC54">
            <v>121666.66666666667</v>
          </cell>
          <cell r="ID54">
            <v>121666.66666666667</v>
          </cell>
          <cell r="IE54">
            <v>121666.66666666667</v>
          </cell>
          <cell r="IF54">
            <v>121666.66666666667</v>
          </cell>
          <cell r="IG54">
            <v>121666.66666666667</v>
          </cell>
          <cell r="IL54">
            <v>121666.66666666667</v>
          </cell>
          <cell r="IM54">
            <v>121666.66666666667</v>
          </cell>
          <cell r="IN54">
            <v>121666.66666666667</v>
          </cell>
          <cell r="IO54">
            <v>121666.66666666667</v>
          </cell>
          <cell r="IP54">
            <v>121666.66666666667</v>
          </cell>
          <cell r="IU54">
            <v>121666.66666666667</v>
          </cell>
          <cell r="IV54">
            <v>121666.66666666667</v>
          </cell>
          <cell r="IW54">
            <v>121666.66666666667</v>
          </cell>
          <cell r="IX54">
            <v>121666.66666666667</v>
          </cell>
          <cell r="IY54">
            <v>121666.66666666667</v>
          </cell>
          <cell r="JD54">
            <v>121666.66666666667</v>
          </cell>
          <cell r="JE54">
            <v>121666.66666666667</v>
          </cell>
          <cell r="JF54">
            <v>121666.66666666667</v>
          </cell>
          <cell r="JG54">
            <v>121666.66666666667</v>
          </cell>
          <cell r="JH54">
            <v>121666.66666666667</v>
          </cell>
          <cell r="JM54">
            <v>121666.66666666667</v>
          </cell>
          <cell r="JN54">
            <v>121666.66666666667</v>
          </cell>
          <cell r="JO54">
            <v>121666.66666666667</v>
          </cell>
          <cell r="JP54">
            <v>121666.66666666667</v>
          </cell>
          <cell r="JV54">
            <v>121666.66666666667</v>
          </cell>
          <cell r="JW54">
            <v>121666.66666666667</v>
          </cell>
          <cell r="JX54">
            <v>118333.33333333333</v>
          </cell>
          <cell r="JY54">
            <v>118333.33333333333</v>
          </cell>
          <cell r="JZ54">
            <v>118333.33333333333</v>
          </cell>
          <cell r="KE54">
            <v>118333.33333333333</v>
          </cell>
          <cell r="KF54">
            <v>118333.33333333333</v>
          </cell>
          <cell r="KG54">
            <v>118333.33333333333</v>
          </cell>
          <cell r="KH54">
            <v>118333.33333333333</v>
          </cell>
          <cell r="KI54">
            <v>118333.33333333333</v>
          </cell>
          <cell r="KO54">
            <v>118333.33333333333</v>
          </cell>
          <cell r="KP54">
            <v>118333.33333333333</v>
          </cell>
          <cell r="KW54">
            <v>118333.33333333333</v>
          </cell>
          <cell r="KX54">
            <v>118333.33333333333</v>
          </cell>
          <cell r="KY54">
            <v>118333.33333333333</v>
          </cell>
          <cell r="KZ54">
            <v>118333.33333333333</v>
          </cell>
          <cell r="LA54">
            <v>118333.33333333333</v>
          </cell>
          <cell r="LF54">
            <v>118333.33333333333</v>
          </cell>
          <cell r="LG54">
            <v>118333.33333333333</v>
          </cell>
          <cell r="LH54">
            <v>118333.33333333333</v>
          </cell>
          <cell r="LI54">
            <v>118333.33333333333</v>
          </cell>
          <cell r="LJ54">
            <v>118333.33333333333</v>
          </cell>
          <cell r="LO54">
            <v>118333.33333333333</v>
          </cell>
          <cell r="LP54">
            <v>118333.33333333333</v>
          </cell>
          <cell r="LQ54">
            <v>118333.33333333333</v>
          </cell>
          <cell r="LR54">
            <v>118333.33333333333</v>
          </cell>
          <cell r="LS54">
            <v>118333.33333333333</v>
          </cell>
          <cell r="LX54">
            <v>118333.33333333333</v>
          </cell>
          <cell r="LY54">
            <v>118333.33333333333</v>
          </cell>
          <cell r="LZ54">
            <v>118333.33333333333</v>
          </cell>
          <cell r="MA54">
            <v>118333.33333333333</v>
          </cell>
          <cell r="MB54">
            <v>118333.33333333333</v>
          </cell>
          <cell r="MG54">
            <v>118333.33333333333</v>
          </cell>
          <cell r="MH54">
            <v>118333.33333333333</v>
          </cell>
          <cell r="MI54">
            <v>118333.33333333333</v>
          </cell>
          <cell r="MJ54">
            <v>118333.33333333333</v>
          </cell>
          <cell r="MK54">
            <v>118333.33333333333</v>
          </cell>
          <cell r="MP54">
            <v>118333.33333333333</v>
          </cell>
          <cell r="MQ54">
            <v>118333.33333333333</v>
          </cell>
          <cell r="MR54">
            <v>118333.33333333333</v>
          </cell>
          <cell r="MS54">
            <v>118333.33333333333</v>
          </cell>
          <cell r="MT54">
            <v>118333.33333333333</v>
          </cell>
          <cell r="MY54">
            <v>118333.33333333333</v>
          </cell>
          <cell r="MZ54">
            <v>118333.33333333333</v>
          </cell>
          <cell r="NA54">
            <v>118333.33333333333</v>
          </cell>
          <cell r="NB54">
            <v>118333.33333333333</v>
          </cell>
          <cell r="NC54">
            <v>118333.33333333333</v>
          </cell>
          <cell r="NH54">
            <v>118333.33333333333</v>
          </cell>
          <cell r="NI54">
            <v>118333.33333333333</v>
          </cell>
          <cell r="NJ54">
            <v>118333.33333333333</v>
          </cell>
          <cell r="NK54">
            <v>118333.33333333333</v>
          </cell>
          <cell r="NL54">
            <v>118333.33333333333</v>
          </cell>
          <cell r="NQ54">
            <v>118333.33333333333</v>
          </cell>
          <cell r="NR54">
            <v>118333.33333333333</v>
          </cell>
          <cell r="NS54">
            <v>118333.33333333333</v>
          </cell>
          <cell r="NT54">
            <v>118333.33333333333</v>
          </cell>
          <cell r="NU54">
            <v>118333.33333333333</v>
          </cell>
          <cell r="NZ54">
            <v>118333.33333333333</v>
          </cell>
          <cell r="OA54">
            <v>118333.33333333333</v>
          </cell>
          <cell r="OI54">
            <v>118333.33333333333</v>
          </cell>
          <cell r="OJ54">
            <v>118333.33333333333</v>
          </cell>
          <cell r="OK54">
            <v>118333.33333333333</v>
          </cell>
          <cell r="OL54">
            <v>118333.33333333333</v>
          </cell>
          <cell r="OM54">
            <v>118333.33333333333</v>
          </cell>
          <cell r="OR54">
            <v>118333.33333333333</v>
          </cell>
          <cell r="OS54">
            <v>118333.33333333333</v>
          </cell>
          <cell r="OT54">
            <v>118333.33333333333</v>
          </cell>
          <cell r="OU54">
            <v>118333.33333333333</v>
          </cell>
          <cell r="OV54">
            <v>118333.33333333333</v>
          </cell>
          <cell r="PA54">
            <v>118333.33333333333</v>
          </cell>
          <cell r="PB54">
            <v>118333.33333333333</v>
          </cell>
          <cell r="PC54">
            <v>118333.33333333333</v>
          </cell>
          <cell r="PD54">
            <v>118333.33333333333</v>
          </cell>
          <cell r="PE54">
            <v>118333.33333333333</v>
          </cell>
          <cell r="PJ54">
            <v>118333.33333333333</v>
          </cell>
          <cell r="PK54">
            <v>118333.33333333333</v>
          </cell>
          <cell r="PL54">
            <v>118333.33333333333</v>
          </cell>
          <cell r="PM54">
            <v>118333.33333333333</v>
          </cell>
          <cell r="PN54">
            <v>118333.33333333333</v>
          </cell>
          <cell r="PS54">
            <v>118333.33333333333</v>
          </cell>
          <cell r="PT54">
            <v>118333.33333333333</v>
          </cell>
          <cell r="PU54">
            <v>118333.33333333333</v>
          </cell>
          <cell r="PV54">
            <v>118333.33333333333</v>
          </cell>
          <cell r="PW54">
            <v>118333.33333333333</v>
          </cell>
          <cell r="QB54">
            <v>118333.33333333333</v>
          </cell>
          <cell r="QC54">
            <v>118333.33333333333</v>
          </cell>
          <cell r="QE54">
            <v>118333.33333333333</v>
          </cell>
          <cell r="QF54">
            <v>118333.33333333333</v>
          </cell>
          <cell r="QK54">
            <v>118333.33333333333</v>
          </cell>
          <cell r="QL54">
            <v>118333.33333333333</v>
          </cell>
          <cell r="QM54">
            <v>118333.33333333333</v>
          </cell>
          <cell r="QN54">
            <v>118333.33333333333</v>
          </cell>
          <cell r="QO54">
            <v>118333.33333333333</v>
          </cell>
          <cell r="QT54">
            <v>118333.33333333333</v>
          </cell>
          <cell r="QU54">
            <v>118333.33333333333</v>
          </cell>
          <cell r="QV54">
            <v>118333.33333333333</v>
          </cell>
          <cell r="RC54">
            <v>118333.33333333333</v>
          </cell>
          <cell r="RD54">
            <v>118333.33333333333</v>
          </cell>
          <cell r="RE54">
            <v>118333.33333333333</v>
          </cell>
        </row>
        <row r="56">
          <cell r="N56">
            <v>25666.666666666668</v>
          </cell>
          <cell r="O56">
            <v>25666.666666666668</v>
          </cell>
          <cell r="P56">
            <v>25666.666666666668</v>
          </cell>
          <cell r="U56">
            <v>25666.666666666668</v>
          </cell>
          <cell r="V56">
            <v>25666.666666666668</v>
          </cell>
          <cell r="W56">
            <v>25666.666666666668</v>
          </cell>
          <cell r="X56">
            <v>25666.666666666668</v>
          </cell>
          <cell r="Y56">
            <v>25666.666666666668</v>
          </cell>
          <cell r="AM56">
            <v>25666.666666666668</v>
          </cell>
          <cell r="AN56">
            <v>25666.666666666668</v>
          </cell>
          <cell r="AO56">
            <v>25666.666666666668</v>
          </cell>
          <cell r="AP56">
            <v>25666.666666666668</v>
          </cell>
          <cell r="AQ56">
            <v>25666.666666666668</v>
          </cell>
          <cell r="AV56">
            <v>25666.666666666668</v>
          </cell>
          <cell r="AW56">
            <v>25666.666666666668</v>
          </cell>
          <cell r="AX56">
            <v>25666.666666666668</v>
          </cell>
          <cell r="AY56">
            <v>25666.666666666668</v>
          </cell>
          <cell r="AZ56">
            <v>25666.666666666668</v>
          </cell>
          <cell r="BE56">
            <v>25666.666666666668</v>
          </cell>
          <cell r="BF56">
            <v>25666.666666666668</v>
          </cell>
          <cell r="BG56">
            <v>25666.666666666668</v>
          </cell>
          <cell r="BH56">
            <v>25666.666666666668</v>
          </cell>
          <cell r="BI56">
            <v>25666.666666666668</v>
          </cell>
          <cell r="BN56">
            <v>25666.666666666668</v>
          </cell>
          <cell r="BO56">
            <v>25666.666666666668</v>
          </cell>
          <cell r="BP56">
            <v>22333.333333333332</v>
          </cell>
          <cell r="BQ56">
            <v>22333.333333333332</v>
          </cell>
          <cell r="BR56">
            <v>22333.333333333332</v>
          </cell>
          <cell r="BW56">
            <v>22333.333333333332</v>
          </cell>
          <cell r="BX56">
            <v>22333.333333333332</v>
          </cell>
          <cell r="BY56">
            <v>22333.333333333332</v>
          </cell>
          <cell r="BZ56">
            <v>22333.333333333332</v>
          </cell>
          <cell r="CA56">
            <v>22333.333333333332</v>
          </cell>
          <cell r="CF56">
            <v>22333.333333333332</v>
          </cell>
          <cell r="CG56">
            <v>22333.333333333332</v>
          </cell>
          <cell r="CH56">
            <v>22333.333333333332</v>
          </cell>
          <cell r="CI56">
            <v>22333.333333333332</v>
          </cell>
          <cell r="CJ56">
            <v>22333.333333333332</v>
          </cell>
          <cell r="CO56">
            <v>22333.333333333332</v>
          </cell>
          <cell r="CP56">
            <v>22333.333333333332</v>
          </cell>
          <cell r="CQ56">
            <v>22333.333333333332</v>
          </cell>
          <cell r="CR56">
            <v>22333.333333333332</v>
          </cell>
          <cell r="CS56">
            <v>22333.333333333332</v>
          </cell>
          <cell r="CX56">
            <v>22333.333333333332</v>
          </cell>
          <cell r="CY56">
            <v>22333.333333333332</v>
          </cell>
          <cell r="CZ56">
            <v>22333.333333333332</v>
          </cell>
          <cell r="DA56">
            <v>15666.666666666666</v>
          </cell>
          <cell r="DB56">
            <v>15666.666666666666</v>
          </cell>
          <cell r="DG56">
            <v>15666.666666666666</v>
          </cell>
          <cell r="DH56">
            <v>15666.666666666666</v>
          </cell>
          <cell r="DJ56">
            <v>15666.666666666666</v>
          </cell>
          <cell r="DK56">
            <v>15666.666666666666</v>
          </cell>
          <cell r="DP56">
            <v>15666.666666666666</v>
          </cell>
          <cell r="DQ56">
            <v>15666.666666666666</v>
          </cell>
          <cell r="DR56">
            <v>15666.666666666666</v>
          </cell>
          <cell r="DS56">
            <v>8333.3333333333339</v>
          </cell>
          <cell r="DT56">
            <v>8333.3333333333339</v>
          </cell>
          <cell r="DY56">
            <v>8333.3333333333339</v>
          </cell>
          <cell r="DZ56">
            <v>8333.3333333333339</v>
          </cell>
          <cell r="EA56">
            <v>8333.3333333333339</v>
          </cell>
          <cell r="EB56">
            <v>8333.3333333333339</v>
          </cell>
          <cell r="EH56">
            <v>8333.3333333333339</v>
          </cell>
          <cell r="EI56">
            <v>8333.3333333333339</v>
          </cell>
          <cell r="EJ56">
            <v>8333.3333333333339</v>
          </cell>
          <cell r="EK56">
            <v>14333.333333333334</v>
          </cell>
          <cell r="EL56">
            <v>14333.333333333334</v>
          </cell>
          <cell r="EQ56">
            <v>14333.333333333334</v>
          </cell>
          <cell r="ER56">
            <v>14333.333333333334</v>
          </cell>
          <cell r="ES56">
            <v>14333.333333333334</v>
          </cell>
          <cell r="ET56">
            <v>14333.333333333334</v>
          </cell>
          <cell r="EU56">
            <v>14333.333333333334</v>
          </cell>
          <cell r="EZ56">
            <v>16666.666666666668</v>
          </cell>
          <cell r="FA56">
            <v>16666.666666666668</v>
          </cell>
          <cell r="FB56">
            <v>16666.666666666668</v>
          </cell>
          <cell r="FC56">
            <v>16666.666666666668</v>
          </cell>
          <cell r="FI56">
            <v>16666.666666666668</v>
          </cell>
          <cell r="FJ56">
            <v>16666.666666666668</v>
          </cell>
          <cell r="FK56">
            <v>16666.666666666668</v>
          </cell>
          <cell r="FM56">
            <v>16666.666666666668</v>
          </cell>
          <cell r="FR56">
            <v>16666.666666666668</v>
          </cell>
          <cell r="FS56">
            <v>16666.666666666668</v>
          </cell>
          <cell r="FT56">
            <v>16666.666666666668</v>
          </cell>
          <cell r="FU56">
            <v>16666.666666666668</v>
          </cell>
          <cell r="FV56">
            <v>16666.666666666668</v>
          </cell>
          <cell r="GA56">
            <v>16666.666666666668</v>
          </cell>
          <cell r="GB56">
            <v>16666.666666666668</v>
          </cell>
          <cell r="GC56">
            <v>16666.666666666668</v>
          </cell>
          <cell r="GE56">
            <v>16666.666666666668</v>
          </cell>
          <cell r="GK56">
            <v>16666.666666666668</v>
          </cell>
          <cell r="GL56">
            <v>16666.666666666668</v>
          </cell>
          <cell r="GM56">
            <v>16666.666666666668</v>
          </cell>
          <cell r="GN56">
            <v>20000</v>
          </cell>
          <cell r="GT56">
            <v>20000</v>
          </cell>
          <cell r="GU56">
            <v>20000</v>
          </cell>
          <cell r="GV56">
            <v>20000</v>
          </cell>
          <cell r="GW56">
            <v>20000</v>
          </cell>
          <cell r="HB56">
            <v>28333.333333333332</v>
          </cell>
          <cell r="HC56">
            <v>28333.333333333332</v>
          </cell>
          <cell r="HD56">
            <v>28333.333333333332</v>
          </cell>
          <cell r="HE56">
            <v>28333.333333333332</v>
          </cell>
          <cell r="HF56">
            <v>28333.333333333332</v>
          </cell>
          <cell r="HK56">
            <v>28333.333333333332</v>
          </cell>
          <cell r="HL56">
            <v>28333.333333333332</v>
          </cell>
          <cell r="HM56">
            <v>28333.333333333332</v>
          </cell>
          <cell r="HN56">
            <v>28333.333333333332</v>
          </cell>
          <cell r="HO56">
            <v>28333.333333333332</v>
          </cell>
          <cell r="HT56">
            <v>28333.333333333332</v>
          </cell>
          <cell r="HU56">
            <v>28333.333333333332</v>
          </cell>
          <cell r="HV56">
            <v>28333.333333333332</v>
          </cell>
          <cell r="HW56">
            <v>28333.333333333332</v>
          </cell>
          <cell r="HX56">
            <v>28333.333333333332</v>
          </cell>
          <cell r="IC56">
            <v>28333.333333333332</v>
          </cell>
          <cell r="ID56">
            <v>28333.333333333332</v>
          </cell>
          <cell r="IE56">
            <v>28333.333333333332</v>
          </cell>
          <cell r="IF56">
            <v>28333.333333333332</v>
          </cell>
          <cell r="IG56">
            <v>28333.333333333332</v>
          </cell>
          <cell r="IL56">
            <v>28333.333333333332</v>
          </cell>
          <cell r="IM56">
            <v>28333.333333333332</v>
          </cell>
          <cell r="IN56">
            <v>28333.333333333332</v>
          </cell>
          <cell r="IO56">
            <v>28333.333333333332</v>
          </cell>
          <cell r="IP56">
            <v>28333.333333333332</v>
          </cell>
          <cell r="IU56">
            <v>28333.333333333332</v>
          </cell>
          <cell r="IV56">
            <v>28333.333333333332</v>
          </cell>
          <cell r="IW56">
            <v>28333.333333333332</v>
          </cell>
          <cell r="IX56">
            <v>28333.333333333332</v>
          </cell>
          <cell r="IY56">
            <v>28333.333333333332</v>
          </cell>
          <cell r="JD56">
            <v>28333.333333333332</v>
          </cell>
          <cell r="JE56">
            <v>28333.333333333332</v>
          </cell>
          <cell r="JF56">
            <v>28333.333333333332</v>
          </cell>
          <cell r="JG56">
            <v>28333.333333333332</v>
          </cell>
          <cell r="JH56">
            <v>28333.333333333332</v>
          </cell>
          <cell r="JM56">
            <v>28333.333333333332</v>
          </cell>
          <cell r="JN56">
            <v>28333.333333333332</v>
          </cell>
          <cell r="JO56">
            <v>28333.333333333332</v>
          </cell>
          <cell r="JP56">
            <v>28333.333333333332</v>
          </cell>
          <cell r="JV56">
            <v>28333.333333333332</v>
          </cell>
          <cell r="JW56">
            <v>28333.333333333332</v>
          </cell>
          <cell r="JX56">
            <v>28333.333333333332</v>
          </cell>
          <cell r="JY56">
            <v>28333.333333333332</v>
          </cell>
          <cell r="JZ56">
            <v>28333.333333333332</v>
          </cell>
          <cell r="KE56">
            <v>28333.333333333332</v>
          </cell>
          <cell r="KF56">
            <v>28333.333333333332</v>
          </cell>
          <cell r="KG56">
            <v>28333.333333333332</v>
          </cell>
          <cell r="KH56">
            <v>28333.333333333332</v>
          </cell>
          <cell r="KI56">
            <v>28333.333333333332</v>
          </cell>
          <cell r="KO56">
            <v>28333.333333333332</v>
          </cell>
          <cell r="KP56">
            <v>28333.333333333332</v>
          </cell>
          <cell r="KW56">
            <v>28333.333333333332</v>
          </cell>
          <cell r="KX56">
            <v>28333.333333333332</v>
          </cell>
          <cell r="KY56">
            <v>28333.333333333332</v>
          </cell>
          <cell r="KZ56">
            <v>28333.333333333332</v>
          </cell>
          <cell r="LA56">
            <v>28333.333333333332</v>
          </cell>
          <cell r="LF56">
            <v>28333.333333333332</v>
          </cell>
          <cell r="LG56">
            <v>28333.333333333332</v>
          </cell>
          <cell r="LH56">
            <v>28333.333333333332</v>
          </cell>
          <cell r="LI56">
            <v>28333.333333333332</v>
          </cell>
          <cell r="LJ56">
            <v>28333.333333333332</v>
          </cell>
          <cell r="LO56">
            <v>28333.333333333332</v>
          </cell>
          <cell r="LP56">
            <v>28333.333333333332</v>
          </cell>
          <cell r="LQ56">
            <v>28333.333333333332</v>
          </cell>
          <cell r="LR56">
            <v>28333.333333333332</v>
          </cell>
          <cell r="LS56">
            <v>28333.333333333332</v>
          </cell>
          <cell r="LX56">
            <v>28333.333333333332</v>
          </cell>
          <cell r="LY56">
            <v>28333.333333333332</v>
          </cell>
          <cell r="LZ56">
            <v>28333.333333333332</v>
          </cell>
          <cell r="MA56">
            <v>28333.333333333332</v>
          </cell>
          <cell r="MB56">
            <v>28333.333333333332</v>
          </cell>
          <cell r="MG56">
            <v>28333.333333333332</v>
          </cell>
          <cell r="MH56">
            <v>28333.333333333332</v>
          </cell>
          <cell r="MI56">
            <v>28333.333333333332</v>
          </cell>
          <cell r="MJ56">
            <v>28333.333333333332</v>
          </cell>
          <cell r="MK56">
            <v>28333.333333333332</v>
          </cell>
          <cell r="MP56">
            <v>28333.333333333332</v>
          </cell>
          <cell r="MQ56">
            <v>28333.333333333332</v>
          </cell>
          <cell r="MR56">
            <v>28333.333333333332</v>
          </cell>
          <cell r="MS56">
            <v>28333.333333333332</v>
          </cell>
          <cell r="MT56">
            <v>28333.333333333332</v>
          </cell>
          <cell r="MY56">
            <v>28333.333333333332</v>
          </cell>
          <cell r="MZ56">
            <v>28333.333333333332</v>
          </cell>
          <cell r="NA56">
            <v>28333.333333333332</v>
          </cell>
          <cell r="NB56">
            <v>28333.333333333332</v>
          </cell>
          <cell r="NC56">
            <v>28333.333333333332</v>
          </cell>
          <cell r="NH56">
            <v>28333.333333333332</v>
          </cell>
          <cell r="NI56">
            <v>28333.333333333332</v>
          </cell>
          <cell r="NJ56">
            <v>28333.333333333332</v>
          </cell>
          <cell r="NK56">
            <v>28333.333333333332</v>
          </cell>
          <cell r="NL56">
            <v>28333.333333333332</v>
          </cell>
          <cell r="NQ56">
            <v>28333.333333333332</v>
          </cell>
          <cell r="NR56">
            <v>28333.333333333332</v>
          </cell>
          <cell r="NS56">
            <v>28333.333333333332</v>
          </cell>
          <cell r="NT56">
            <v>28333.333333333332</v>
          </cell>
          <cell r="NU56">
            <v>28333.333333333332</v>
          </cell>
          <cell r="NZ56">
            <v>28333.333333333332</v>
          </cell>
          <cell r="OA56">
            <v>28333.333333333332</v>
          </cell>
          <cell r="OI56">
            <v>28333.333333333332</v>
          </cell>
          <cell r="OJ56">
            <v>28333.333333333332</v>
          </cell>
          <cell r="OK56">
            <v>28333.333333333332</v>
          </cell>
          <cell r="OL56">
            <v>28333.333333333332</v>
          </cell>
          <cell r="OM56">
            <v>28333.333333333332</v>
          </cell>
          <cell r="OR56">
            <v>28333.333333333332</v>
          </cell>
          <cell r="OS56">
            <v>28333.333333333332</v>
          </cell>
          <cell r="OT56">
            <v>28333.333333333332</v>
          </cell>
          <cell r="OU56">
            <v>28333.333333333332</v>
          </cell>
          <cell r="OV56">
            <v>28333.333333333332</v>
          </cell>
          <cell r="PA56">
            <v>28333.333333333332</v>
          </cell>
          <cell r="PB56">
            <v>28333.333333333332</v>
          </cell>
          <cell r="PC56">
            <v>28333.333333333332</v>
          </cell>
          <cell r="PD56">
            <v>28333.333333333332</v>
          </cell>
          <cell r="PE56">
            <v>28333.333333333332</v>
          </cell>
          <cell r="PJ56">
            <v>28333.333333333332</v>
          </cell>
          <cell r="PK56">
            <v>28333.333333333332</v>
          </cell>
          <cell r="PL56">
            <v>28333.333333333332</v>
          </cell>
          <cell r="PM56">
            <v>28333.333333333332</v>
          </cell>
          <cell r="PN56">
            <v>28333.333333333332</v>
          </cell>
          <cell r="PS56">
            <v>28333.333333333332</v>
          </cell>
          <cell r="PT56">
            <v>28333.333333333332</v>
          </cell>
          <cell r="PU56">
            <v>28333.333333333332</v>
          </cell>
          <cell r="PV56">
            <v>28333.333333333332</v>
          </cell>
          <cell r="PW56">
            <v>28333.333333333332</v>
          </cell>
          <cell r="QB56">
            <v>28333.333333333332</v>
          </cell>
          <cell r="QC56">
            <v>28333.333333333332</v>
          </cell>
          <cell r="QE56">
            <v>28333.333333333332</v>
          </cell>
          <cell r="QF56">
            <v>28333.333333333332</v>
          </cell>
          <cell r="QK56">
            <v>28333.333333333332</v>
          </cell>
          <cell r="QL56">
            <v>28333.333333333332</v>
          </cell>
          <cell r="QM56">
            <v>28333.333333333332</v>
          </cell>
          <cell r="QN56">
            <v>28333.333333333332</v>
          </cell>
          <cell r="QO56">
            <v>28333.333333333332</v>
          </cell>
          <cell r="QT56">
            <v>28333.333333333332</v>
          </cell>
          <cell r="QU56">
            <v>28333.333333333332</v>
          </cell>
          <cell r="QV56">
            <v>28333.333333333332</v>
          </cell>
          <cell r="RC56">
            <v>28333.333333333332</v>
          </cell>
          <cell r="RD56">
            <v>28333.333333333332</v>
          </cell>
          <cell r="RE56">
            <v>28333.333333333332</v>
          </cell>
        </row>
        <row r="57">
          <cell r="BN57">
            <v>21666.666666666668</v>
          </cell>
          <cell r="BO57">
            <v>21666.666666666668</v>
          </cell>
          <cell r="BP57">
            <v>43333.333333333336</v>
          </cell>
          <cell r="BQ57">
            <v>43333.333333333336</v>
          </cell>
          <cell r="BR57">
            <v>43333.333333333336</v>
          </cell>
          <cell r="BW57">
            <v>43333.333333333336</v>
          </cell>
          <cell r="BX57">
            <v>43333.333333333336</v>
          </cell>
          <cell r="BY57">
            <v>43333.333333333336</v>
          </cell>
          <cell r="BZ57">
            <v>43333.333333333336</v>
          </cell>
          <cell r="CA57">
            <v>43333.333333333336</v>
          </cell>
          <cell r="CF57">
            <v>43333.333333333336</v>
          </cell>
          <cell r="CG57">
            <v>43333.333333333336</v>
          </cell>
          <cell r="CH57">
            <v>43333.333333333336</v>
          </cell>
          <cell r="CI57">
            <v>43333.333333333336</v>
          </cell>
          <cell r="CJ57">
            <v>43333.333333333336</v>
          </cell>
          <cell r="CO57">
            <v>43333.333333333336</v>
          </cell>
          <cell r="CP57">
            <v>43333.333333333336</v>
          </cell>
          <cell r="CQ57">
            <v>43333.333333333336</v>
          </cell>
          <cell r="CR57">
            <v>43333.333333333336</v>
          </cell>
          <cell r="CS57">
            <v>43333.333333333336</v>
          </cell>
          <cell r="CX57">
            <v>43333.333333333336</v>
          </cell>
          <cell r="CY57">
            <v>43333.333333333336</v>
          </cell>
          <cell r="CZ57">
            <v>43333.333333333336</v>
          </cell>
          <cell r="DA57">
            <v>43333.333333333336</v>
          </cell>
          <cell r="DB57">
            <v>43333.333333333336</v>
          </cell>
          <cell r="DG57">
            <v>43333.333333333336</v>
          </cell>
          <cell r="DH57">
            <v>43333.333333333336</v>
          </cell>
          <cell r="DJ57">
            <v>43333.333333333336</v>
          </cell>
          <cell r="DK57">
            <v>43333.333333333336</v>
          </cell>
          <cell r="DP57">
            <v>43333.333333333336</v>
          </cell>
          <cell r="DQ57">
            <v>43333.333333333336</v>
          </cell>
          <cell r="DR57">
            <v>43333.333333333336</v>
          </cell>
          <cell r="DS57">
            <v>43333.333333333336</v>
          </cell>
          <cell r="DT57">
            <v>43333.333333333336</v>
          </cell>
          <cell r="DY57">
            <v>43333.333333333336</v>
          </cell>
          <cell r="DZ57">
            <v>43333.333333333336</v>
          </cell>
          <cell r="EA57">
            <v>43333.333333333336</v>
          </cell>
          <cell r="EB57">
            <v>43333.333333333336</v>
          </cell>
          <cell r="EH57">
            <v>43333.333333333336</v>
          </cell>
          <cell r="EI57">
            <v>43333.333333333336</v>
          </cell>
          <cell r="EJ57">
            <v>43333.333333333336</v>
          </cell>
          <cell r="EK57">
            <v>38333.333333333336</v>
          </cell>
          <cell r="EL57">
            <v>38333.333333333336</v>
          </cell>
          <cell r="EQ57">
            <v>38333.333333333336</v>
          </cell>
          <cell r="ER57">
            <v>38333.333333333336</v>
          </cell>
          <cell r="ES57">
            <v>38333.333333333336</v>
          </cell>
          <cell r="ET57">
            <v>38333.333333333336</v>
          </cell>
          <cell r="EU57">
            <v>38333.333333333336</v>
          </cell>
          <cell r="EZ57">
            <v>38333.333333333336</v>
          </cell>
          <cell r="FA57">
            <v>38333.333333333336</v>
          </cell>
          <cell r="FB57">
            <v>38333.333333333336</v>
          </cell>
          <cell r="FC57">
            <v>38333.333333333336</v>
          </cell>
          <cell r="FI57">
            <v>38333.333333333336</v>
          </cell>
          <cell r="FJ57">
            <v>38333.333333333336</v>
          </cell>
          <cell r="FK57">
            <v>38333.333333333336</v>
          </cell>
          <cell r="FM57">
            <v>38333.333333333336</v>
          </cell>
          <cell r="FR57">
            <v>38333.333333333336</v>
          </cell>
          <cell r="FS57">
            <v>38333.333333333336</v>
          </cell>
          <cell r="FT57">
            <v>38333.333333333336</v>
          </cell>
          <cell r="FU57">
            <v>38333.333333333336</v>
          </cell>
          <cell r="FV57">
            <v>38333.333333333336</v>
          </cell>
          <cell r="GA57">
            <v>38333.333333333336</v>
          </cell>
          <cell r="GB57">
            <v>38333.333333333336</v>
          </cell>
          <cell r="GC57">
            <v>38333.333333333336</v>
          </cell>
          <cell r="GE57">
            <v>38333.333333333336</v>
          </cell>
          <cell r="GK57">
            <v>38333.333333333336</v>
          </cell>
          <cell r="GL57">
            <v>38333.333333333336</v>
          </cell>
          <cell r="GM57">
            <v>38333.333333333336</v>
          </cell>
          <cell r="GN57">
            <v>41666.666666666664</v>
          </cell>
          <cell r="GT57">
            <v>41666.666666666664</v>
          </cell>
          <cell r="GU57">
            <v>41666.666666666664</v>
          </cell>
          <cell r="GV57">
            <v>41666.666666666664</v>
          </cell>
          <cell r="GW57">
            <v>41666.666666666664</v>
          </cell>
          <cell r="HB57">
            <v>41666.666666666664</v>
          </cell>
          <cell r="HC57">
            <v>41666.666666666664</v>
          </cell>
          <cell r="HD57">
            <v>41666.666666666664</v>
          </cell>
          <cell r="HE57">
            <v>41666.666666666664</v>
          </cell>
          <cell r="HF57">
            <v>41666.666666666664</v>
          </cell>
          <cell r="HK57">
            <v>41666.666666666664</v>
          </cell>
          <cell r="HL57">
            <v>41666.666666666664</v>
          </cell>
          <cell r="HM57">
            <v>41666.666666666664</v>
          </cell>
          <cell r="HN57">
            <v>41666.666666666664</v>
          </cell>
          <cell r="HO57">
            <v>41666.666666666664</v>
          </cell>
          <cell r="HT57">
            <v>41666.666666666664</v>
          </cell>
          <cell r="HU57">
            <v>41666.666666666664</v>
          </cell>
          <cell r="HV57">
            <v>41666.666666666664</v>
          </cell>
          <cell r="HW57">
            <v>41666.666666666664</v>
          </cell>
          <cell r="HX57">
            <v>41666.666666666664</v>
          </cell>
          <cell r="IC57">
            <v>41666.666666666664</v>
          </cell>
          <cell r="ID57">
            <v>41666.666666666664</v>
          </cell>
          <cell r="IE57">
            <v>41666.666666666664</v>
          </cell>
          <cell r="IF57">
            <v>41666.666666666664</v>
          </cell>
          <cell r="IG57">
            <v>41666.666666666664</v>
          </cell>
          <cell r="IL57">
            <v>41666.666666666664</v>
          </cell>
          <cell r="IM57">
            <v>41666.666666666664</v>
          </cell>
          <cell r="IN57">
            <v>41666.666666666664</v>
          </cell>
          <cell r="IO57">
            <v>41666.666666666664</v>
          </cell>
          <cell r="IP57">
            <v>41666.666666666664</v>
          </cell>
          <cell r="IU57">
            <v>41666.666666666664</v>
          </cell>
          <cell r="IV57">
            <v>41666.666666666664</v>
          </cell>
          <cell r="IW57">
            <v>41666.666666666664</v>
          </cell>
          <cell r="IX57">
            <v>41666.666666666664</v>
          </cell>
          <cell r="IY57">
            <v>41666.666666666664</v>
          </cell>
          <cell r="JD57">
            <v>41666.666666666664</v>
          </cell>
          <cell r="JE57">
            <v>41666.666666666664</v>
          </cell>
          <cell r="JF57">
            <v>41666.666666666664</v>
          </cell>
          <cell r="JG57">
            <v>41666.666666666664</v>
          </cell>
          <cell r="JH57">
            <v>41666.666666666664</v>
          </cell>
          <cell r="JM57">
            <v>41666.666666666664</v>
          </cell>
          <cell r="JN57">
            <v>41666.666666666664</v>
          </cell>
          <cell r="JO57">
            <v>41666.666666666664</v>
          </cell>
          <cell r="JP57">
            <v>41666.666666666664</v>
          </cell>
          <cell r="JV57">
            <v>41666.666666666664</v>
          </cell>
          <cell r="JW57">
            <v>41666.666666666664</v>
          </cell>
          <cell r="JX57">
            <v>40000</v>
          </cell>
          <cell r="JY57">
            <v>40000</v>
          </cell>
          <cell r="JZ57">
            <v>40000</v>
          </cell>
          <cell r="KE57">
            <v>40000</v>
          </cell>
          <cell r="KF57">
            <v>40000</v>
          </cell>
          <cell r="KG57">
            <v>40000</v>
          </cell>
          <cell r="KH57">
            <v>40000</v>
          </cell>
          <cell r="KI57">
            <v>40000</v>
          </cell>
          <cell r="KO57">
            <v>40000</v>
          </cell>
          <cell r="KP57">
            <v>40000</v>
          </cell>
          <cell r="KW57">
            <v>40000</v>
          </cell>
          <cell r="KX57">
            <v>40000</v>
          </cell>
          <cell r="KY57">
            <v>40000</v>
          </cell>
          <cell r="KZ57">
            <v>40000</v>
          </cell>
          <cell r="LA57">
            <v>40000</v>
          </cell>
          <cell r="LF57">
            <v>40000</v>
          </cell>
          <cell r="LG57">
            <v>40000</v>
          </cell>
          <cell r="LH57">
            <v>40000</v>
          </cell>
          <cell r="LI57">
            <v>40000</v>
          </cell>
          <cell r="LJ57">
            <v>40000</v>
          </cell>
          <cell r="LO57">
            <v>40000</v>
          </cell>
          <cell r="LP57">
            <v>40000</v>
          </cell>
          <cell r="LQ57">
            <v>40000</v>
          </cell>
          <cell r="LR57">
            <v>40000</v>
          </cell>
          <cell r="LS57">
            <v>40000</v>
          </cell>
          <cell r="LX57">
            <v>40000</v>
          </cell>
          <cell r="LY57">
            <v>40000</v>
          </cell>
          <cell r="LZ57">
            <v>40000</v>
          </cell>
          <cell r="MA57">
            <v>40000</v>
          </cell>
          <cell r="MB57">
            <v>40000</v>
          </cell>
          <cell r="MG57">
            <v>40000</v>
          </cell>
          <cell r="MH57">
            <v>40000</v>
          </cell>
          <cell r="MI57">
            <v>40000</v>
          </cell>
          <cell r="MJ57">
            <v>40000</v>
          </cell>
          <cell r="MK57">
            <v>40000</v>
          </cell>
          <cell r="MP57">
            <v>40000</v>
          </cell>
          <cell r="MQ57">
            <v>40000</v>
          </cell>
          <cell r="MR57">
            <v>40000</v>
          </cell>
          <cell r="MS57">
            <v>40000</v>
          </cell>
          <cell r="MT57">
            <v>40000</v>
          </cell>
          <cell r="MY57">
            <v>40000</v>
          </cell>
          <cell r="MZ57">
            <v>40000</v>
          </cell>
          <cell r="NA57">
            <v>40000</v>
          </cell>
          <cell r="NB57">
            <v>40000</v>
          </cell>
          <cell r="NC57">
            <v>40000</v>
          </cell>
          <cell r="NH57">
            <v>40000</v>
          </cell>
          <cell r="NI57">
            <v>40000</v>
          </cell>
          <cell r="NJ57">
            <v>40000</v>
          </cell>
          <cell r="NK57">
            <v>40000</v>
          </cell>
          <cell r="NL57">
            <v>40000</v>
          </cell>
          <cell r="NQ57">
            <v>40000</v>
          </cell>
          <cell r="NR57">
            <v>40000</v>
          </cell>
          <cell r="NS57">
            <v>40000</v>
          </cell>
          <cell r="NT57">
            <v>40000</v>
          </cell>
          <cell r="NU57">
            <v>40000</v>
          </cell>
          <cell r="NZ57">
            <v>40000</v>
          </cell>
          <cell r="OA57">
            <v>40000</v>
          </cell>
          <cell r="OI57">
            <v>40000</v>
          </cell>
          <cell r="OJ57">
            <v>40000</v>
          </cell>
          <cell r="OK57">
            <v>40000</v>
          </cell>
          <cell r="OL57">
            <v>40000</v>
          </cell>
          <cell r="OM57">
            <v>40000</v>
          </cell>
          <cell r="OR57">
            <v>40000</v>
          </cell>
          <cell r="OS57">
            <v>40000</v>
          </cell>
          <cell r="OT57">
            <v>40000</v>
          </cell>
          <cell r="OU57">
            <v>40000</v>
          </cell>
          <cell r="OV57">
            <v>40000</v>
          </cell>
          <cell r="PA57">
            <v>40000</v>
          </cell>
          <cell r="PB57">
            <v>40000</v>
          </cell>
          <cell r="PC57">
            <v>40000</v>
          </cell>
          <cell r="PD57">
            <v>40000</v>
          </cell>
          <cell r="PE57">
            <v>40000</v>
          </cell>
          <cell r="PJ57">
            <v>40000</v>
          </cell>
          <cell r="PK57">
            <v>40000</v>
          </cell>
          <cell r="PL57">
            <v>40000</v>
          </cell>
          <cell r="PM57">
            <v>40000</v>
          </cell>
          <cell r="PN57">
            <v>40000</v>
          </cell>
          <cell r="PS57">
            <v>40000</v>
          </cell>
          <cell r="PT57">
            <v>40000</v>
          </cell>
          <cell r="PU57">
            <v>40000</v>
          </cell>
          <cell r="PV57">
            <v>40000</v>
          </cell>
          <cell r="PW57">
            <v>40000</v>
          </cell>
          <cell r="QB57">
            <v>40000</v>
          </cell>
          <cell r="QC57">
            <v>40000</v>
          </cell>
          <cell r="QE57">
            <v>40000</v>
          </cell>
          <cell r="QF57">
            <v>40000</v>
          </cell>
          <cell r="QK57">
            <v>40000</v>
          </cell>
          <cell r="QL57">
            <v>40000</v>
          </cell>
          <cell r="QM57">
            <v>40000</v>
          </cell>
          <cell r="QN57">
            <v>40000</v>
          </cell>
          <cell r="QO57">
            <v>40000</v>
          </cell>
          <cell r="QT57">
            <v>40000</v>
          </cell>
          <cell r="QU57">
            <v>40000</v>
          </cell>
          <cell r="QV57">
            <v>40000</v>
          </cell>
          <cell r="RC57">
            <v>40000</v>
          </cell>
          <cell r="RD57">
            <v>40000</v>
          </cell>
          <cell r="RE57">
            <v>40000</v>
          </cell>
        </row>
        <row r="58">
          <cell r="N58">
            <v>13333.333333333334</v>
          </cell>
          <cell r="O58">
            <v>13333.333333333334</v>
          </cell>
          <cell r="P58">
            <v>13333.333333333334</v>
          </cell>
          <cell r="U58">
            <v>13333.333333333334</v>
          </cell>
          <cell r="V58">
            <v>13333.333333333334</v>
          </cell>
          <cell r="W58">
            <v>13333.333333333334</v>
          </cell>
          <cell r="X58">
            <v>13333.333333333334</v>
          </cell>
          <cell r="Y58">
            <v>13333.333333333334</v>
          </cell>
          <cell r="AM58">
            <v>26666.666666666668</v>
          </cell>
          <cell r="AN58">
            <v>26666.666666666668</v>
          </cell>
          <cell r="AO58">
            <v>26666.666666666668</v>
          </cell>
          <cell r="AP58">
            <v>26666.666666666668</v>
          </cell>
          <cell r="AQ58">
            <v>26666.666666666668</v>
          </cell>
          <cell r="AV58">
            <v>26666.666666666668</v>
          </cell>
          <cell r="AW58">
            <v>26666.666666666668</v>
          </cell>
          <cell r="AX58">
            <v>26666.666666666668</v>
          </cell>
          <cell r="AY58">
            <v>26666.666666666668</v>
          </cell>
          <cell r="AZ58">
            <v>26666.666666666668</v>
          </cell>
          <cell r="BE58">
            <v>26666.666666666668</v>
          </cell>
          <cell r="BF58">
            <v>26666.666666666668</v>
          </cell>
          <cell r="BG58">
            <v>26666.666666666668</v>
          </cell>
          <cell r="BH58">
            <v>26666.666666666668</v>
          </cell>
          <cell r="BI58">
            <v>26666.666666666668</v>
          </cell>
          <cell r="BN58">
            <v>26666.666666666668</v>
          </cell>
          <cell r="BO58">
            <v>26666.666666666668</v>
          </cell>
          <cell r="BP58">
            <v>26666.666666666668</v>
          </cell>
          <cell r="BQ58">
            <v>26666.666666666668</v>
          </cell>
          <cell r="BR58">
            <v>26666.666666666668</v>
          </cell>
          <cell r="BW58">
            <v>26666.666666666668</v>
          </cell>
          <cell r="BX58">
            <v>26666.666666666668</v>
          </cell>
          <cell r="BY58">
            <v>26666.666666666668</v>
          </cell>
          <cell r="BZ58">
            <v>26666.666666666668</v>
          </cell>
          <cell r="CA58">
            <v>26666.666666666668</v>
          </cell>
          <cell r="CF58">
            <v>26666.666666666668</v>
          </cell>
          <cell r="CG58">
            <v>26666.666666666668</v>
          </cell>
          <cell r="CH58">
            <v>26666.666666666668</v>
          </cell>
          <cell r="CI58">
            <v>26666.666666666668</v>
          </cell>
          <cell r="CJ58">
            <v>26666.666666666668</v>
          </cell>
          <cell r="CO58">
            <v>26666.666666666668</v>
          </cell>
          <cell r="CP58">
            <v>26666.666666666668</v>
          </cell>
          <cell r="CQ58">
            <v>26666.666666666668</v>
          </cell>
          <cell r="CR58">
            <v>26666.666666666668</v>
          </cell>
          <cell r="CS58">
            <v>26666.666666666668</v>
          </cell>
          <cell r="CX58">
            <v>26666.666666666668</v>
          </cell>
          <cell r="CY58">
            <v>26666.666666666668</v>
          </cell>
          <cell r="CZ58">
            <v>26666.666666666668</v>
          </cell>
          <cell r="DA58">
            <v>26666.666666666668</v>
          </cell>
          <cell r="DB58">
            <v>26666.666666666668</v>
          </cell>
          <cell r="DG58">
            <v>26666.666666666668</v>
          </cell>
          <cell r="DH58">
            <v>26666.666666666668</v>
          </cell>
          <cell r="DJ58">
            <v>26666.666666666668</v>
          </cell>
          <cell r="DK58">
            <v>26666.666666666668</v>
          </cell>
          <cell r="DP58">
            <v>26666.666666666668</v>
          </cell>
          <cell r="DQ58">
            <v>26666.666666666668</v>
          </cell>
          <cell r="DR58">
            <v>26666.666666666668</v>
          </cell>
          <cell r="DS58">
            <v>26666.666666666668</v>
          </cell>
          <cell r="DT58">
            <v>26666.666666666668</v>
          </cell>
          <cell r="DY58">
            <v>26666.666666666668</v>
          </cell>
          <cell r="DZ58">
            <v>26666.666666666668</v>
          </cell>
          <cell r="EA58">
            <v>26666.666666666668</v>
          </cell>
          <cell r="EB58">
            <v>26666.666666666668</v>
          </cell>
          <cell r="EH58">
            <v>26666.666666666668</v>
          </cell>
          <cell r="EI58">
            <v>26666.666666666668</v>
          </cell>
          <cell r="EJ58">
            <v>26666.666666666668</v>
          </cell>
          <cell r="EK58">
            <v>26666.666666666668</v>
          </cell>
          <cell r="EL58">
            <v>26666.666666666668</v>
          </cell>
          <cell r="EQ58">
            <v>26666.666666666668</v>
          </cell>
          <cell r="ER58">
            <v>26666.666666666668</v>
          </cell>
          <cell r="ES58">
            <v>26666.666666666668</v>
          </cell>
          <cell r="ET58">
            <v>26666.666666666668</v>
          </cell>
          <cell r="EU58">
            <v>26666.666666666668</v>
          </cell>
          <cell r="EZ58">
            <v>26666.666666666668</v>
          </cell>
          <cell r="FA58">
            <v>26666.666666666668</v>
          </cell>
          <cell r="FB58">
            <v>26666.666666666668</v>
          </cell>
          <cell r="FC58">
            <v>26666.666666666668</v>
          </cell>
          <cell r="FI58">
            <v>26666.666666666668</v>
          </cell>
          <cell r="FJ58">
            <v>26666.666666666668</v>
          </cell>
          <cell r="FK58">
            <v>26666.666666666668</v>
          </cell>
          <cell r="FM58">
            <v>26666.666666666668</v>
          </cell>
          <cell r="FR58">
            <v>26666.666666666668</v>
          </cell>
          <cell r="FS58">
            <v>26666.666666666668</v>
          </cell>
          <cell r="FT58">
            <v>26666.666666666668</v>
          </cell>
          <cell r="FU58">
            <v>26666.666666666668</v>
          </cell>
          <cell r="FV58">
            <v>26666.666666666668</v>
          </cell>
          <cell r="GA58">
            <v>26666.666666666668</v>
          </cell>
          <cell r="GB58">
            <v>26666.666666666668</v>
          </cell>
          <cell r="GC58">
            <v>26666.666666666668</v>
          </cell>
          <cell r="GE58">
            <v>26666.666666666668</v>
          </cell>
          <cell r="GK58">
            <v>26666.666666666668</v>
          </cell>
          <cell r="GL58">
            <v>26666.666666666668</v>
          </cell>
          <cell r="GM58">
            <v>26666.666666666668</v>
          </cell>
          <cell r="GN58">
            <v>26666.666666666668</v>
          </cell>
          <cell r="GT58">
            <v>26666.666666666668</v>
          </cell>
          <cell r="GU58">
            <v>26666.666666666668</v>
          </cell>
          <cell r="GV58">
            <v>26666.666666666668</v>
          </cell>
          <cell r="GW58">
            <v>26666.666666666668</v>
          </cell>
          <cell r="HB58">
            <v>26666.666666666668</v>
          </cell>
          <cell r="HC58">
            <v>26666.666666666668</v>
          </cell>
          <cell r="HD58">
            <v>26666.666666666668</v>
          </cell>
          <cell r="HE58">
            <v>26666.666666666668</v>
          </cell>
          <cell r="HF58">
            <v>26666.666666666668</v>
          </cell>
          <cell r="HK58">
            <v>26666.666666666668</v>
          </cell>
          <cell r="HL58">
            <v>26666.666666666668</v>
          </cell>
          <cell r="HM58">
            <v>26666.666666666668</v>
          </cell>
          <cell r="HN58">
            <v>26666.666666666668</v>
          </cell>
          <cell r="HO58">
            <v>26666.666666666668</v>
          </cell>
          <cell r="HT58">
            <v>26666.666666666668</v>
          </cell>
          <cell r="HU58">
            <v>26666.666666666668</v>
          </cell>
          <cell r="HV58">
            <v>26666.666666666668</v>
          </cell>
          <cell r="HW58">
            <v>26666.666666666668</v>
          </cell>
          <cell r="HX58">
            <v>26666.666666666668</v>
          </cell>
          <cell r="IC58">
            <v>26666.666666666668</v>
          </cell>
          <cell r="ID58">
            <v>26666.666666666668</v>
          </cell>
          <cell r="IE58">
            <v>26666.666666666668</v>
          </cell>
          <cell r="IF58">
            <v>26666.666666666668</v>
          </cell>
          <cell r="IG58">
            <v>26666.666666666668</v>
          </cell>
          <cell r="IL58">
            <v>26666.666666666668</v>
          </cell>
          <cell r="IM58">
            <v>26666.666666666668</v>
          </cell>
          <cell r="IN58">
            <v>26666.666666666668</v>
          </cell>
          <cell r="IO58">
            <v>26666.666666666668</v>
          </cell>
          <cell r="IP58">
            <v>26666.666666666668</v>
          </cell>
          <cell r="IU58">
            <v>26666.666666666668</v>
          </cell>
          <cell r="IV58">
            <v>26666.666666666668</v>
          </cell>
          <cell r="IW58">
            <v>26666.666666666668</v>
          </cell>
          <cell r="IX58">
            <v>26666.666666666668</v>
          </cell>
          <cell r="IY58">
            <v>26666.666666666668</v>
          </cell>
          <cell r="JD58">
            <v>26666.666666666668</v>
          </cell>
          <cell r="JE58">
            <v>26666.666666666668</v>
          </cell>
          <cell r="JF58">
            <v>26666.666666666668</v>
          </cell>
          <cell r="JG58">
            <v>26666.666666666668</v>
          </cell>
          <cell r="JH58">
            <v>26666.666666666668</v>
          </cell>
          <cell r="JM58">
            <v>26666.666666666668</v>
          </cell>
          <cell r="JN58">
            <v>26666.666666666668</v>
          </cell>
          <cell r="JO58">
            <v>26666.666666666668</v>
          </cell>
          <cell r="JP58">
            <v>26666.666666666668</v>
          </cell>
          <cell r="JV58">
            <v>26666.666666666668</v>
          </cell>
          <cell r="JW58">
            <v>26666.666666666668</v>
          </cell>
          <cell r="JX58">
            <v>26666.666666666668</v>
          </cell>
          <cell r="JY58">
            <v>26666.666666666668</v>
          </cell>
          <cell r="JZ58">
            <v>26666.666666666668</v>
          </cell>
          <cell r="KE58">
            <v>26666.666666666668</v>
          </cell>
          <cell r="KF58">
            <v>26666.666666666668</v>
          </cell>
          <cell r="KG58">
            <v>26666.666666666668</v>
          </cell>
          <cell r="KH58">
            <v>26666.666666666668</v>
          </cell>
          <cell r="KI58">
            <v>26666.666666666668</v>
          </cell>
          <cell r="KO58">
            <v>26666.666666666668</v>
          </cell>
          <cell r="KP58">
            <v>26666.666666666668</v>
          </cell>
          <cell r="KW58">
            <v>26666.666666666668</v>
          </cell>
          <cell r="KX58">
            <v>26666.666666666668</v>
          </cell>
          <cell r="KY58">
            <v>26666.666666666668</v>
          </cell>
          <cell r="KZ58">
            <v>26666.666666666668</v>
          </cell>
          <cell r="LA58">
            <v>26666.666666666668</v>
          </cell>
          <cell r="LF58">
            <v>26666.666666666668</v>
          </cell>
          <cell r="LG58">
            <v>26666.666666666668</v>
          </cell>
          <cell r="LH58">
            <v>26666.666666666668</v>
          </cell>
          <cell r="LI58">
            <v>26666.666666666668</v>
          </cell>
          <cell r="LJ58">
            <v>26666.666666666668</v>
          </cell>
          <cell r="LO58">
            <v>26666.666666666668</v>
          </cell>
          <cell r="LP58">
            <v>26666.666666666668</v>
          </cell>
          <cell r="LQ58">
            <v>26666.666666666668</v>
          </cell>
          <cell r="LR58">
            <v>26666.666666666668</v>
          </cell>
          <cell r="LS58">
            <v>26666.666666666668</v>
          </cell>
          <cell r="LX58">
            <v>26666.666666666668</v>
          </cell>
          <cell r="LY58">
            <v>26666.666666666668</v>
          </cell>
          <cell r="LZ58">
            <v>26666.666666666668</v>
          </cell>
          <cell r="MA58">
            <v>26666.666666666668</v>
          </cell>
          <cell r="MB58">
            <v>26666.666666666668</v>
          </cell>
          <cell r="MG58">
            <v>26666.666666666668</v>
          </cell>
          <cell r="MH58">
            <v>26666.666666666668</v>
          </cell>
          <cell r="MI58">
            <v>26666.666666666668</v>
          </cell>
          <cell r="MJ58">
            <v>26666.666666666668</v>
          </cell>
          <cell r="MK58">
            <v>26666.666666666668</v>
          </cell>
          <cell r="MP58">
            <v>26666.666666666668</v>
          </cell>
          <cell r="MQ58">
            <v>26666.666666666668</v>
          </cell>
          <cell r="MR58">
            <v>26666.666666666668</v>
          </cell>
          <cell r="MS58">
            <v>26666.666666666668</v>
          </cell>
          <cell r="MT58">
            <v>26666.666666666668</v>
          </cell>
          <cell r="MY58">
            <v>26666.666666666668</v>
          </cell>
          <cell r="MZ58">
            <v>26666.666666666668</v>
          </cell>
          <cell r="NA58">
            <v>26666.666666666668</v>
          </cell>
          <cell r="NB58">
            <v>26666.666666666668</v>
          </cell>
          <cell r="NC58">
            <v>26666.666666666668</v>
          </cell>
          <cell r="NH58">
            <v>26666.666666666668</v>
          </cell>
          <cell r="NI58">
            <v>26666.666666666668</v>
          </cell>
          <cell r="NJ58">
            <v>26666.666666666668</v>
          </cell>
          <cell r="NK58">
            <v>26666.666666666668</v>
          </cell>
          <cell r="NL58">
            <v>26666.666666666668</v>
          </cell>
          <cell r="NQ58">
            <v>26666.666666666668</v>
          </cell>
          <cell r="NR58">
            <v>26666.666666666668</v>
          </cell>
          <cell r="NS58">
            <v>26666.666666666668</v>
          </cell>
          <cell r="NT58">
            <v>26666.666666666668</v>
          </cell>
          <cell r="NU58">
            <v>26666.666666666668</v>
          </cell>
          <cell r="NZ58">
            <v>26666.666666666668</v>
          </cell>
          <cell r="OA58">
            <v>26666.666666666668</v>
          </cell>
          <cell r="OI58">
            <v>26666.666666666668</v>
          </cell>
          <cell r="OJ58">
            <v>26666.666666666668</v>
          </cell>
          <cell r="OK58">
            <v>26666.666666666668</v>
          </cell>
          <cell r="OL58">
            <v>26666.666666666668</v>
          </cell>
          <cell r="OM58">
            <v>26666.666666666668</v>
          </cell>
          <cell r="OR58">
            <v>26666.666666666668</v>
          </cell>
          <cell r="OS58">
            <v>26666.666666666668</v>
          </cell>
          <cell r="OT58">
            <v>26666.666666666668</v>
          </cell>
          <cell r="OU58">
            <v>26666.666666666668</v>
          </cell>
          <cell r="OV58">
            <v>26666.666666666668</v>
          </cell>
          <cell r="PA58">
            <v>26666.666666666668</v>
          </cell>
          <cell r="PB58">
            <v>26666.666666666668</v>
          </cell>
          <cell r="PC58">
            <v>26666.666666666668</v>
          </cell>
          <cell r="PD58">
            <v>26666.666666666668</v>
          </cell>
          <cell r="PE58">
            <v>26666.666666666668</v>
          </cell>
          <cell r="PJ58">
            <v>26666.666666666668</v>
          </cell>
          <cell r="PK58">
            <v>26666.666666666668</v>
          </cell>
          <cell r="PL58">
            <v>26666.666666666668</v>
          </cell>
          <cell r="PM58">
            <v>26666.666666666668</v>
          </cell>
          <cell r="PN58">
            <v>26666.666666666668</v>
          </cell>
          <cell r="PS58">
            <v>26666.666666666668</v>
          </cell>
          <cell r="PT58">
            <v>26666.666666666668</v>
          </cell>
          <cell r="PU58">
            <v>26666.666666666668</v>
          </cell>
          <cell r="PV58">
            <v>26666.666666666668</v>
          </cell>
          <cell r="PW58">
            <v>26666.666666666668</v>
          </cell>
          <cell r="QB58">
            <v>26666.666666666668</v>
          </cell>
          <cell r="QC58">
            <v>26666.666666666668</v>
          </cell>
          <cell r="QE58">
            <v>26666.666666666668</v>
          </cell>
          <cell r="QF58">
            <v>26666.666666666668</v>
          </cell>
          <cell r="QK58">
            <v>26666.666666666668</v>
          </cell>
          <cell r="QL58">
            <v>26666.666666666668</v>
          </cell>
          <cell r="QM58">
            <v>26666.666666666668</v>
          </cell>
          <cell r="QN58">
            <v>26666.666666666668</v>
          </cell>
          <cell r="QO58">
            <v>26666.666666666668</v>
          </cell>
          <cell r="QT58">
            <v>26666.666666666668</v>
          </cell>
          <cell r="QU58">
            <v>26666.666666666668</v>
          </cell>
          <cell r="QV58">
            <v>26666.666666666668</v>
          </cell>
          <cell r="RC58">
            <v>26666.666666666668</v>
          </cell>
          <cell r="RD58">
            <v>26666.666666666668</v>
          </cell>
          <cell r="RE58">
            <v>26666.666666666668</v>
          </cell>
        </row>
        <row r="59">
          <cell r="N59">
            <v>45000</v>
          </cell>
          <cell r="O59">
            <v>45000</v>
          </cell>
          <cell r="P59">
            <v>45000</v>
          </cell>
          <cell r="U59">
            <v>45000</v>
          </cell>
          <cell r="V59">
            <v>45000</v>
          </cell>
          <cell r="W59">
            <v>45000</v>
          </cell>
          <cell r="X59">
            <v>45000</v>
          </cell>
          <cell r="Y59">
            <v>45000</v>
          </cell>
          <cell r="AM59">
            <v>45000</v>
          </cell>
          <cell r="AN59">
            <v>45000</v>
          </cell>
          <cell r="AO59">
            <v>45000</v>
          </cell>
          <cell r="AP59">
            <v>45000</v>
          </cell>
          <cell r="AQ59">
            <v>45000</v>
          </cell>
          <cell r="AV59">
            <v>45000</v>
          </cell>
          <cell r="AW59">
            <v>45000</v>
          </cell>
          <cell r="AX59">
            <v>45000</v>
          </cell>
          <cell r="AY59">
            <v>45000</v>
          </cell>
          <cell r="AZ59">
            <v>45000</v>
          </cell>
          <cell r="BE59">
            <v>45000</v>
          </cell>
          <cell r="BF59">
            <v>45000</v>
          </cell>
          <cell r="BG59">
            <v>45000</v>
          </cell>
          <cell r="BH59">
            <v>45000</v>
          </cell>
          <cell r="BI59">
            <v>45000</v>
          </cell>
          <cell r="BN59">
            <v>45000</v>
          </cell>
          <cell r="BO59">
            <v>45000</v>
          </cell>
          <cell r="BP59">
            <v>45000</v>
          </cell>
          <cell r="BQ59">
            <v>45000</v>
          </cell>
          <cell r="BR59">
            <v>45000</v>
          </cell>
          <cell r="BW59">
            <v>45000</v>
          </cell>
          <cell r="BX59">
            <v>45000</v>
          </cell>
          <cell r="BY59">
            <v>45000</v>
          </cell>
          <cell r="BZ59">
            <v>45000</v>
          </cell>
          <cell r="CA59">
            <v>45000</v>
          </cell>
          <cell r="CF59">
            <v>45000</v>
          </cell>
          <cell r="CG59">
            <v>45000</v>
          </cell>
          <cell r="CH59">
            <v>45000</v>
          </cell>
          <cell r="CI59">
            <v>45000</v>
          </cell>
          <cell r="CJ59">
            <v>45000</v>
          </cell>
          <cell r="CO59">
            <v>45000</v>
          </cell>
          <cell r="CP59">
            <v>45000</v>
          </cell>
          <cell r="CQ59">
            <v>45000</v>
          </cell>
          <cell r="CR59">
            <v>45000</v>
          </cell>
          <cell r="CS59">
            <v>45000</v>
          </cell>
          <cell r="CX59">
            <v>45000</v>
          </cell>
          <cell r="CY59">
            <v>45000</v>
          </cell>
          <cell r="CZ59">
            <v>45000</v>
          </cell>
          <cell r="DA59">
            <v>45000</v>
          </cell>
          <cell r="DB59">
            <v>45000</v>
          </cell>
          <cell r="DG59">
            <v>45000</v>
          </cell>
          <cell r="DH59">
            <v>45000</v>
          </cell>
          <cell r="DJ59">
            <v>45000</v>
          </cell>
          <cell r="DK59">
            <v>45000</v>
          </cell>
          <cell r="DP59">
            <v>45000</v>
          </cell>
          <cell r="DQ59">
            <v>45000</v>
          </cell>
          <cell r="DR59">
            <v>45000</v>
          </cell>
          <cell r="DS59">
            <v>45000</v>
          </cell>
          <cell r="DT59">
            <v>45000</v>
          </cell>
          <cell r="DY59">
            <v>45000</v>
          </cell>
          <cell r="DZ59">
            <v>45000</v>
          </cell>
          <cell r="EA59">
            <v>45000</v>
          </cell>
          <cell r="EB59">
            <v>45000</v>
          </cell>
          <cell r="EH59">
            <v>45000</v>
          </cell>
          <cell r="EI59">
            <v>45000</v>
          </cell>
          <cell r="EJ59">
            <v>45000</v>
          </cell>
          <cell r="EK59">
            <v>45000</v>
          </cell>
          <cell r="EL59">
            <v>45000</v>
          </cell>
          <cell r="EQ59">
            <v>45000</v>
          </cell>
          <cell r="ER59">
            <v>45000</v>
          </cell>
          <cell r="ES59">
            <v>45000</v>
          </cell>
          <cell r="ET59">
            <v>45000</v>
          </cell>
          <cell r="EU59">
            <v>45000</v>
          </cell>
          <cell r="EZ59">
            <v>45000</v>
          </cell>
          <cell r="FA59">
            <v>45000</v>
          </cell>
          <cell r="FB59">
            <v>45000</v>
          </cell>
          <cell r="FC59">
            <v>45000</v>
          </cell>
          <cell r="FI59">
            <v>45000</v>
          </cell>
          <cell r="FJ59">
            <v>45000</v>
          </cell>
          <cell r="FK59">
            <v>45000</v>
          </cell>
          <cell r="FM59">
            <v>45000</v>
          </cell>
          <cell r="FR59">
            <v>45000</v>
          </cell>
          <cell r="FS59">
            <v>45000</v>
          </cell>
          <cell r="FT59">
            <v>45000</v>
          </cell>
          <cell r="FU59">
            <v>45000</v>
          </cell>
          <cell r="FV59">
            <v>45000</v>
          </cell>
          <cell r="GA59">
            <v>45000</v>
          </cell>
          <cell r="GB59">
            <v>45000</v>
          </cell>
          <cell r="GC59">
            <v>45000</v>
          </cell>
          <cell r="GE59">
            <v>45000</v>
          </cell>
          <cell r="GK59">
            <v>45000</v>
          </cell>
          <cell r="GL59">
            <v>45000</v>
          </cell>
          <cell r="GM59">
            <v>45000</v>
          </cell>
          <cell r="GN59">
            <v>48333.333333333336</v>
          </cell>
          <cell r="GT59">
            <v>48333.333333333336</v>
          </cell>
          <cell r="GU59">
            <v>48333.333333333336</v>
          </cell>
          <cell r="GV59">
            <v>48333.333333333336</v>
          </cell>
          <cell r="GW59">
            <v>48333.333333333336</v>
          </cell>
          <cell r="HB59">
            <v>36666.666666666664</v>
          </cell>
          <cell r="HC59">
            <v>36666.666666666664</v>
          </cell>
          <cell r="HD59">
            <v>36666.666666666664</v>
          </cell>
          <cell r="HE59">
            <v>36666.666666666664</v>
          </cell>
          <cell r="HF59">
            <v>36666.666666666664</v>
          </cell>
          <cell r="HK59">
            <v>36666.666666666664</v>
          </cell>
          <cell r="HL59">
            <v>36666.666666666664</v>
          </cell>
          <cell r="HM59">
            <v>36666.666666666664</v>
          </cell>
          <cell r="HN59">
            <v>36666.666666666664</v>
          </cell>
          <cell r="HO59">
            <v>36666.666666666664</v>
          </cell>
          <cell r="HT59">
            <v>36666.666666666664</v>
          </cell>
          <cell r="HU59">
            <v>36666.666666666664</v>
          </cell>
          <cell r="HV59">
            <v>36666.666666666664</v>
          </cell>
          <cell r="HW59">
            <v>36666.666666666664</v>
          </cell>
          <cell r="HX59">
            <v>36666.666666666664</v>
          </cell>
          <cell r="IC59">
            <v>36666.666666666664</v>
          </cell>
          <cell r="ID59">
            <v>36666.666666666664</v>
          </cell>
          <cell r="IE59">
            <v>36666.666666666664</v>
          </cell>
          <cell r="IF59">
            <v>36666.666666666664</v>
          </cell>
          <cell r="IG59">
            <v>36666.666666666664</v>
          </cell>
          <cell r="IL59">
            <v>36666.666666666664</v>
          </cell>
          <cell r="IM59">
            <v>36666.666666666664</v>
          </cell>
          <cell r="IN59">
            <v>36666.666666666664</v>
          </cell>
          <cell r="IO59">
            <v>36666.666666666664</v>
          </cell>
          <cell r="IP59">
            <v>36666.666666666664</v>
          </cell>
          <cell r="IU59">
            <v>36666.666666666664</v>
          </cell>
          <cell r="IV59">
            <v>36666.666666666664</v>
          </cell>
          <cell r="IW59">
            <v>36666.666666666664</v>
          </cell>
          <cell r="IX59">
            <v>36666.666666666664</v>
          </cell>
          <cell r="IY59">
            <v>36666.666666666664</v>
          </cell>
          <cell r="JD59">
            <v>36666.666666666664</v>
          </cell>
          <cell r="JE59">
            <v>36666.666666666664</v>
          </cell>
          <cell r="JF59">
            <v>36666.666666666664</v>
          </cell>
          <cell r="JG59">
            <v>36666.666666666664</v>
          </cell>
          <cell r="JH59">
            <v>36666.666666666664</v>
          </cell>
          <cell r="JM59">
            <v>36666.666666666664</v>
          </cell>
          <cell r="JN59">
            <v>36666.666666666664</v>
          </cell>
          <cell r="JO59">
            <v>36666.666666666664</v>
          </cell>
          <cell r="JP59">
            <v>36666.666666666664</v>
          </cell>
          <cell r="JV59">
            <v>36666.666666666664</v>
          </cell>
          <cell r="JW59">
            <v>36666.666666666664</v>
          </cell>
          <cell r="JX59">
            <v>36666.666666666664</v>
          </cell>
          <cell r="JY59">
            <v>36666.666666666664</v>
          </cell>
          <cell r="JZ59">
            <v>36666.666666666664</v>
          </cell>
          <cell r="KE59">
            <v>36666.666666666664</v>
          </cell>
          <cell r="KF59">
            <v>36666.666666666664</v>
          </cell>
          <cell r="KG59">
            <v>36666.666666666664</v>
          </cell>
          <cell r="KH59">
            <v>36666.666666666664</v>
          </cell>
          <cell r="KI59">
            <v>36666.666666666664</v>
          </cell>
          <cell r="KO59">
            <v>36666.666666666664</v>
          </cell>
          <cell r="KP59">
            <v>36666.666666666664</v>
          </cell>
          <cell r="KW59">
            <v>36666.666666666664</v>
          </cell>
          <cell r="KX59">
            <v>36666.666666666664</v>
          </cell>
          <cell r="KY59">
            <v>36666.666666666664</v>
          </cell>
          <cell r="KZ59">
            <v>36666.666666666664</v>
          </cell>
          <cell r="LA59">
            <v>36666.666666666664</v>
          </cell>
          <cell r="LF59">
            <v>36666.666666666664</v>
          </cell>
          <cell r="LG59">
            <v>36666.666666666664</v>
          </cell>
          <cell r="LH59">
            <v>36666.666666666664</v>
          </cell>
          <cell r="LI59">
            <v>36666.666666666664</v>
          </cell>
          <cell r="LJ59">
            <v>36666.666666666664</v>
          </cell>
          <cell r="LO59">
            <v>36666.666666666664</v>
          </cell>
          <cell r="LP59">
            <v>36666.666666666664</v>
          </cell>
          <cell r="LQ59">
            <v>36666.666666666664</v>
          </cell>
          <cell r="LR59">
            <v>36666.666666666664</v>
          </cell>
          <cell r="LS59">
            <v>36666.666666666664</v>
          </cell>
          <cell r="LX59">
            <v>36666.666666666664</v>
          </cell>
          <cell r="LY59">
            <v>36666.666666666664</v>
          </cell>
          <cell r="LZ59">
            <v>36666.666666666664</v>
          </cell>
          <cell r="MA59">
            <v>36666.666666666664</v>
          </cell>
          <cell r="MB59">
            <v>36666.666666666664</v>
          </cell>
          <cell r="MG59">
            <v>36666.666666666664</v>
          </cell>
          <cell r="MH59">
            <v>36666.666666666664</v>
          </cell>
          <cell r="MI59">
            <v>36666.666666666664</v>
          </cell>
          <cell r="MJ59">
            <v>36666.666666666664</v>
          </cell>
          <cell r="MK59">
            <v>36666.666666666664</v>
          </cell>
          <cell r="MP59">
            <v>36666.666666666664</v>
          </cell>
          <cell r="MQ59">
            <v>36666.666666666664</v>
          </cell>
          <cell r="MR59">
            <v>36666.666666666664</v>
          </cell>
          <cell r="MS59">
            <v>36666.666666666664</v>
          </cell>
          <cell r="MT59">
            <v>36666.666666666664</v>
          </cell>
          <cell r="MY59">
            <v>36666.666666666664</v>
          </cell>
          <cell r="MZ59">
            <v>36666.666666666664</v>
          </cell>
          <cell r="NA59">
            <v>36666.666666666664</v>
          </cell>
          <cell r="NB59">
            <v>36666.666666666664</v>
          </cell>
          <cell r="NC59">
            <v>36666.666666666664</v>
          </cell>
          <cell r="NH59">
            <v>36666.666666666664</v>
          </cell>
          <cell r="NI59">
            <v>36666.666666666664</v>
          </cell>
          <cell r="NJ59">
            <v>36666.666666666664</v>
          </cell>
          <cell r="NK59">
            <v>36666.666666666664</v>
          </cell>
          <cell r="NL59">
            <v>36666.666666666664</v>
          </cell>
          <cell r="NQ59">
            <v>36666.666666666664</v>
          </cell>
          <cell r="NR59">
            <v>36666.666666666664</v>
          </cell>
          <cell r="NS59">
            <v>36666.666666666664</v>
          </cell>
          <cell r="NT59">
            <v>36666.666666666664</v>
          </cell>
          <cell r="NU59">
            <v>36666.666666666664</v>
          </cell>
          <cell r="NZ59">
            <v>36666.666666666664</v>
          </cell>
          <cell r="OA59">
            <v>36666.666666666664</v>
          </cell>
          <cell r="OI59">
            <v>36666.666666666664</v>
          </cell>
          <cell r="OJ59">
            <v>36666.666666666664</v>
          </cell>
          <cell r="OK59">
            <v>36666.666666666664</v>
          </cell>
          <cell r="OL59">
            <v>36666.666666666664</v>
          </cell>
          <cell r="OM59">
            <v>36666.666666666664</v>
          </cell>
          <cell r="OR59">
            <v>36666.666666666664</v>
          </cell>
          <cell r="OS59">
            <v>36666.666666666664</v>
          </cell>
          <cell r="OT59">
            <v>36666.666666666664</v>
          </cell>
          <cell r="OU59">
            <v>36666.666666666664</v>
          </cell>
          <cell r="OV59">
            <v>36666.666666666664</v>
          </cell>
          <cell r="PA59">
            <v>36666.666666666664</v>
          </cell>
          <cell r="PB59">
            <v>36666.666666666664</v>
          </cell>
          <cell r="PC59">
            <v>36666.666666666664</v>
          </cell>
          <cell r="PD59">
            <v>36666.666666666664</v>
          </cell>
          <cell r="PE59">
            <v>36666.666666666664</v>
          </cell>
          <cell r="PJ59">
            <v>36666.666666666664</v>
          </cell>
          <cell r="PK59">
            <v>36666.666666666664</v>
          </cell>
          <cell r="PL59">
            <v>36666.666666666664</v>
          </cell>
          <cell r="PM59">
            <v>36666.666666666664</v>
          </cell>
          <cell r="PN59">
            <v>36666.666666666664</v>
          </cell>
          <cell r="PS59">
            <v>36666.666666666664</v>
          </cell>
          <cell r="PT59">
            <v>36666.666666666664</v>
          </cell>
          <cell r="PU59">
            <v>36666.666666666664</v>
          </cell>
          <cell r="PV59">
            <v>36666.666666666664</v>
          </cell>
          <cell r="PW59">
            <v>36666.666666666664</v>
          </cell>
          <cell r="QB59">
            <v>36666.666666666664</v>
          </cell>
          <cell r="QC59">
            <v>36666.666666666664</v>
          </cell>
          <cell r="QE59">
            <v>36666.666666666664</v>
          </cell>
          <cell r="QF59">
            <v>36666.666666666664</v>
          </cell>
          <cell r="QK59">
            <v>36666.666666666664</v>
          </cell>
          <cell r="QL59">
            <v>36666.666666666664</v>
          </cell>
          <cell r="QM59">
            <v>36666.666666666664</v>
          </cell>
          <cell r="QN59">
            <v>36666.666666666664</v>
          </cell>
          <cell r="QO59">
            <v>36666.666666666664</v>
          </cell>
          <cell r="QT59">
            <v>36666.666666666664</v>
          </cell>
          <cell r="QU59">
            <v>36666.666666666664</v>
          </cell>
          <cell r="QV59">
            <v>36666.666666666664</v>
          </cell>
          <cell r="RC59">
            <v>36666.666666666664</v>
          </cell>
          <cell r="RD59">
            <v>36666.666666666664</v>
          </cell>
          <cell r="RE59">
            <v>36666.666666666664</v>
          </cell>
        </row>
        <row r="61"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G61">
            <v>0</v>
          </cell>
          <cell r="DH61">
            <v>0</v>
          </cell>
          <cell r="DJ61">
            <v>0</v>
          </cell>
          <cell r="DK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I61">
            <v>0</v>
          </cell>
          <cell r="FJ61">
            <v>0</v>
          </cell>
          <cell r="FK61">
            <v>0</v>
          </cell>
          <cell r="FM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GA61">
            <v>0</v>
          </cell>
          <cell r="GB61">
            <v>0</v>
          </cell>
          <cell r="GC61">
            <v>0</v>
          </cell>
          <cell r="GE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0</v>
          </cell>
          <cell r="JH61">
            <v>0</v>
          </cell>
          <cell r="JM61">
            <v>0</v>
          </cell>
          <cell r="JN61">
            <v>0</v>
          </cell>
          <cell r="JO61">
            <v>0</v>
          </cell>
          <cell r="JP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O61">
            <v>0</v>
          </cell>
          <cell r="KP61">
            <v>0</v>
          </cell>
          <cell r="KW61">
            <v>0</v>
          </cell>
          <cell r="KX61">
            <v>0</v>
          </cell>
          <cell r="KY61">
            <v>0</v>
          </cell>
          <cell r="KZ61">
            <v>0</v>
          </cell>
          <cell r="LA61">
            <v>0</v>
          </cell>
          <cell r="LF61">
            <v>0</v>
          </cell>
          <cell r="LG61">
            <v>0</v>
          </cell>
          <cell r="LH61">
            <v>0</v>
          </cell>
          <cell r="LI61">
            <v>0</v>
          </cell>
          <cell r="LJ61">
            <v>0</v>
          </cell>
          <cell r="LO61">
            <v>0</v>
          </cell>
          <cell r="LP61">
            <v>0</v>
          </cell>
          <cell r="LQ61">
            <v>0</v>
          </cell>
          <cell r="LR61">
            <v>0</v>
          </cell>
          <cell r="LS61">
            <v>0</v>
          </cell>
          <cell r="LX61">
            <v>0</v>
          </cell>
          <cell r="LY61">
            <v>0</v>
          </cell>
          <cell r="LZ61">
            <v>0</v>
          </cell>
          <cell r="MA61">
            <v>0</v>
          </cell>
          <cell r="MB61">
            <v>0</v>
          </cell>
          <cell r="MG61">
            <v>0</v>
          </cell>
          <cell r="MH61">
            <v>0</v>
          </cell>
          <cell r="MI61">
            <v>0</v>
          </cell>
          <cell r="MJ61">
            <v>0</v>
          </cell>
          <cell r="MK61">
            <v>0</v>
          </cell>
          <cell r="MP61">
            <v>0</v>
          </cell>
          <cell r="MQ61">
            <v>0</v>
          </cell>
          <cell r="MR61">
            <v>0</v>
          </cell>
          <cell r="MS61">
            <v>0</v>
          </cell>
          <cell r="MT61">
            <v>0</v>
          </cell>
          <cell r="MY61">
            <v>0</v>
          </cell>
          <cell r="MZ61">
            <v>0</v>
          </cell>
          <cell r="NA61">
            <v>0</v>
          </cell>
          <cell r="NB61">
            <v>0</v>
          </cell>
          <cell r="NC61">
            <v>0</v>
          </cell>
          <cell r="NH61">
            <v>0</v>
          </cell>
          <cell r="NI61">
            <v>0</v>
          </cell>
          <cell r="NJ61">
            <v>0</v>
          </cell>
          <cell r="NK61">
            <v>0</v>
          </cell>
          <cell r="NL61">
            <v>0</v>
          </cell>
          <cell r="NQ61">
            <v>0</v>
          </cell>
          <cell r="NR61">
            <v>0</v>
          </cell>
          <cell r="NS61">
            <v>0</v>
          </cell>
          <cell r="NT61">
            <v>0</v>
          </cell>
          <cell r="NU61">
            <v>0</v>
          </cell>
          <cell r="NZ61">
            <v>0</v>
          </cell>
          <cell r="OA61">
            <v>0</v>
          </cell>
          <cell r="OI61">
            <v>0</v>
          </cell>
          <cell r="OJ61">
            <v>0</v>
          </cell>
          <cell r="OK61">
            <v>0</v>
          </cell>
          <cell r="OL61">
            <v>0</v>
          </cell>
          <cell r="OM61">
            <v>0</v>
          </cell>
          <cell r="OR61">
            <v>0</v>
          </cell>
          <cell r="OS61">
            <v>0</v>
          </cell>
          <cell r="OT61">
            <v>0</v>
          </cell>
          <cell r="OU61">
            <v>0</v>
          </cell>
          <cell r="OV61">
            <v>0</v>
          </cell>
          <cell r="PA61">
            <v>0</v>
          </cell>
          <cell r="PB61">
            <v>0</v>
          </cell>
          <cell r="PC61">
            <v>0</v>
          </cell>
          <cell r="PD61">
            <v>0</v>
          </cell>
          <cell r="PE61">
            <v>0</v>
          </cell>
          <cell r="PJ61">
            <v>0</v>
          </cell>
          <cell r="PK61">
            <v>0</v>
          </cell>
          <cell r="PL61">
            <v>0</v>
          </cell>
          <cell r="PM61">
            <v>0</v>
          </cell>
          <cell r="PN61">
            <v>0</v>
          </cell>
          <cell r="PS61">
            <v>0</v>
          </cell>
          <cell r="PT61">
            <v>0</v>
          </cell>
          <cell r="PU61">
            <v>0</v>
          </cell>
          <cell r="PV61">
            <v>0</v>
          </cell>
          <cell r="PW61">
            <v>0</v>
          </cell>
          <cell r="QB61">
            <v>0</v>
          </cell>
          <cell r="QC61">
            <v>0</v>
          </cell>
          <cell r="QE61">
            <v>0</v>
          </cell>
          <cell r="QF61">
            <v>0</v>
          </cell>
          <cell r="QK61">
            <v>0</v>
          </cell>
          <cell r="QL61">
            <v>0</v>
          </cell>
          <cell r="QM61">
            <v>0</v>
          </cell>
          <cell r="QN61">
            <v>0</v>
          </cell>
          <cell r="QO61">
            <v>0</v>
          </cell>
          <cell r="QT61">
            <v>0</v>
          </cell>
          <cell r="QU61">
            <v>0</v>
          </cell>
          <cell r="QV61">
            <v>0</v>
          </cell>
          <cell r="RC61">
            <v>0</v>
          </cell>
          <cell r="RD61">
            <v>0</v>
          </cell>
          <cell r="RE61">
            <v>0</v>
          </cell>
        </row>
        <row r="62">
          <cell r="N62">
            <v>10000</v>
          </cell>
          <cell r="O62">
            <v>10000</v>
          </cell>
          <cell r="P62">
            <v>10000</v>
          </cell>
          <cell r="U62">
            <v>10000</v>
          </cell>
          <cell r="V62">
            <v>10000</v>
          </cell>
          <cell r="W62">
            <v>10000</v>
          </cell>
          <cell r="X62">
            <v>10000</v>
          </cell>
          <cell r="Y62">
            <v>10000</v>
          </cell>
          <cell r="AM62">
            <v>10000</v>
          </cell>
          <cell r="AN62">
            <v>10000</v>
          </cell>
          <cell r="AO62">
            <v>10000</v>
          </cell>
          <cell r="AP62">
            <v>10000</v>
          </cell>
          <cell r="AQ62">
            <v>10000</v>
          </cell>
          <cell r="AV62">
            <v>10000</v>
          </cell>
          <cell r="AW62">
            <v>10000</v>
          </cell>
          <cell r="AX62">
            <v>10000</v>
          </cell>
          <cell r="AY62">
            <v>10000</v>
          </cell>
          <cell r="AZ62">
            <v>10000</v>
          </cell>
          <cell r="BE62">
            <v>10000</v>
          </cell>
          <cell r="BF62">
            <v>10000</v>
          </cell>
          <cell r="BG62">
            <v>10000</v>
          </cell>
          <cell r="BH62">
            <v>10000</v>
          </cell>
          <cell r="BI62">
            <v>10000</v>
          </cell>
          <cell r="BN62">
            <v>10000</v>
          </cell>
          <cell r="BO62">
            <v>10000</v>
          </cell>
          <cell r="BP62">
            <v>10000</v>
          </cell>
          <cell r="BQ62">
            <v>10000</v>
          </cell>
          <cell r="BR62">
            <v>10000</v>
          </cell>
          <cell r="BW62">
            <v>10000</v>
          </cell>
          <cell r="BX62">
            <v>10000</v>
          </cell>
          <cell r="BY62">
            <v>10000</v>
          </cell>
          <cell r="BZ62">
            <v>10000</v>
          </cell>
          <cell r="CA62">
            <v>10000</v>
          </cell>
          <cell r="CF62">
            <v>10000</v>
          </cell>
          <cell r="CG62">
            <v>10000</v>
          </cell>
          <cell r="CH62">
            <v>10000</v>
          </cell>
          <cell r="CI62">
            <v>10000</v>
          </cell>
          <cell r="CJ62">
            <v>10000</v>
          </cell>
          <cell r="CO62">
            <v>10000</v>
          </cell>
          <cell r="CP62">
            <v>10000</v>
          </cell>
          <cell r="CQ62">
            <v>10000</v>
          </cell>
          <cell r="CR62">
            <v>10000</v>
          </cell>
          <cell r="CS62">
            <v>10000</v>
          </cell>
          <cell r="CX62">
            <v>10000</v>
          </cell>
          <cell r="CY62">
            <v>10000</v>
          </cell>
          <cell r="CZ62">
            <v>10000</v>
          </cell>
          <cell r="DA62">
            <v>10000</v>
          </cell>
          <cell r="DB62">
            <v>10000</v>
          </cell>
          <cell r="DG62">
            <v>10000</v>
          </cell>
          <cell r="DH62">
            <v>10000</v>
          </cell>
          <cell r="DJ62">
            <v>10000</v>
          </cell>
          <cell r="DK62">
            <v>10000</v>
          </cell>
          <cell r="DP62">
            <v>10000</v>
          </cell>
          <cell r="DQ62">
            <v>10000</v>
          </cell>
          <cell r="DR62">
            <v>10000</v>
          </cell>
          <cell r="DS62">
            <v>10000</v>
          </cell>
          <cell r="DT62">
            <v>10000</v>
          </cell>
          <cell r="DY62">
            <v>10000</v>
          </cell>
          <cell r="DZ62">
            <v>10000</v>
          </cell>
          <cell r="EA62">
            <v>10000</v>
          </cell>
          <cell r="EB62">
            <v>10000</v>
          </cell>
          <cell r="EH62">
            <v>10000</v>
          </cell>
          <cell r="EI62">
            <v>10000</v>
          </cell>
          <cell r="EJ62">
            <v>10000</v>
          </cell>
          <cell r="EK62">
            <v>10000</v>
          </cell>
          <cell r="EL62">
            <v>10000</v>
          </cell>
          <cell r="EQ62">
            <v>10000</v>
          </cell>
          <cell r="ER62">
            <v>10000</v>
          </cell>
          <cell r="ES62">
            <v>10000</v>
          </cell>
          <cell r="ET62">
            <v>10000</v>
          </cell>
          <cell r="EU62">
            <v>10000</v>
          </cell>
          <cell r="EZ62">
            <v>10000</v>
          </cell>
          <cell r="FA62">
            <v>10000</v>
          </cell>
          <cell r="FB62">
            <v>10000</v>
          </cell>
          <cell r="FC62">
            <v>10000</v>
          </cell>
          <cell r="FI62">
            <v>10000</v>
          </cell>
          <cell r="FJ62">
            <v>10000</v>
          </cell>
          <cell r="FK62">
            <v>10000</v>
          </cell>
          <cell r="FM62">
            <v>10000</v>
          </cell>
          <cell r="FR62">
            <v>10000</v>
          </cell>
          <cell r="FS62">
            <v>10000</v>
          </cell>
          <cell r="FT62">
            <v>10000</v>
          </cell>
          <cell r="FU62">
            <v>10000</v>
          </cell>
          <cell r="FV62">
            <v>10000</v>
          </cell>
          <cell r="GA62">
            <v>10000</v>
          </cell>
          <cell r="GB62">
            <v>10000</v>
          </cell>
          <cell r="GC62">
            <v>10000</v>
          </cell>
          <cell r="GE62">
            <v>10000</v>
          </cell>
          <cell r="GK62">
            <v>10000</v>
          </cell>
          <cell r="GL62">
            <v>10000</v>
          </cell>
          <cell r="GM62">
            <v>10000</v>
          </cell>
          <cell r="GN62">
            <v>10000</v>
          </cell>
          <cell r="GT62">
            <v>10000</v>
          </cell>
          <cell r="GU62">
            <v>10000</v>
          </cell>
          <cell r="GV62">
            <v>10000</v>
          </cell>
          <cell r="GW62">
            <v>10000</v>
          </cell>
          <cell r="HB62">
            <v>10000</v>
          </cell>
          <cell r="HC62">
            <v>10000</v>
          </cell>
          <cell r="HD62">
            <v>10000</v>
          </cell>
          <cell r="HE62">
            <v>10000</v>
          </cell>
          <cell r="HF62">
            <v>10000</v>
          </cell>
          <cell r="HK62">
            <v>10000</v>
          </cell>
          <cell r="HL62">
            <v>10000</v>
          </cell>
          <cell r="HM62">
            <v>10000</v>
          </cell>
          <cell r="HN62">
            <v>10000</v>
          </cell>
          <cell r="HO62">
            <v>10000</v>
          </cell>
          <cell r="HT62">
            <v>10000</v>
          </cell>
          <cell r="HU62">
            <v>10000</v>
          </cell>
          <cell r="HV62">
            <v>10000</v>
          </cell>
          <cell r="HW62">
            <v>10000</v>
          </cell>
          <cell r="HX62">
            <v>10000</v>
          </cell>
          <cell r="IC62">
            <v>10000</v>
          </cell>
          <cell r="ID62">
            <v>10000</v>
          </cell>
          <cell r="IE62">
            <v>10000</v>
          </cell>
          <cell r="IF62">
            <v>10000</v>
          </cell>
          <cell r="IG62">
            <v>10000</v>
          </cell>
          <cell r="IL62">
            <v>10000</v>
          </cell>
          <cell r="IM62">
            <v>10000</v>
          </cell>
          <cell r="IN62">
            <v>10000</v>
          </cell>
          <cell r="IO62">
            <v>10000</v>
          </cell>
          <cell r="IP62">
            <v>10000</v>
          </cell>
          <cell r="IU62">
            <v>10000</v>
          </cell>
          <cell r="IV62">
            <v>10000</v>
          </cell>
          <cell r="IW62">
            <v>10000</v>
          </cell>
          <cell r="IX62">
            <v>10000</v>
          </cell>
          <cell r="IY62">
            <v>10000</v>
          </cell>
          <cell r="JD62">
            <v>10000</v>
          </cell>
          <cell r="JE62">
            <v>10000</v>
          </cell>
          <cell r="JF62">
            <v>10000</v>
          </cell>
          <cell r="JG62">
            <v>10000</v>
          </cell>
          <cell r="JH62">
            <v>10000</v>
          </cell>
          <cell r="JM62">
            <v>10000</v>
          </cell>
          <cell r="JN62">
            <v>10000</v>
          </cell>
          <cell r="JO62">
            <v>10000</v>
          </cell>
          <cell r="JP62">
            <v>10000</v>
          </cell>
          <cell r="JV62">
            <v>10000</v>
          </cell>
          <cell r="JW62">
            <v>10000</v>
          </cell>
          <cell r="JX62">
            <v>10000</v>
          </cell>
          <cell r="JY62">
            <v>10000</v>
          </cell>
          <cell r="JZ62">
            <v>10000</v>
          </cell>
          <cell r="KE62">
            <v>10000</v>
          </cell>
          <cell r="KF62">
            <v>10000</v>
          </cell>
          <cell r="KG62">
            <v>10000</v>
          </cell>
          <cell r="KH62">
            <v>10000</v>
          </cell>
          <cell r="KI62">
            <v>10000</v>
          </cell>
          <cell r="KO62">
            <v>10000</v>
          </cell>
          <cell r="KP62">
            <v>10000</v>
          </cell>
          <cell r="KW62">
            <v>10000</v>
          </cell>
          <cell r="KX62">
            <v>10000</v>
          </cell>
          <cell r="KY62">
            <v>10000</v>
          </cell>
          <cell r="KZ62">
            <v>10000</v>
          </cell>
          <cell r="LA62">
            <v>10000</v>
          </cell>
          <cell r="LF62">
            <v>10000</v>
          </cell>
          <cell r="LG62">
            <v>10000</v>
          </cell>
          <cell r="LH62">
            <v>10000</v>
          </cell>
          <cell r="LI62">
            <v>10000</v>
          </cell>
          <cell r="LJ62">
            <v>10000</v>
          </cell>
          <cell r="LO62">
            <v>10000</v>
          </cell>
          <cell r="LP62">
            <v>10000</v>
          </cell>
          <cell r="LQ62">
            <v>10000</v>
          </cell>
          <cell r="LR62">
            <v>10000</v>
          </cell>
          <cell r="LS62">
            <v>10000</v>
          </cell>
          <cell r="LX62">
            <v>10000</v>
          </cell>
          <cell r="LY62">
            <v>10000</v>
          </cell>
          <cell r="LZ62">
            <v>10000</v>
          </cell>
          <cell r="MA62">
            <v>10000</v>
          </cell>
          <cell r="MB62">
            <v>10000</v>
          </cell>
          <cell r="MG62">
            <v>10000</v>
          </cell>
          <cell r="MH62">
            <v>10000</v>
          </cell>
          <cell r="MI62">
            <v>10000</v>
          </cell>
          <cell r="MJ62">
            <v>10000</v>
          </cell>
          <cell r="MK62">
            <v>10000</v>
          </cell>
          <cell r="MP62">
            <v>10000</v>
          </cell>
          <cell r="MQ62">
            <v>10000</v>
          </cell>
          <cell r="MR62">
            <v>10000</v>
          </cell>
          <cell r="MS62">
            <v>10000</v>
          </cell>
          <cell r="MT62">
            <v>10000</v>
          </cell>
          <cell r="MY62">
            <v>10000</v>
          </cell>
          <cell r="MZ62">
            <v>9333.3333333333339</v>
          </cell>
          <cell r="NA62">
            <v>9333.3333333333339</v>
          </cell>
          <cell r="NB62">
            <v>9333.3333333333339</v>
          </cell>
          <cell r="NC62">
            <v>9333.3333333333339</v>
          </cell>
          <cell r="NH62">
            <v>9333.3333333333339</v>
          </cell>
          <cell r="NI62">
            <v>9333.3333333333339</v>
          </cell>
          <cell r="NJ62">
            <v>9333.3333333333339</v>
          </cell>
          <cell r="NK62">
            <v>9333.3333333333339</v>
          </cell>
          <cell r="NL62">
            <v>9333.3333333333339</v>
          </cell>
          <cell r="NQ62">
            <v>9333.3333333333339</v>
          </cell>
          <cell r="NR62">
            <v>9333.3333333333339</v>
          </cell>
          <cell r="NS62">
            <v>9333.3333333333339</v>
          </cell>
          <cell r="NT62">
            <v>9333.3333333333339</v>
          </cell>
          <cell r="NU62">
            <v>9333.3333333333339</v>
          </cell>
          <cell r="NZ62">
            <v>9333.3333333333339</v>
          </cell>
          <cell r="OA62">
            <v>9333.3333333333339</v>
          </cell>
          <cell r="OI62">
            <v>9333.3333333333339</v>
          </cell>
          <cell r="OJ62">
            <v>9333.3333333333339</v>
          </cell>
          <cell r="OK62">
            <v>9333.3333333333339</v>
          </cell>
          <cell r="OL62">
            <v>9333.3333333333339</v>
          </cell>
          <cell r="OM62">
            <v>9333.3333333333339</v>
          </cell>
          <cell r="OR62">
            <v>9333.3333333333339</v>
          </cell>
          <cell r="OS62">
            <v>9333.3333333333339</v>
          </cell>
          <cell r="OT62">
            <v>9333.3333333333339</v>
          </cell>
          <cell r="OU62">
            <v>9333.3333333333339</v>
          </cell>
          <cell r="OV62">
            <v>9333.3333333333339</v>
          </cell>
          <cell r="PA62">
            <v>9333.3333333333339</v>
          </cell>
          <cell r="PB62">
            <v>9333.3333333333339</v>
          </cell>
          <cell r="PC62">
            <v>9333.3333333333339</v>
          </cell>
          <cell r="PD62">
            <v>9333.3333333333339</v>
          </cell>
          <cell r="PE62">
            <v>9333.3333333333339</v>
          </cell>
          <cell r="PJ62">
            <v>9333.3333333333339</v>
          </cell>
          <cell r="PK62">
            <v>9333.3333333333339</v>
          </cell>
          <cell r="PL62">
            <v>9333.3333333333339</v>
          </cell>
          <cell r="PM62">
            <v>9333.3333333333339</v>
          </cell>
          <cell r="PN62">
            <v>9333.3333333333339</v>
          </cell>
          <cell r="PS62">
            <v>9333.3333333333339</v>
          </cell>
          <cell r="PT62">
            <v>9333.3333333333339</v>
          </cell>
          <cell r="PU62">
            <v>9333.3333333333339</v>
          </cell>
          <cell r="PV62">
            <v>9333.3333333333339</v>
          </cell>
          <cell r="PW62">
            <v>9333.3333333333339</v>
          </cell>
          <cell r="QB62">
            <v>9333.3333333333339</v>
          </cell>
          <cell r="QC62">
            <v>9333.3333333333339</v>
          </cell>
          <cell r="QE62">
            <v>9333.3333333333339</v>
          </cell>
          <cell r="QF62">
            <v>9333.3333333333339</v>
          </cell>
          <cell r="QK62">
            <v>9333.3333333333339</v>
          </cell>
          <cell r="QL62">
            <v>9333.3333333333339</v>
          </cell>
          <cell r="QM62">
            <v>9333.3333333333339</v>
          </cell>
          <cell r="QN62">
            <v>9333.3333333333339</v>
          </cell>
          <cell r="QO62">
            <v>9333.3333333333339</v>
          </cell>
          <cell r="QT62">
            <v>9333.3333333333339</v>
          </cell>
          <cell r="QU62">
            <v>9333.3333333333339</v>
          </cell>
          <cell r="QV62">
            <v>9333.3333333333339</v>
          </cell>
          <cell r="RC62">
            <v>9333.3333333333339</v>
          </cell>
          <cell r="RD62">
            <v>9333.3333333333339</v>
          </cell>
          <cell r="RE62">
            <v>9333.3333333333339</v>
          </cell>
        </row>
        <row r="63">
          <cell r="N63">
            <v>2250</v>
          </cell>
          <cell r="O63">
            <v>2250</v>
          </cell>
          <cell r="P63">
            <v>2250</v>
          </cell>
          <cell r="U63">
            <v>2250</v>
          </cell>
          <cell r="V63">
            <v>2250</v>
          </cell>
          <cell r="W63">
            <v>2250</v>
          </cell>
          <cell r="X63">
            <v>2250</v>
          </cell>
          <cell r="Y63">
            <v>2250</v>
          </cell>
          <cell r="AM63">
            <v>2250</v>
          </cell>
          <cell r="AN63">
            <v>2250</v>
          </cell>
          <cell r="AO63">
            <v>2250</v>
          </cell>
          <cell r="AP63">
            <v>2250</v>
          </cell>
          <cell r="AQ63">
            <v>2250</v>
          </cell>
          <cell r="AV63">
            <v>2250</v>
          </cell>
          <cell r="AW63">
            <v>2250</v>
          </cell>
          <cell r="AX63">
            <v>2250</v>
          </cell>
          <cell r="AY63">
            <v>2250</v>
          </cell>
          <cell r="AZ63">
            <v>2250</v>
          </cell>
          <cell r="BE63">
            <v>2250</v>
          </cell>
          <cell r="BF63">
            <v>2250</v>
          </cell>
          <cell r="BG63">
            <v>2250</v>
          </cell>
          <cell r="BH63">
            <v>2250</v>
          </cell>
          <cell r="BI63">
            <v>2250</v>
          </cell>
          <cell r="BN63">
            <v>2250</v>
          </cell>
          <cell r="BO63">
            <v>2250</v>
          </cell>
          <cell r="BP63">
            <v>2250</v>
          </cell>
          <cell r="BQ63">
            <v>2250</v>
          </cell>
          <cell r="BR63">
            <v>2250</v>
          </cell>
          <cell r="BW63">
            <v>2250</v>
          </cell>
          <cell r="BX63">
            <v>2250</v>
          </cell>
          <cell r="BY63">
            <v>2250</v>
          </cell>
          <cell r="BZ63">
            <v>2250</v>
          </cell>
          <cell r="CA63">
            <v>2250</v>
          </cell>
          <cell r="CF63">
            <v>2250</v>
          </cell>
          <cell r="CG63">
            <v>2250</v>
          </cell>
          <cell r="CH63">
            <v>2250</v>
          </cell>
          <cell r="CI63">
            <v>2250</v>
          </cell>
          <cell r="CJ63">
            <v>2250</v>
          </cell>
          <cell r="CO63">
            <v>2250</v>
          </cell>
          <cell r="CP63">
            <v>2250</v>
          </cell>
          <cell r="CQ63">
            <v>2250</v>
          </cell>
          <cell r="CR63">
            <v>2250</v>
          </cell>
          <cell r="CS63">
            <v>2250</v>
          </cell>
          <cell r="CX63">
            <v>2250</v>
          </cell>
          <cell r="CY63">
            <v>2250</v>
          </cell>
          <cell r="CZ63">
            <v>2250</v>
          </cell>
          <cell r="DA63">
            <v>2250</v>
          </cell>
          <cell r="DB63">
            <v>2250</v>
          </cell>
          <cell r="DG63">
            <v>2250</v>
          </cell>
          <cell r="DH63">
            <v>2250</v>
          </cell>
          <cell r="DJ63">
            <v>2250</v>
          </cell>
          <cell r="DK63">
            <v>2250</v>
          </cell>
          <cell r="DP63">
            <v>2250</v>
          </cell>
          <cell r="DQ63">
            <v>2250</v>
          </cell>
          <cell r="DR63">
            <v>2250</v>
          </cell>
          <cell r="DS63">
            <v>2250</v>
          </cell>
          <cell r="DT63">
            <v>2250</v>
          </cell>
          <cell r="DY63">
            <v>2250</v>
          </cell>
          <cell r="DZ63">
            <v>2250</v>
          </cell>
          <cell r="EA63">
            <v>2250</v>
          </cell>
          <cell r="EB63">
            <v>2250</v>
          </cell>
          <cell r="EH63">
            <v>2250</v>
          </cell>
          <cell r="EI63">
            <v>2250</v>
          </cell>
          <cell r="EJ63">
            <v>2250</v>
          </cell>
          <cell r="EK63">
            <v>2250</v>
          </cell>
          <cell r="EL63">
            <v>2250</v>
          </cell>
          <cell r="EQ63">
            <v>2250</v>
          </cell>
          <cell r="ER63">
            <v>2250</v>
          </cell>
          <cell r="ES63">
            <v>2250</v>
          </cell>
          <cell r="ET63">
            <v>2250</v>
          </cell>
          <cell r="EU63">
            <v>2250</v>
          </cell>
          <cell r="EZ63">
            <v>2250</v>
          </cell>
          <cell r="FA63">
            <v>2250</v>
          </cell>
          <cell r="FB63">
            <v>2250</v>
          </cell>
          <cell r="FC63">
            <v>2250</v>
          </cell>
          <cell r="FI63">
            <v>2250</v>
          </cell>
          <cell r="FJ63">
            <v>2250</v>
          </cell>
          <cell r="FK63">
            <v>2250</v>
          </cell>
          <cell r="FM63">
            <v>2250</v>
          </cell>
          <cell r="FR63">
            <v>2250</v>
          </cell>
          <cell r="FS63">
            <v>2250</v>
          </cell>
          <cell r="FT63">
            <v>2250</v>
          </cell>
          <cell r="FU63">
            <v>2250</v>
          </cell>
          <cell r="FV63">
            <v>2250</v>
          </cell>
          <cell r="GA63">
            <v>2250</v>
          </cell>
          <cell r="GB63">
            <v>2250</v>
          </cell>
          <cell r="GC63">
            <v>2250</v>
          </cell>
          <cell r="GE63">
            <v>2250</v>
          </cell>
          <cell r="GK63">
            <v>2250</v>
          </cell>
          <cell r="GL63">
            <v>2250</v>
          </cell>
          <cell r="GM63">
            <v>2250</v>
          </cell>
          <cell r="GN63">
            <v>2250</v>
          </cell>
          <cell r="GT63">
            <v>2250</v>
          </cell>
          <cell r="GU63">
            <v>2250</v>
          </cell>
          <cell r="GV63">
            <v>2250</v>
          </cell>
          <cell r="GW63">
            <v>2250</v>
          </cell>
          <cell r="HB63">
            <v>2250</v>
          </cell>
          <cell r="HC63">
            <v>2250</v>
          </cell>
          <cell r="HD63">
            <v>2250</v>
          </cell>
          <cell r="HE63">
            <v>2250</v>
          </cell>
          <cell r="HF63">
            <v>2250</v>
          </cell>
          <cell r="HK63">
            <v>2250</v>
          </cell>
          <cell r="HL63">
            <v>2250</v>
          </cell>
          <cell r="HM63">
            <v>2250</v>
          </cell>
          <cell r="HN63">
            <v>2250</v>
          </cell>
          <cell r="HO63">
            <v>2250</v>
          </cell>
          <cell r="HT63">
            <v>2250</v>
          </cell>
          <cell r="HU63">
            <v>2250</v>
          </cell>
          <cell r="HV63">
            <v>2250</v>
          </cell>
          <cell r="HW63">
            <v>2250</v>
          </cell>
          <cell r="HX63">
            <v>2250</v>
          </cell>
          <cell r="IC63">
            <v>2250</v>
          </cell>
          <cell r="ID63">
            <v>2250</v>
          </cell>
          <cell r="IE63">
            <v>2250</v>
          </cell>
          <cell r="IF63">
            <v>2250</v>
          </cell>
          <cell r="IG63">
            <v>2250</v>
          </cell>
          <cell r="IL63">
            <v>2250</v>
          </cell>
          <cell r="IM63">
            <v>2250</v>
          </cell>
          <cell r="IN63">
            <v>2250</v>
          </cell>
          <cell r="IO63">
            <v>2250</v>
          </cell>
          <cell r="IP63">
            <v>2250</v>
          </cell>
          <cell r="IU63">
            <v>2250</v>
          </cell>
          <cell r="IV63">
            <v>2250</v>
          </cell>
          <cell r="IW63">
            <v>2250</v>
          </cell>
          <cell r="IX63">
            <v>2250</v>
          </cell>
          <cell r="IY63">
            <v>2250</v>
          </cell>
          <cell r="JD63">
            <v>2250</v>
          </cell>
          <cell r="JE63">
            <v>2250</v>
          </cell>
          <cell r="JF63">
            <v>2250</v>
          </cell>
          <cell r="JG63">
            <v>2250</v>
          </cell>
          <cell r="JH63">
            <v>2250</v>
          </cell>
          <cell r="JM63">
            <v>2250</v>
          </cell>
          <cell r="JN63">
            <v>2250</v>
          </cell>
          <cell r="JO63">
            <v>2250</v>
          </cell>
          <cell r="JP63">
            <v>2250</v>
          </cell>
          <cell r="JV63">
            <v>2250</v>
          </cell>
          <cell r="JW63">
            <v>2250</v>
          </cell>
          <cell r="JX63">
            <v>2166.6666666666665</v>
          </cell>
          <cell r="JY63">
            <v>2166.6666666666665</v>
          </cell>
          <cell r="JZ63">
            <v>2166.6666666666665</v>
          </cell>
          <cell r="KE63">
            <v>2166.6666666666665</v>
          </cell>
          <cell r="KF63">
            <v>2166.6666666666665</v>
          </cell>
          <cell r="KG63">
            <v>2166.6666666666665</v>
          </cell>
          <cell r="KH63">
            <v>2166.6666666666665</v>
          </cell>
          <cell r="KI63">
            <v>2166.6666666666665</v>
          </cell>
          <cell r="KO63">
            <v>2166.6666666666665</v>
          </cell>
          <cell r="KP63">
            <v>2166.6666666666665</v>
          </cell>
          <cell r="KW63">
            <v>2166.6666666666665</v>
          </cell>
          <cell r="KX63">
            <v>2166.6666666666665</v>
          </cell>
          <cell r="KY63">
            <v>2166.6666666666665</v>
          </cell>
          <cell r="KZ63">
            <v>2166.6666666666665</v>
          </cell>
          <cell r="LA63">
            <v>2166.6666666666665</v>
          </cell>
          <cell r="LF63">
            <v>2166.6666666666665</v>
          </cell>
          <cell r="LG63">
            <v>2166.6666666666665</v>
          </cell>
          <cell r="LH63">
            <v>2166.6666666666665</v>
          </cell>
          <cell r="LI63">
            <v>2166.6666666666665</v>
          </cell>
          <cell r="LJ63">
            <v>2166.6666666666665</v>
          </cell>
          <cell r="LO63">
            <v>2166.6666666666665</v>
          </cell>
          <cell r="LP63">
            <v>2166.6666666666665</v>
          </cell>
          <cell r="LQ63">
            <v>2166.6666666666665</v>
          </cell>
          <cell r="LR63">
            <v>2166.6666666666665</v>
          </cell>
          <cell r="LS63">
            <v>2166.6666666666665</v>
          </cell>
          <cell r="LX63">
            <v>2166.6666666666665</v>
          </cell>
          <cell r="LY63">
            <v>2166.6666666666665</v>
          </cell>
          <cell r="LZ63">
            <v>2166.6666666666665</v>
          </cell>
          <cell r="MA63">
            <v>2166.6666666666665</v>
          </cell>
          <cell r="MB63">
            <v>2166.6666666666665</v>
          </cell>
          <cell r="MG63">
            <v>2166.6666666666665</v>
          </cell>
          <cell r="MH63">
            <v>2166.6666666666665</v>
          </cell>
          <cell r="MI63">
            <v>2166.6666666666665</v>
          </cell>
          <cell r="MJ63">
            <v>2166.6666666666665</v>
          </cell>
          <cell r="MK63">
            <v>2166.6666666666665</v>
          </cell>
          <cell r="MP63">
            <v>2166.6666666666665</v>
          </cell>
          <cell r="MQ63">
            <v>2166.6666666666665</v>
          </cell>
          <cell r="MR63">
            <v>2166.6666666666665</v>
          </cell>
          <cell r="MS63">
            <v>2166.6666666666665</v>
          </cell>
          <cell r="MT63">
            <v>2166.6666666666665</v>
          </cell>
          <cell r="MY63">
            <v>2166.6666666666665</v>
          </cell>
          <cell r="MZ63">
            <v>2166.6666666666665</v>
          </cell>
          <cell r="NA63">
            <v>2166.6666666666665</v>
          </cell>
          <cell r="NB63">
            <v>2166.6666666666665</v>
          </cell>
          <cell r="NC63">
            <v>2166.6666666666665</v>
          </cell>
          <cell r="NH63">
            <v>2166.6666666666665</v>
          </cell>
          <cell r="NI63">
            <v>2166.6666666666665</v>
          </cell>
          <cell r="NJ63">
            <v>2166.6666666666665</v>
          </cell>
          <cell r="NK63">
            <v>2166.6666666666665</v>
          </cell>
          <cell r="NL63">
            <v>2166.6666666666665</v>
          </cell>
          <cell r="NQ63">
            <v>2166.6666666666665</v>
          </cell>
          <cell r="NR63">
            <v>2166.6666666666665</v>
          </cell>
          <cell r="NS63">
            <v>2166.6666666666665</v>
          </cell>
          <cell r="NT63">
            <v>2166.6666666666665</v>
          </cell>
          <cell r="NU63">
            <v>2166.6666666666665</v>
          </cell>
          <cell r="NZ63">
            <v>2166.6666666666665</v>
          </cell>
          <cell r="OA63">
            <v>2166.6666666666665</v>
          </cell>
          <cell r="OI63">
            <v>2166.6666666666665</v>
          </cell>
          <cell r="OJ63">
            <v>2166.6666666666665</v>
          </cell>
          <cell r="OK63">
            <v>2166.6666666666665</v>
          </cell>
          <cell r="OL63">
            <v>2166.6666666666665</v>
          </cell>
          <cell r="OM63">
            <v>2166.6666666666665</v>
          </cell>
          <cell r="OR63">
            <v>2166.6666666666665</v>
          </cell>
          <cell r="OS63">
            <v>2166.6666666666665</v>
          </cell>
          <cell r="OT63">
            <v>2166.6666666666665</v>
          </cell>
          <cell r="OU63">
            <v>2166.6666666666665</v>
          </cell>
          <cell r="OV63">
            <v>2166.6666666666665</v>
          </cell>
          <cell r="PA63">
            <v>2166.6666666666665</v>
          </cell>
          <cell r="PB63">
            <v>2166.6666666666665</v>
          </cell>
          <cell r="PC63">
            <v>2166.6666666666665</v>
          </cell>
          <cell r="PD63">
            <v>2166.6666666666665</v>
          </cell>
          <cell r="PE63">
            <v>2166.6666666666665</v>
          </cell>
          <cell r="PJ63">
            <v>2166.6666666666665</v>
          </cell>
          <cell r="PK63">
            <v>2166.6666666666665</v>
          </cell>
          <cell r="PL63">
            <v>2166.6666666666665</v>
          </cell>
          <cell r="PM63">
            <v>2166.6666666666665</v>
          </cell>
          <cell r="PN63">
            <v>2166.6666666666665</v>
          </cell>
          <cell r="PS63">
            <v>2166.6666666666665</v>
          </cell>
          <cell r="PT63">
            <v>2250</v>
          </cell>
          <cell r="PU63">
            <v>2250</v>
          </cell>
          <cell r="PV63">
            <v>2250</v>
          </cell>
          <cell r="PW63">
            <v>2250</v>
          </cell>
          <cell r="QB63">
            <v>2250</v>
          </cell>
          <cell r="QC63">
            <v>2250</v>
          </cell>
          <cell r="QE63">
            <v>2250</v>
          </cell>
          <cell r="QF63">
            <v>2250</v>
          </cell>
          <cell r="QK63">
            <v>2250</v>
          </cell>
          <cell r="QL63">
            <v>2250</v>
          </cell>
          <cell r="QM63">
            <v>2250</v>
          </cell>
          <cell r="QN63">
            <v>2250</v>
          </cell>
          <cell r="QO63">
            <v>2250</v>
          </cell>
          <cell r="QT63">
            <v>2250</v>
          </cell>
          <cell r="QU63">
            <v>2250</v>
          </cell>
          <cell r="QV63">
            <v>2250</v>
          </cell>
          <cell r="RC63">
            <v>2250</v>
          </cell>
          <cell r="RD63">
            <v>2250</v>
          </cell>
          <cell r="RE63">
            <v>2250</v>
          </cell>
        </row>
        <row r="64">
          <cell r="N64">
            <v>24666.666666666668</v>
          </cell>
          <cell r="O64">
            <v>24666.666666666668</v>
          </cell>
          <cell r="P64">
            <v>24666.666666666668</v>
          </cell>
          <cell r="U64">
            <v>25000</v>
          </cell>
          <cell r="V64">
            <v>25000</v>
          </cell>
          <cell r="W64">
            <v>25000</v>
          </cell>
          <cell r="X64">
            <v>25000</v>
          </cell>
          <cell r="Y64">
            <v>25000</v>
          </cell>
          <cell r="AM64">
            <v>25000</v>
          </cell>
          <cell r="AN64">
            <v>25000</v>
          </cell>
          <cell r="AO64">
            <v>25000</v>
          </cell>
          <cell r="AP64">
            <v>25000</v>
          </cell>
          <cell r="AQ64">
            <v>25000</v>
          </cell>
          <cell r="AV64">
            <v>25000</v>
          </cell>
          <cell r="AW64">
            <v>25000</v>
          </cell>
          <cell r="AX64">
            <v>25000</v>
          </cell>
          <cell r="AY64">
            <v>25000</v>
          </cell>
          <cell r="AZ64">
            <v>25000</v>
          </cell>
          <cell r="BE64">
            <v>25000</v>
          </cell>
          <cell r="BF64">
            <v>25000</v>
          </cell>
          <cell r="BG64">
            <v>25000</v>
          </cell>
          <cell r="BH64">
            <v>25000</v>
          </cell>
          <cell r="BI64">
            <v>25000</v>
          </cell>
          <cell r="BN64">
            <v>25000</v>
          </cell>
          <cell r="BO64">
            <v>25000</v>
          </cell>
          <cell r="BP64">
            <v>25000</v>
          </cell>
          <cell r="BQ64">
            <v>25000</v>
          </cell>
          <cell r="BR64">
            <v>25000</v>
          </cell>
          <cell r="BW64">
            <v>25000</v>
          </cell>
          <cell r="BX64">
            <v>25000</v>
          </cell>
          <cell r="BY64">
            <v>25000</v>
          </cell>
          <cell r="BZ64">
            <v>25000</v>
          </cell>
          <cell r="CA64">
            <v>25000</v>
          </cell>
          <cell r="CF64">
            <v>25000</v>
          </cell>
          <cell r="CG64">
            <v>25000</v>
          </cell>
          <cell r="CH64">
            <v>25000</v>
          </cell>
          <cell r="CI64">
            <v>25000</v>
          </cell>
          <cell r="CJ64">
            <v>25000</v>
          </cell>
          <cell r="CO64">
            <v>25000</v>
          </cell>
          <cell r="CP64">
            <v>25000</v>
          </cell>
          <cell r="CQ64">
            <v>25000</v>
          </cell>
          <cell r="CR64">
            <v>25000</v>
          </cell>
          <cell r="CS64">
            <v>25000</v>
          </cell>
          <cell r="CX64">
            <v>25000</v>
          </cell>
          <cell r="CY64">
            <v>25000</v>
          </cell>
          <cell r="CZ64">
            <v>24666.666666666668</v>
          </cell>
          <cell r="DA64">
            <v>24666.666666666668</v>
          </cell>
          <cell r="DB64">
            <v>24666.666666666668</v>
          </cell>
          <cell r="DG64">
            <v>24666.666666666668</v>
          </cell>
          <cell r="DH64">
            <v>24666.666666666668</v>
          </cell>
          <cell r="DJ64">
            <v>24666.666666666668</v>
          </cell>
          <cell r="DK64">
            <v>25000</v>
          </cell>
          <cell r="DP64">
            <v>25000</v>
          </cell>
          <cell r="DQ64">
            <v>25000</v>
          </cell>
          <cell r="DR64">
            <v>25000</v>
          </cell>
          <cell r="DS64">
            <v>25000</v>
          </cell>
          <cell r="DT64">
            <v>25000</v>
          </cell>
          <cell r="DY64">
            <v>25000</v>
          </cell>
          <cell r="DZ64">
            <v>25000</v>
          </cell>
          <cell r="EA64">
            <v>25000</v>
          </cell>
          <cell r="EB64">
            <v>25000</v>
          </cell>
          <cell r="EH64">
            <v>25000</v>
          </cell>
          <cell r="EI64">
            <v>25000</v>
          </cell>
          <cell r="EJ64">
            <v>25000</v>
          </cell>
          <cell r="EK64">
            <v>25000</v>
          </cell>
          <cell r="EL64">
            <v>25000</v>
          </cell>
          <cell r="EQ64">
            <v>25000</v>
          </cell>
          <cell r="ER64">
            <v>25000</v>
          </cell>
          <cell r="ES64">
            <v>25000</v>
          </cell>
          <cell r="ET64">
            <v>25000</v>
          </cell>
          <cell r="EU64">
            <v>25000</v>
          </cell>
          <cell r="EZ64">
            <v>25000</v>
          </cell>
          <cell r="FA64">
            <v>25000</v>
          </cell>
          <cell r="FB64">
            <v>25000</v>
          </cell>
          <cell r="FC64">
            <v>25000</v>
          </cell>
          <cell r="FI64">
            <v>25000</v>
          </cell>
          <cell r="FJ64">
            <v>25000</v>
          </cell>
          <cell r="FK64">
            <v>25000</v>
          </cell>
          <cell r="FM64">
            <v>25000</v>
          </cell>
          <cell r="FR64">
            <v>25000</v>
          </cell>
          <cell r="FS64">
            <v>25000</v>
          </cell>
          <cell r="FT64">
            <v>25000</v>
          </cell>
          <cell r="FU64">
            <v>25000</v>
          </cell>
          <cell r="FV64">
            <v>25000</v>
          </cell>
          <cell r="GA64">
            <v>25000</v>
          </cell>
          <cell r="GB64">
            <v>25000</v>
          </cell>
          <cell r="GC64">
            <v>25000</v>
          </cell>
          <cell r="GE64">
            <v>25000</v>
          </cell>
          <cell r="GK64">
            <v>25000</v>
          </cell>
          <cell r="GL64">
            <v>25000</v>
          </cell>
          <cell r="GM64">
            <v>25000</v>
          </cell>
          <cell r="GN64">
            <v>25000</v>
          </cell>
          <cell r="GT64">
            <v>25000</v>
          </cell>
          <cell r="GU64">
            <v>25000</v>
          </cell>
          <cell r="GV64">
            <v>25000</v>
          </cell>
          <cell r="GW64">
            <v>25000</v>
          </cell>
          <cell r="HB64">
            <v>25000</v>
          </cell>
          <cell r="HC64">
            <v>25000</v>
          </cell>
          <cell r="HD64">
            <v>25000</v>
          </cell>
          <cell r="HE64">
            <v>25000</v>
          </cell>
          <cell r="HF64">
            <v>25000</v>
          </cell>
          <cell r="HK64">
            <v>25000</v>
          </cell>
          <cell r="HL64">
            <v>25000</v>
          </cell>
          <cell r="HM64">
            <v>25000</v>
          </cell>
          <cell r="HN64">
            <v>25000</v>
          </cell>
          <cell r="HO64">
            <v>25000</v>
          </cell>
          <cell r="HT64">
            <v>25000</v>
          </cell>
          <cell r="HU64">
            <v>25000</v>
          </cell>
          <cell r="HV64">
            <v>25000</v>
          </cell>
          <cell r="HW64">
            <v>25000</v>
          </cell>
          <cell r="HX64">
            <v>25000</v>
          </cell>
          <cell r="IC64">
            <v>25000</v>
          </cell>
          <cell r="ID64">
            <v>25000</v>
          </cell>
          <cell r="IE64">
            <v>25000</v>
          </cell>
          <cell r="IF64">
            <v>25000</v>
          </cell>
          <cell r="IG64">
            <v>25000</v>
          </cell>
          <cell r="IL64">
            <v>25000</v>
          </cell>
          <cell r="IM64">
            <v>25000</v>
          </cell>
          <cell r="IN64">
            <v>25000</v>
          </cell>
          <cell r="IO64">
            <v>25000</v>
          </cell>
          <cell r="IP64">
            <v>25000</v>
          </cell>
          <cell r="IU64">
            <v>25000</v>
          </cell>
          <cell r="IV64">
            <v>25000</v>
          </cell>
          <cell r="IW64">
            <v>25000</v>
          </cell>
          <cell r="IX64">
            <v>25000</v>
          </cell>
          <cell r="IY64">
            <v>25000</v>
          </cell>
          <cell r="JD64">
            <v>25000</v>
          </cell>
          <cell r="JE64">
            <v>25000</v>
          </cell>
          <cell r="JF64">
            <v>25000</v>
          </cell>
          <cell r="JG64">
            <v>25000</v>
          </cell>
          <cell r="JH64">
            <v>25000</v>
          </cell>
          <cell r="JM64">
            <v>25000</v>
          </cell>
          <cell r="JN64">
            <v>25000</v>
          </cell>
          <cell r="JO64">
            <v>25000</v>
          </cell>
          <cell r="JP64">
            <v>25000</v>
          </cell>
          <cell r="JV64">
            <v>25000</v>
          </cell>
          <cell r="JW64">
            <v>25000</v>
          </cell>
          <cell r="JX64">
            <v>25000</v>
          </cell>
          <cell r="JY64">
            <v>25000</v>
          </cell>
          <cell r="JZ64">
            <v>25000</v>
          </cell>
          <cell r="KE64">
            <v>25000</v>
          </cell>
          <cell r="KF64">
            <v>25000</v>
          </cell>
          <cell r="KG64">
            <v>25000</v>
          </cell>
          <cell r="KH64">
            <v>25000</v>
          </cell>
          <cell r="KI64">
            <v>25000</v>
          </cell>
          <cell r="KO64">
            <v>25000</v>
          </cell>
          <cell r="KP64">
            <v>25000</v>
          </cell>
          <cell r="KW64">
            <v>25000</v>
          </cell>
          <cell r="KX64">
            <v>25000</v>
          </cell>
          <cell r="KY64">
            <v>25000</v>
          </cell>
          <cell r="KZ64">
            <v>25000</v>
          </cell>
          <cell r="LA64">
            <v>25000</v>
          </cell>
          <cell r="LF64">
            <v>25000</v>
          </cell>
          <cell r="LG64">
            <v>25000</v>
          </cell>
          <cell r="LH64">
            <v>25000</v>
          </cell>
          <cell r="LI64">
            <v>25000</v>
          </cell>
          <cell r="LJ64">
            <v>25000</v>
          </cell>
          <cell r="LO64">
            <v>25000</v>
          </cell>
          <cell r="LP64">
            <v>25000</v>
          </cell>
          <cell r="LQ64">
            <v>25000</v>
          </cell>
          <cell r="LR64">
            <v>25000</v>
          </cell>
          <cell r="LS64">
            <v>25000</v>
          </cell>
          <cell r="LX64">
            <v>25000</v>
          </cell>
          <cell r="LY64">
            <v>25000</v>
          </cell>
          <cell r="LZ64">
            <v>25000</v>
          </cell>
          <cell r="MA64">
            <v>25000</v>
          </cell>
          <cell r="MB64">
            <v>25000</v>
          </cell>
          <cell r="MG64">
            <v>25000</v>
          </cell>
          <cell r="MH64">
            <v>25000</v>
          </cell>
          <cell r="MI64">
            <v>25000</v>
          </cell>
          <cell r="MJ64">
            <v>25000</v>
          </cell>
          <cell r="MK64">
            <v>25000</v>
          </cell>
          <cell r="MP64">
            <v>25000</v>
          </cell>
          <cell r="MQ64">
            <v>25000</v>
          </cell>
          <cell r="MR64">
            <v>25000</v>
          </cell>
          <cell r="MS64">
            <v>25000</v>
          </cell>
          <cell r="MT64">
            <v>25000</v>
          </cell>
          <cell r="MY64">
            <v>25000</v>
          </cell>
          <cell r="MZ64">
            <v>25000</v>
          </cell>
          <cell r="NA64">
            <v>25000</v>
          </cell>
          <cell r="NB64">
            <v>25000</v>
          </cell>
          <cell r="NC64">
            <v>25000</v>
          </cell>
          <cell r="NH64">
            <v>25000</v>
          </cell>
          <cell r="NI64">
            <v>25000</v>
          </cell>
          <cell r="NJ64">
            <v>25000</v>
          </cell>
          <cell r="NK64">
            <v>25000</v>
          </cell>
          <cell r="NL64">
            <v>25000</v>
          </cell>
          <cell r="NQ64">
            <v>25000</v>
          </cell>
          <cell r="NR64">
            <v>25000</v>
          </cell>
          <cell r="NS64">
            <v>25000</v>
          </cell>
          <cell r="NT64">
            <v>25000</v>
          </cell>
          <cell r="NU64">
            <v>25000</v>
          </cell>
          <cell r="NZ64">
            <v>25000</v>
          </cell>
          <cell r="OA64">
            <v>25000</v>
          </cell>
          <cell r="OI64">
            <v>25000</v>
          </cell>
          <cell r="OJ64">
            <v>25000</v>
          </cell>
          <cell r="OK64">
            <v>25000</v>
          </cell>
          <cell r="OL64">
            <v>25000</v>
          </cell>
          <cell r="OM64">
            <v>25000</v>
          </cell>
          <cell r="OR64">
            <v>25000</v>
          </cell>
          <cell r="OS64">
            <v>25000</v>
          </cell>
          <cell r="OT64">
            <v>25000</v>
          </cell>
          <cell r="OU64">
            <v>25000</v>
          </cell>
          <cell r="OV64">
            <v>25000</v>
          </cell>
          <cell r="PA64">
            <v>25000</v>
          </cell>
          <cell r="PB64">
            <v>25000</v>
          </cell>
          <cell r="PC64">
            <v>25000</v>
          </cell>
          <cell r="PD64">
            <v>25000</v>
          </cell>
          <cell r="PE64">
            <v>25000</v>
          </cell>
          <cell r="PJ64">
            <v>25000</v>
          </cell>
          <cell r="PK64">
            <v>25000</v>
          </cell>
          <cell r="PL64">
            <v>25000</v>
          </cell>
          <cell r="PM64">
            <v>25000</v>
          </cell>
          <cell r="PN64">
            <v>25000</v>
          </cell>
          <cell r="PS64">
            <v>25000</v>
          </cell>
          <cell r="PT64">
            <v>25000</v>
          </cell>
          <cell r="PU64">
            <v>25000</v>
          </cell>
          <cell r="PV64">
            <v>25000</v>
          </cell>
          <cell r="PW64">
            <v>25000</v>
          </cell>
          <cell r="QB64">
            <v>25000</v>
          </cell>
          <cell r="QC64">
            <v>25000</v>
          </cell>
          <cell r="QE64">
            <v>25000</v>
          </cell>
          <cell r="QF64">
            <v>25000</v>
          </cell>
          <cell r="QK64">
            <v>25000</v>
          </cell>
          <cell r="QL64">
            <v>25000</v>
          </cell>
          <cell r="QM64">
            <v>25000</v>
          </cell>
          <cell r="QN64">
            <v>25000</v>
          </cell>
          <cell r="QO64">
            <v>25000</v>
          </cell>
          <cell r="QT64">
            <v>25000</v>
          </cell>
          <cell r="QU64">
            <v>25000</v>
          </cell>
          <cell r="QV64">
            <v>25000</v>
          </cell>
          <cell r="RC64">
            <v>25000</v>
          </cell>
          <cell r="RD64">
            <v>25000</v>
          </cell>
          <cell r="RE64">
            <v>25000</v>
          </cell>
        </row>
        <row r="65">
          <cell r="N65">
            <v>18333.333333333332</v>
          </cell>
          <cell r="O65">
            <v>18333.333333333332</v>
          </cell>
          <cell r="P65">
            <v>18333.333333333332</v>
          </cell>
          <cell r="U65">
            <v>18333.333333333332</v>
          </cell>
          <cell r="V65">
            <v>18333.333333333332</v>
          </cell>
          <cell r="W65">
            <v>18333.333333333332</v>
          </cell>
          <cell r="X65">
            <v>18333.333333333332</v>
          </cell>
          <cell r="Y65">
            <v>18333.333333333332</v>
          </cell>
          <cell r="AM65">
            <v>18333.333333333332</v>
          </cell>
          <cell r="AN65">
            <v>18333.333333333332</v>
          </cell>
          <cell r="AO65">
            <v>18333.333333333332</v>
          </cell>
          <cell r="AP65">
            <v>19333.333333333332</v>
          </cell>
          <cell r="AQ65">
            <v>19333.333333333332</v>
          </cell>
          <cell r="AV65">
            <v>19333.333333333332</v>
          </cell>
          <cell r="AW65">
            <v>19333.333333333332</v>
          </cell>
          <cell r="AX65">
            <v>19333.333333333332</v>
          </cell>
          <cell r="AY65">
            <v>19333.333333333332</v>
          </cell>
          <cell r="AZ65">
            <v>19333.333333333332</v>
          </cell>
          <cell r="BE65">
            <v>19333.333333333332</v>
          </cell>
          <cell r="BF65">
            <v>19333.333333333332</v>
          </cell>
          <cell r="BG65">
            <v>19333.333333333332</v>
          </cell>
          <cell r="BH65">
            <v>19333.333333333332</v>
          </cell>
          <cell r="BI65">
            <v>19333.333333333332</v>
          </cell>
          <cell r="BN65">
            <v>19333.333333333332</v>
          </cell>
          <cell r="BO65">
            <v>19333.333333333332</v>
          </cell>
          <cell r="BP65">
            <v>19333.333333333332</v>
          </cell>
          <cell r="BQ65">
            <v>19000</v>
          </cell>
          <cell r="BR65">
            <v>19000</v>
          </cell>
          <cell r="BW65">
            <v>19000</v>
          </cell>
          <cell r="BX65">
            <v>19000</v>
          </cell>
          <cell r="BY65">
            <v>19000</v>
          </cell>
          <cell r="BZ65">
            <v>19000</v>
          </cell>
          <cell r="CA65">
            <v>19000</v>
          </cell>
          <cell r="CF65">
            <v>19000</v>
          </cell>
          <cell r="CG65">
            <v>19000</v>
          </cell>
          <cell r="CH65">
            <v>19000</v>
          </cell>
          <cell r="CI65">
            <v>19000</v>
          </cell>
          <cell r="CJ65">
            <v>19000</v>
          </cell>
          <cell r="CO65">
            <v>19000</v>
          </cell>
          <cell r="CP65">
            <v>19000</v>
          </cell>
          <cell r="CQ65">
            <v>19000</v>
          </cell>
          <cell r="CR65">
            <v>19000</v>
          </cell>
          <cell r="CS65">
            <v>19000</v>
          </cell>
          <cell r="CX65">
            <v>19000</v>
          </cell>
          <cell r="CY65">
            <v>19000</v>
          </cell>
          <cell r="CZ65">
            <v>19333.333333333332</v>
          </cell>
          <cell r="DA65">
            <v>19333.333333333332</v>
          </cell>
          <cell r="DB65">
            <v>19333.333333333332</v>
          </cell>
          <cell r="DG65">
            <v>19333.333333333332</v>
          </cell>
          <cell r="DH65">
            <v>19333.333333333332</v>
          </cell>
          <cell r="DJ65">
            <v>19333.333333333332</v>
          </cell>
          <cell r="DK65">
            <v>19333.333333333332</v>
          </cell>
          <cell r="DP65">
            <v>19333.333333333332</v>
          </cell>
          <cell r="DQ65">
            <v>19333.333333333332</v>
          </cell>
          <cell r="DR65">
            <v>19333.333333333332</v>
          </cell>
          <cell r="DS65">
            <v>19333.333333333332</v>
          </cell>
          <cell r="DT65">
            <v>19333.333333333332</v>
          </cell>
          <cell r="DY65">
            <v>19333.333333333332</v>
          </cell>
          <cell r="DZ65">
            <v>19333.333333333332</v>
          </cell>
          <cell r="EA65">
            <v>19333.333333333332</v>
          </cell>
          <cell r="EB65">
            <v>19333.333333333332</v>
          </cell>
          <cell r="EH65">
            <v>19333.333333333332</v>
          </cell>
          <cell r="EI65">
            <v>19333.333333333332</v>
          </cell>
          <cell r="EJ65">
            <v>19333.333333333332</v>
          </cell>
          <cell r="EK65">
            <v>19333.333333333332</v>
          </cell>
          <cell r="EL65">
            <v>19333.333333333332</v>
          </cell>
          <cell r="EQ65">
            <v>19333.333333333332</v>
          </cell>
          <cell r="ER65">
            <v>19333.333333333332</v>
          </cell>
          <cell r="ES65">
            <v>19333.333333333332</v>
          </cell>
          <cell r="ET65">
            <v>19333.333333333332</v>
          </cell>
          <cell r="EU65">
            <v>19333.333333333332</v>
          </cell>
          <cell r="EZ65">
            <v>19333.333333333332</v>
          </cell>
          <cell r="FA65">
            <v>19333.333333333332</v>
          </cell>
          <cell r="FB65">
            <v>19333.333333333332</v>
          </cell>
          <cell r="FC65">
            <v>19333.333333333332</v>
          </cell>
          <cell r="FI65">
            <v>19333.333333333332</v>
          </cell>
          <cell r="FJ65">
            <v>19333.333333333332</v>
          </cell>
          <cell r="FK65">
            <v>19333.333333333332</v>
          </cell>
          <cell r="FM65">
            <v>19333.333333333332</v>
          </cell>
          <cell r="FR65">
            <v>19333.333333333332</v>
          </cell>
          <cell r="FS65">
            <v>19333.333333333332</v>
          </cell>
          <cell r="FT65">
            <v>19333.333333333332</v>
          </cell>
          <cell r="FU65">
            <v>19333.333333333332</v>
          </cell>
          <cell r="FV65">
            <v>19333.333333333332</v>
          </cell>
          <cell r="GA65">
            <v>20000</v>
          </cell>
          <cell r="GB65">
            <v>20000</v>
          </cell>
          <cell r="GC65">
            <v>20000</v>
          </cell>
          <cell r="GE65">
            <v>20000</v>
          </cell>
          <cell r="GK65">
            <v>20000</v>
          </cell>
          <cell r="GL65">
            <v>20000</v>
          </cell>
          <cell r="GM65">
            <v>20000</v>
          </cell>
          <cell r="GN65">
            <v>20000</v>
          </cell>
          <cell r="GT65">
            <v>20000</v>
          </cell>
          <cell r="GU65">
            <v>20000</v>
          </cell>
          <cell r="GV65">
            <v>20000</v>
          </cell>
          <cell r="GW65">
            <v>20000</v>
          </cell>
          <cell r="HB65">
            <v>20000</v>
          </cell>
          <cell r="HC65">
            <v>20000</v>
          </cell>
          <cell r="HD65">
            <v>20000</v>
          </cell>
          <cell r="HE65">
            <v>20000</v>
          </cell>
          <cell r="HF65">
            <v>20000</v>
          </cell>
          <cell r="HK65">
            <v>20000</v>
          </cell>
          <cell r="HL65">
            <v>20000</v>
          </cell>
          <cell r="HM65">
            <v>20000</v>
          </cell>
          <cell r="HN65">
            <v>20000</v>
          </cell>
          <cell r="HO65">
            <v>20000</v>
          </cell>
          <cell r="HT65">
            <v>20000</v>
          </cell>
          <cell r="HU65">
            <v>20000</v>
          </cell>
          <cell r="HV65">
            <v>20000</v>
          </cell>
          <cell r="HW65">
            <v>20000</v>
          </cell>
          <cell r="HX65">
            <v>20000</v>
          </cell>
          <cell r="IC65">
            <v>20000</v>
          </cell>
          <cell r="ID65">
            <v>20000</v>
          </cell>
          <cell r="IE65">
            <v>20000</v>
          </cell>
          <cell r="IF65">
            <v>20000</v>
          </cell>
          <cell r="IG65">
            <v>20000</v>
          </cell>
          <cell r="IL65">
            <v>20000</v>
          </cell>
          <cell r="IM65">
            <v>20000</v>
          </cell>
          <cell r="IN65">
            <v>20000</v>
          </cell>
          <cell r="IO65">
            <v>20000</v>
          </cell>
          <cell r="IP65">
            <v>20000</v>
          </cell>
          <cell r="IU65">
            <v>20000</v>
          </cell>
          <cell r="IV65">
            <v>20000</v>
          </cell>
          <cell r="IW65">
            <v>20000</v>
          </cell>
          <cell r="IX65">
            <v>20000</v>
          </cell>
          <cell r="IY65">
            <v>20000</v>
          </cell>
          <cell r="JD65">
            <v>20000</v>
          </cell>
          <cell r="JE65">
            <v>20000</v>
          </cell>
          <cell r="JF65">
            <v>20000</v>
          </cell>
          <cell r="JG65">
            <v>20000</v>
          </cell>
          <cell r="JH65">
            <v>20000</v>
          </cell>
          <cell r="JM65">
            <v>20000</v>
          </cell>
          <cell r="JN65">
            <v>20000</v>
          </cell>
          <cell r="JO65">
            <v>20000</v>
          </cell>
          <cell r="JP65">
            <v>20000</v>
          </cell>
          <cell r="JV65">
            <v>20000</v>
          </cell>
          <cell r="JW65">
            <v>20000</v>
          </cell>
          <cell r="JX65">
            <v>20666.666666666668</v>
          </cell>
          <cell r="JY65">
            <v>20666.666666666668</v>
          </cell>
          <cell r="JZ65">
            <v>20666.666666666668</v>
          </cell>
          <cell r="KE65">
            <v>20666.666666666668</v>
          </cell>
          <cell r="KF65">
            <v>20666.666666666668</v>
          </cell>
          <cell r="KG65">
            <v>20666.666666666668</v>
          </cell>
          <cell r="KH65">
            <v>20666.666666666668</v>
          </cell>
          <cell r="KI65">
            <v>20666.666666666668</v>
          </cell>
          <cell r="KO65">
            <v>20666.666666666668</v>
          </cell>
          <cell r="KP65">
            <v>20666.666666666668</v>
          </cell>
          <cell r="KW65">
            <v>20666.666666666668</v>
          </cell>
          <cell r="KX65">
            <v>20666.666666666668</v>
          </cell>
          <cell r="KY65">
            <v>20666.666666666668</v>
          </cell>
          <cell r="KZ65">
            <v>20666.666666666668</v>
          </cell>
          <cell r="LA65">
            <v>20666.666666666668</v>
          </cell>
          <cell r="LF65">
            <v>20666.666666666668</v>
          </cell>
          <cell r="LG65">
            <v>20666.666666666668</v>
          </cell>
          <cell r="LH65">
            <v>20666.666666666668</v>
          </cell>
          <cell r="LI65">
            <v>20666.666666666668</v>
          </cell>
          <cell r="LJ65">
            <v>20666.666666666668</v>
          </cell>
          <cell r="LO65">
            <v>20666.666666666668</v>
          </cell>
          <cell r="LP65">
            <v>20666.666666666668</v>
          </cell>
          <cell r="LQ65">
            <v>20666.666666666668</v>
          </cell>
          <cell r="LR65">
            <v>20666.666666666668</v>
          </cell>
          <cell r="LS65">
            <v>20666.666666666668</v>
          </cell>
          <cell r="LX65">
            <v>20666.666666666668</v>
          </cell>
          <cell r="LY65">
            <v>20666.666666666668</v>
          </cell>
          <cell r="LZ65">
            <v>20666.666666666668</v>
          </cell>
          <cell r="MA65">
            <v>20666.666666666668</v>
          </cell>
          <cell r="MB65">
            <v>20666.666666666668</v>
          </cell>
          <cell r="MG65">
            <v>20666.666666666668</v>
          </cell>
          <cell r="MH65">
            <v>20666.666666666668</v>
          </cell>
          <cell r="MI65">
            <v>20666.666666666668</v>
          </cell>
          <cell r="MJ65">
            <v>20666.666666666668</v>
          </cell>
          <cell r="MK65">
            <v>20666.666666666668</v>
          </cell>
          <cell r="MP65">
            <v>20666.666666666668</v>
          </cell>
          <cell r="MQ65">
            <v>20666.666666666668</v>
          </cell>
          <cell r="MR65">
            <v>20666.666666666668</v>
          </cell>
          <cell r="MS65">
            <v>20666.666666666668</v>
          </cell>
          <cell r="MT65">
            <v>20666.666666666668</v>
          </cell>
          <cell r="MY65">
            <v>20666.666666666668</v>
          </cell>
          <cell r="MZ65">
            <v>20666.666666666668</v>
          </cell>
          <cell r="NA65">
            <v>20666.666666666668</v>
          </cell>
          <cell r="NB65">
            <v>20666.666666666668</v>
          </cell>
          <cell r="NC65">
            <v>20666.666666666668</v>
          </cell>
          <cell r="NH65">
            <v>20666.666666666668</v>
          </cell>
          <cell r="NI65">
            <v>20666.666666666668</v>
          </cell>
          <cell r="NJ65">
            <v>20666.666666666668</v>
          </cell>
          <cell r="NK65">
            <v>20666.666666666668</v>
          </cell>
          <cell r="NL65">
            <v>20666.666666666668</v>
          </cell>
          <cell r="NQ65">
            <v>20666.666666666668</v>
          </cell>
          <cell r="NR65">
            <v>20666.666666666668</v>
          </cell>
          <cell r="NS65">
            <v>20666.666666666668</v>
          </cell>
          <cell r="NT65">
            <v>20666.666666666668</v>
          </cell>
          <cell r="NU65">
            <v>20666.666666666668</v>
          </cell>
          <cell r="NZ65">
            <v>20666.666666666668</v>
          </cell>
          <cell r="OA65">
            <v>20666.666666666668</v>
          </cell>
          <cell r="OI65">
            <v>20666.666666666668</v>
          </cell>
          <cell r="OJ65">
            <v>20666.666666666668</v>
          </cell>
          <cell r="OK65">
            <v>20666.666666666668</v>
          </cell>
          <cell r="OL65">
            <v>20666.666666666668</v>
          </cell>
          <cell r="OM65">
            <v>20666.666666666668</v>
          </cell>
          <cell r="OR65">
            <v>20666.666666666668</v>
          </cell>
          <cell r="OS65">
            <v>20666.666666666668</v>
          </cell>
          <cell r="OT65">
            <v>20666.666666666668</v>
          </cell>
          <cell r="OU65">
            <v>20666.666666666668</v>
          </cell>
          <cell r="OV65">
            <v>20666.666666666668</v>
          </cell>
          <cell r="PA65">
            <v>20666.666666666668</v>
          </cell>
          <cell r="PB65">
            <v>20666.666666666668</v>
          </cell>
          <cell r="PC65">
            <v>20666.666666666668</v>
          </cell>
          <cell r="PD65">
            <v>20666.666666666668</v>
          </cell>
          <cell r="PE65">
            <v>20666.666666666668</v>
          </cell>
          <cell r="PJ65">
            <v>20666.666666666668</v>
          </cell>
          <cell r="PK65">
            <v>20666.666666666668</v>
          </cell>
          <cell r="PL65">
            <v>20666.666666666668</v>
          </cell>
          <cell r="PM65">
            <v>20666.666666666668</v>
          </cell>
          <cell r="PN65">
            <v>20666.666666666668</v>
          </cell>
          <cell r="PS65">
            <v>20666.666666666668</v>
          </cell>
          <cell r="PT65">
            <v>20666.666666666668</v>
          </cell>
          <cell r="PU65">
            <v>20666.666666666668</v>
          </cell>
          <cell r="PV65">
            <v>20666.666666666668</v>
          </cell>
          <cell r="PW65">
            <v>20666.666666666668</v>
          </cell>
          <cell r="QB65">
            <v>20666.666666666668</v>
          </cell>
          <cell r="QC65">
            <v>20666.666666666668</v>
          </cell>
          <cell r="QE65">
            <v>20666.666666666668</v>
          </cell>
          <cell r="QF65">
            <v>20666.666666666668</v>
          </cell>
          <cell r="QK65">
            <v>20666.666666666668</v>
          </cell>
          <cell r="QL65">
            <v>20666.666666666668</v>
          </cell>
          <cell r="QM65">
            <v>20666.666666666668</v>
          </cell>
          <cell r="QN65">
            <v>20666.666666666668</v>
          </cell>
          <cell r="QO65">
            <v>20666.666666666668</v>
          </cell>
          <cell r="QT65">
            <v>19333.333333333332</v>
          </cell>
          <cell r="QU65">
            <v>19333.333333333332</v>
          </cell>
          <cell r="QV65">
            <v>19333.333333333332</v>
          </cell>
          <cell r="RC65">
            <v>19333.333333333332</v>
          </cell>
          <cell r="RD65">
            <v>19333.333333333332</v>
          </cell>
          <cell r="RE65">
            <v>19333.333333333332</v>
          </cell>
        </row>
        <row r="66">
          <cell r="N66">
            <v>5000</v>
          </cell>
          <cell r="O66">
            <v>5000</v>
          </cell>
          <cell r="P66">
            <v>5000</v>
          </cell>
          <cell r="U66">
            <v>5000</v>
          </cell>
          <cell r="V66">
            <v>5000</v>
          </cell>
          <cell r="W66">
            <v>5000</v>
          </cell>
          <cell r="X66">
            <v>5000</v>
          </cell>
          <cell r="Y66">
            <v>5000</v>
          </cell>
          <cell r="AM66">
            <v>5000</v>
          </cell>
          <cell r="AN66">
            <v>5000</v>
          </cell>
          <cell r="AO66">
            <v>5000</v>
          </cell>
          <cell r="AP66">
            <v>5000</v>
          </cell>
          <cell r="AQ66">
            <v>5000</v>
          </cell>
          <cell r="AV66">
            <v>5000</v>
          </cell>
          <cell r="AW66">
            <v>5000</v>
          </cell>
          <cell r="AX66">
            <v>5000</v>
          </cell>
          <cell r="AY66">
            <v>5000</v>
          </cell>
          <cell r="AZ66">
            <v>5000</v>
          </cell>
          <cell r="BE66">
            <v>5000</v>
          </cell>
          <cell r="BF66">
            <v>5000</v>
          </cell>
          <cell r="BG66">
            <v>5000</v>
          </cell>
          <cell r="BH66">
            <v>5000</v>
          </cell>
          <cell r="BI66">
            <v>5000</v>
          </cell>
          <cell r="BN66">
            <v>5000</v>
          </cell>
          <cell r="BO66">
            <v>5000</v>
          </cell>
          <cell r="BP66">
            <v>5000</v>
          </cell>
          <cell r="BQ66">
            <v>5000</v>
          </cell>
          <cell r="BR66">
            <v>5000</v>
          </cell>
          <cell r="BW66">
            <v>5000</v>
          </cell>
          <cell r="BX66">
            <v>5000</v>
          </cell>
          <cell r="BY66">
            <v>5000</v>
          </cell>
          <cell r="BZ66">
            <v>5000</v>
          </cell>
          <cell r="CA66">
            <v>5000</v>
          </cell>
          <cell r="CF66">
            <v>5000</v>
          </cell>
          <cell r="CG66">
            <v>5000</v>
          </cell>
          <cell r="CH66">
            <v>5000</v>
          </cell>
          <cell r="CI66">
            <v>5000</v>
          </cell>
          <cell r="CJ66">
            <v>5000</v>
          </cell>
          <cell r="CO66">
            <v>5000</v>
          </cell>
          <cell r="CP66">
            <v>5000</v>
          </cell>
          <cell r="CQ66">
            <v>5000</v>
          </cell>
          <cell r="CR66">
            <v>5000</v>
          </cell>
          <cell r="CS66">
            <v>5000</v>
          </cell>
          <cell r="CX66">
            <v>5000</v>
          </cell>
          <cell r="CY66">
            <v>5000</v>
          </cell>
          <cell r="CZ66">
            <v>5000</v>
          </cell>
          <cell r="DA66">
            <v>5000</v>
          </cell>
          <cell r="DB66">
            <v>5000</v>
          </cell>
          <cell r="DG66">
            <v>5000</v>
          </cell>
          <cell r="DH66">
            <v>5000</v>
          </cell>
          <cell r="DJ66">
            <v>5000</v>
          </cell>
          <cell r="DK66">
            <v>5000</v>
          </cell>
          <cell r="DP66">
            <v>5000</v>
          </cell>
          <cell r="DQ66">
            <v>5000</v>
          </cell>
          <cell r="DR66">
            <v>5000</v>
          </cell>
          <cell r="DS66">
            <v>5000</v>
          </cell>
          <cell r="DT66">
            <v>5000</v>
          </cell>
          <cell r="DY66">
            <v>5000</v>
          </cell>
          <cell r="DZ66">
            <v>5000</v>
          </cell>
          <cell r="EA66">
            <v>5000</v>
          </cell>
          <cell r="EB66">
            <v>5000</v>
          </cell>
          <cell r="EH66">
            <v>5000</v>
          </cell>
          <cell r="EI66">
            <v>5000</v>
          </cell>
          <cell r="EJ66">
            <v>5000</v>
          </cell>
          <cell r="EK66">
            <v>5000</v>
          </cell>
          <cell r="EL66">
            <v>5000</v>
          </cell>
          <cell r="EQ66">
            <v>5000</v>
          </cell>
          <cell r="ER66">
            <v>5000</v>
          </cell>
          <cell r="ES66">
            <v>5000</v>
          </cell>
          <cell r="ET66">
            <v>5000</v>
          </cell>
          <cell r="EU66">
            <v>5000</v>
          </cell>
          <cell r="EZ66">
            <v>5000</v>
          </cell>
          <cell r="FA66">
            <v>5000</v>
          </cell>
          <cell r="FB66">
            <v>5000</v>
          </cell>
          <cell r="FC66">
            <v>5000</v>
          </cell>
          <cell r="FI66">
            <v>5000</v>
          </cell>
          <cell r="FJ66">
            <v>5000</v>
          </cell>
          <cell r="FK66">
            <v>5000</v>
          </cell>
          <cell r="FM66">
            <v>5000</v>
          </cell>
          <cell r="FR66">
            <v>5000</v>
          </cell>
          <cell r="FS66">
            <v>5000</v>
          </cell>
          <cell r="FT66">
            <v>5000</v>
          </cell>
          <cell r="FU66">
            <v>5000</v>
          </cell>
          <cell r="FV66">
            <v>5000</v>
          </cell>
          <cell r="GA66">
            <v>5000</v>
          </cell>
          <cell r="GB66">
            <v>5000</v>
          </cell>
          <cell r="GC66">
            <v>5000</v>
          </cell>
          <cell r="GE66">
            <v>5000</v>
          </cell>
          <cell r="GK66">
            <v>5000</v>
          </cell>
          <cell r="GL66">
            <v>5000</v>
          </cell>
          <cell r="GM66">
            <v>5000</v>
          </cell>
          <cell r="GN66">
            <v>5000</v>
          </cell>
          <cell r="GT66">
            <v>5000</v>
          </cell>
          <cell r="GU66">
            <v>5000</v>
          </cell>
          <cell r="GV66">
            <v>5000</v>
          </cell>
          <cell r="GW66">
            <v>5000</v>
          </cell>
          <cell r="HB66">
            <v>5000</v>
          </cell>
          <cell r="HC66">
            <v>5000</v>
          </cell>
          <cell r="HD66">
            <v>5000</v>
          </cell>
          <cell r="HE66">
            <v>5000</v>
          </cell>
          <cell r="HF66">
            <v>5000</v>
          </cell>
          <cell r="HK66">
            <v>5000</v>
          </cell>
          <cell r="HL66">
            <v>5000</v>
          </cell>
          <cell r="HM66">
            <v>5000</v>
          </cell>
          <cell r="HN66">
            <v>5000</v>
          </cell>
          <cell r="HO66">
            <v>5000</v>
          </cell>
          <cell r="HT66">
            <v>5000</v>
          </cell>
          <cell r="HU66">
            <v>5000</v>
          </cell>
          <cell r="HV66">
            <v>5000</v>
          </cell>
          <cell r="HW66">
            <v>5000</v>
          </cell>
          <cell r="HX66">
            <v>5000</v>
          </cell>
          <cell r="IC66">
            <v>5000</v>
          </cell>
          <cell r="ID66">
            <v>5000</v>
          </cell>
          <cell r="IE66">
            <v>5000</v>
          </cell>
          <cell r="IF66">
            <v>5000</v>
          </cell>
          <cell r="IG66">
            <v>5000</v>
          </cell>
          <cell r="IL66">
            <v>5000</v>
          </cell>
          <cell r="IM66">
            <v>5000</v>
          </cell>
          <cell r="IN66">
            <v>5000</v>
          </cell>
          <cell r="IO66">
            <v>5000</v>
          </cell>
          <cell r="IP66">
            <v>5000</v>
          </cell>
          <cell r="IU66">
            <v>5000</v>
          </cell>
          <cell r="IV66">
            <v>5000</v>
          </cell>
          <cell r="IW66">
            <v>5000</v>
          </cell>
          <cell r="IX66">
            <v>5000</v>
          </cell>
          <cell r="IY66">
            <v>5000</v>
          </cell>
          <cell r="JD66">
            <v>5000</v>
          </cell>
          <cell r="JE66">
            <v>5000</v>
          </cell>
          <cell r="JF66">
            <v>5000</v>
          </cell>
          <cell r="JG66">
            <v>5000</v>
          </cell>
          <cell r="JH66">
            <v>5000</v>
          </cell>
          <cell r="JM66">
            <v>5000</v>
          </cell>
          <cell r="JN66">
            <v>5000</v>
          </cell>
          <cell r="JO66">
            <v>5000</v>
          </cell>
          <cell r="JP66">
            <v>5000</v>
          </cell>
          <cell r="JV66">
            <v>5000</v>
          </cell>
          <cell r="JW66">
            <v>5000</v>
          </cell>
          <cell r="JX66">
            <v>5000</v>
          </cell>
          <cell r="JY66">
            <v>5000</v>
          </cell>
          <cell r="JZ66">
            <v>5000</v>
          </cell>
          <cell r="KE66">
            <v>5000</v>
          </cell>
          <cell r="KF66">
            <v>5000</v>
          </cell>
          <cell r="KG66">
            <v>5000</v>
          </cell>
          <cell r="KH66">
            <v>5000</v>
          </cell>
          <cell r="KI66">
            <v>5000</v>
          </cell>
          <cell r="KO66">
            <v>5000</v>
          </cell>
          <cell r="KP66">
            <v>5000</v>
          </cell>
          <cell r="KW66">
            <v>5000</v>
          </cell>
          <cell r="KX66">
            <v>5000</v>
          </cell>
          <cell r="KY66">
            <v>5000</v>
          </cell>
          <cell r="KZ66">
            <v>5000</v>
          </cell>
          <cell r="LA66">
            <v>5000</v>
          </cell>
          <cell r="LF66">
            <v>5000</v>
          </cell>
          <cell r="LG66">
            <v>5000</v>
          </cell>
          <cell r="LH66">
            <v>5000</v>
          </cell>
          <cell r="LI66">
            <v>5000</v>
          </cell>
          <cell r="LJ66">
            <v>5000</v>
          </cell>
          <cell r="LO66">
            <v>5000</v>
          </cell>
          <cell r="LP66">
            <v>5000</v>
          </cell>
          <cell r="LQ66">
            <v>5000</v>
          </cell>
          <cell r="LR66">
            <v>5000</v>
          </cell>
          <cell r="LS66">
            <v>5000</v>
          </cell>
          <cell r="LX66">
            <v>5000</v>
          </cell>
          <cell r="LY66">
            <v>5000</v>
          </cell>
          <cell r="LZ66">
            <v>5000</v>
          </cell>
          <cell r="MA66">
            <v>5000</v>
          </cell>
          <cell r="MB66">
            <v>5000</v>
          </cell>
          <cell r="MG66">
            <v>5000</v>
          </cell>
          <cell r="MH66">
            <v>5000</v>
          </cell>
          <cell r="MI66">
            <v>5000</v>
          </cell>
          <cell r="MJ66">
            <v>5000</v>
          </cell>
          <cell r="MK66">
            <v>5000</v>
          </cell>
          <cell r="MP66">
            <v>5000</v>
          </cell>
          <cell r="MQ66">
            <v>5000</v>
          </cell>
          <cell r="MR66">
            <v>5000</v>
          </cell>
          <cell r="MS66">
            <v>5000</v>
          </cell>
          <cell r="MT66">
            <v>5000</v>
          </cell>
          <cell r="MY66">
            <v>5000</v>
          </cell>
          <cell r="MZ66">
            <v>5000</v>
          </cell>
          <cell r="NA66">
            <v>5000</v>
          </cell>
          <cell r="NB66">
            <v>5000</v>
          </cell>
          <cell r="NC66">
            <v>5000</v>
          </cell>
          <cell r="NH66">
            <v>5000</v>
          </cell>
          <cell r="NI66">
            <v>5000</v>
          </cell>
          <cell r="NJ66">
            <v>5000</v>
          </cell>
          <cell r="NK66">
            <v>5000</v>
          </cell>
          <cell r="NL66">
            <v>5000</v>
          </cell>
          <cell r="NQ66">
            <v>5000</v>
          </cell>
          <cell r="NR66">
            <v>5000</v>
          </cell>
          <cell r="NS66">
            <v>5000</v>
          </cell>
          <cell r="NT66">
            <v>5000</v>
          </cell>
          <cell r="NU66">
            <v>5000</v>
          </cell>
          <cell r="NZ66">
            <v>5000</v>
          </cell>
          <cell r="OA66">
            <v>5000</v>
          </cell>
          <cell r="OI66">
            <v>5000</v>
          </cell>
          <cell r="OJ66">
            <v>5000</v>
          </cell>
          <cell r="OK66">
            <v>5000</v>
          </cell>
          <cell r="OL66">
            <v>5000</v>
          </cell>
          <cell r="OM66">
            <v>5000</v>
          </cell>
          <cell r="OR66">
            <v>5000</v>
          </cell>
          <cell r="OS66">
            <v>5000</v>
          </cell>
          <cell r="OT66">
            <v>5000</v>
          </cell>
          <cell r="OU66">
            <v>5000</v>
          </cell>
          <cell r="OV66">
            <v>5000</v>
          </cell>
          <cell r="PA66">
            <v>5000</v>
          </cell>
          <cell r="PB66">
            <v>5000</v>
          </cell>
          <cell r="PC66">
            <v>5000</v>
          </cell>
          <cell r="PD66">
            <v>5000</v>
          </cell>
          <cell r="PE66">
            <v>5000</v>
          </cell>
          <cell r="PJ66">
            <v>5000</v>
          </cell>
          <cell r="PK66">
            <v>5000</v>
          </cell>
          <cell r="PL66">
            <v>5000</v>
          </cell>
          <cell r="PM66">
            <v>5000</v>
          </cell>
          <cell r="PN66">
            <v>5000</v>
          </cell>
          <cell r="PS66">
            <v>5000</v>
          </cell>
          <cell r="PT66">
            <v>5000</v>
          </cell>
          <cell r="PU66">
            <v>5000</v>
          </cell>
          <cell r="PV66">
            <v>5000</v>
          </cell>
          <cell r="PW66">
            <v>5000</v>
          </cell>
          <cell r="QB66">
            <v>5000</v>
          </cell>
          <cell r="QC66">
            <v>5000</v>
          </cell>
          <cell r="QE66">
            <v>5000</v>
          </cell>
          <cell r="QF66">
            <v>5000</v>
          </cell>
          <cell r="QK66">
            <v>5000</v>
          </cell>
          <cell r="QL66">
            <v>5000</v>
          </cell>
          <cell r="QM66">
            <v>5000</v>
          </cell>
          <cell r="QN66">
            <v>5000</v>
          </cell>
          <cell r="QO66">
            <v>5000</v>
          </cell>
          <cell r="QT66">
            <v>5000</v>
          </cell>
          <cell r="QU66">
            <v>5000</v>
          </cell>
          <cell r="QV66">
            <v>5000</v>
          </cell>
          <cell r="RC66">
            <v>5000</v>
          </cell>
          <cell r="RD66">
            <v>5000</v>
          </cell>
          <cell r="RE66">
            <v>5000</v>
          </cell>
        </row>
        <row r="68">
          <cell r="BW68">
            <v>0</v>
          </cell>
        </row>
        <row r="69">
          <cell r="BW6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opLeftCell="A37" workbookViewId="0">
      <selection activeCell="E74" sqref="E74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1" x14ac:dyDescent="0.25">
      <c r="A1" s="1" t="s">
        <v>0</v>
      </c>
    </row>
    <row r="2" spans="1:31" ht="15.75" thickBot="1" x14ac:dyDescent="0.3">
      <c r="A2" t="s">
        <v>1</v>
      </c>
      <c r="C2" s="3" t="s">
        <v>2</v>
      </c>
    </row>
    <row r="3" spans="1:31" x14ac:dyDescent="0.25">
      <c r="A3" s="4" t="s">
        <v>3</v>
      </c>
      <c r="B3" s="5" t="s">
        <v>4</v>
      </c>
      <c r="C3" s="6"/>
      <c r="D3" s="7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9" t="s">
        <v>10</v>
      </c>
      <c r="J3" s="9" t="s">
        <v>6</v>
      </c>
      <c r="K3" s="9" t="s">
        <v>7</v>
      </c>
      <c r="L3" s="9" t="s">
        <v>8</v>
      </c>
      <c r="M3" s="8" t="s">
        <v>9</v>
      </c>
      <c r="N3" s="9" t="s">
        <v>10</v>
      </c>
      <c r="O3" s="9" t="s">
        <v>6</v>
      </c>
      <c r="P3" s="9" t="s">
        <v>7</v>
      </c>
      <c r="Q3" s="9" t="s">
        <v>8</v>
      </c>
      <c r="R3" s="8" t="s">
        <v>9</v>
      </c>
      <c r="S3" s="9" t="s">
        <v>10</v>
      </c>
      <c r="T3" s="9" t="s">
        <v>6</v>
      </c>
      <c r="U3" s="9" t="s">
        <v>7</v>
      </c>
      <c r="V3" s="9" t="s">
        <v>8</v>
      </c>
      <c r="W3" s="8" t="s">
        <v>9</v>
      </c>
      <c r="X3" s="9" t="s">
        <v>10</v>
      </c>
      <c r="Y3" s="9" t="s">
        <v>6</v>
      </c>
      <c r="Z3" s="9" t="s">
        <v>7</v>
      </c>
      <c r="AA3" s="10" t="s">
        <v>8</v>
      </c>
      <c r="AB3" s="11" t="s">
        <v>11</v>
      </c>
      <c r="AC3" s="12" t="s">
        <v>12</v>
      </c>
      <c r="AD3" s="12" t="s">
        <v>13</v>
      </c>
      <c r="AE3" s="13" t="s">
        <v>14</v>
      </c>
    </row>
    <row r="4" spans="1:31" ht="15.75" thickBot="1" x14ac:dyDescent="0.3">
      <c r="A4" s="14"/>
      <c r="B4" s="15"/>
      <c r="C4" s="16"/>
      <c r="D4" s="17"/>
      <c r="E4" s="18">
        <v>43831</v>
      </c>
      <c r="F4" s="19">
        <v>43832</v>
      </c>
      <c r="G4" s="19">
        <v>43833</v>
      </c>
      <c r="H4" s="20">
        <v>43836</v>
      </c>
      <c r="I4" s="20">
        <v>43837</v>
      </c>
      <c r="J4" s="20">
        <v>43838</v>
      </c>
      <c r="K4" s="20">
        <v>43839</v>
      </c>
      <c r="L4" s="20">
        <v>43840</v>
      </c>
      <c r="M4" s="20">
        <v>43843</v>
      </c>
      <c r="N4" s="20">
        <v>43844</v>
      </c>
      <c r="O4" s="20">
        <v>43845</v>
      </c>
      <c r="P4" s="20">
        <v>43846</v>
      </c>
      <c r="Q4" s="20">
        <v>43847</v>
      </c>
      <c r="R4" s="20">
        <v>43850</v>
      </c>
      <c r="S4" s="20">
        <v>43851</v>
      </c>
      <c r="T4" s="20">
        <v>43852</v>
      </c>
      <c r="U4" s="20">
        <v>43853</v>
      </c>
      <c r="V4" s="20">
        <v>43854</v>
      </c>
      <c r="W4" s="20">
        <v>43857</v>
      </c>
      <c r="X4" s="20">
        <v>43858</v>
      </c>
      <c r="Y4" s="20">
        <v>43859</v>
      </c>
      <c r="Z4" s="20">
        <v>43860</v>
      </c>
      <c r="AA4" s="18">
        <v>43861</v>
      </c>
      <c r="AB4" s="21"/>
      <c r="AC4" s="22"/>
      <c r="AD4" s="22"/>
      <c r="AE4" s="23"/>
    </row>
    <row r="5" spans="1:31" ht="15.75" x14ac:dyDescent="0.25">
      <c r="A5" s="24" t="s">
        <v>15</v>
      </c>
      <c r="B5" s="25" t="s">
        <v>16</v>
      </c>
      <c r="C5" s="25"/>
      <c r="D5" s="26"/>
      <c r="E5" s="27"/>
      <c r="F5" s="28"/>
      <c r="G5" s="28"/>
      <c r="H5" s="29"/>
      <c r="I5" s="28"/>
      <c r="J5" s="28"/>
      <c r="K5" s="28"/>
      <c r="L5" s="28"/>
      <c r="M5" s="30"/>
      <c r="N5" s="31"/>
      <c r="O5" s="31"/>
      <c r="P5" s="31"/>
      <c r="Q5" s="32"/>
      <c r="R5" s="29"/>
      <c r="S5" s="28"/>
      <c r="T5" s="28"/>
      <c r="U5" s="28"/>
      <c r="V5" s="28"/>
      <c r="W5" s="29"/>
      <c r="X5" s="28"/>
      <c r="Y5" s="28"/>
      <c r="Z5" s="28"/>
      <c r="AA5" s="28"/>
      <c r="AB5" s="33"/>
      <c r="AC5" s="25"/>
      <c r="AD5" s="28"/>
      <c r="AE5" s="34"/>
    </row>
    <row r="6" spans="1:31" ht="15.75" x14ac:dyDescent="0.25">
      <c r="A6" s="24"/>
      <c r="B6" s="25" t="s">
        <v>17</v>
      </c>
      <c r="C6" s="25"/>
      <c r="D6" s="35" t="s">
        <v>18</v>
      </c>
      <c r="E6" s="27"/>
      <c r="F6" s="28">
        <v>0</v>
      </c>
      <c r="G6" s="28">
        <v>0</v>
      </c>
      <c r="H6" s="29">
        <v>0</v>
      </c>
      <c r="I6" s="28">
        <v>0</v>
      </c>
      <c r="J6" s="28">
        <f>'[1]Rekap Harian 3 Pasar'!N6</f>
        <v>0</v>
      </c>
      <c r="K6" s="28">
        <f>'[1]Rekap Harian 3 Pasar'!O6</f>
        <v>0</v>
      </c>
      <c r="L6" s="28">
        <f>'[1]Rekap Harian 3 Pasar'!P6</f>
        <v>0</v>
      </c>
      <c r="M6" s="36">
        <f>'[1]Rekap Harian 3 Pasar'!U6</f>
        <v>0</v>
      </c>
      <c r="N6" s="37">
        <f>'[1]Rekap Harian 3 Pasar'!V6</f>
        <v>0</v>
      </c>
      <c r="O6" s="28">
        <f>'[1]Rekap Harian 3 Pasar'!W6</f>
        <v>0</v>
      </c>
      <c r="P6" s="38">
        <f>'[1]Rekap Harian 3 Pasar'!X6</f>
        <v>0</v>
      </c>
      <c r="Q6" s="34">
        <f>'[1]Rekap Harian 3 Pasar'!Y6</f>
        <v>0</v>
      </c>
      <c r="R6" s="36">
        <f>'[1]Rekap Harian 3 Pasar'!AM6</f>
        <v>0</v>
      </c>
      <c r="S6" s="28">
        <f>'[1]Rekap Harian 3 Pasar'!AN6</f>
        <v>0</v>
      </c>
      <c r="T6" s="39">
        <f>'[1]Rekap Harian 3 Pasar'!AO6</f>
        <v>0</v>
      </c>
      <c r="U6" s="28">
        <f>'[1]Rekap Harian 3 Pasar'!AP6</f>
        <v>0</v>
      </c>
      <c r="V6" s="38">
        <f>'[1]Rekap Harian 3 Pasar'!AQ6</f>
        <v>0</v>
      </c>
      <c r="W6" s="36">
        <f>'[1]Rekap Harian 3 Pasar'!AM6</f>
        <v>0</v>
      </c>
      <c r="X6" s="28">
        <f>'[1]Rekap Harian 3 Pasar'!AN6</f>
        <v>0</v>
      </c>
      <c r="Y6" s="39">
        <f>'[1]Rekap Harian 3 Pasar'!AO6</f>
        <v>0</v>
      </c>
      <c r="Z6" s="28">
        <f>'[1]Rekap Harian 3 Pasar'!AP6</f>
        <v>0</v>
      </c>
      <c r="AA6" s="38">
        <f>'[1]Rekap Harian 3 Pasar'!AQ6</f>
        <v>0</v>
      </c>
      <c r="AB6" s="33">
        <f>AVERAGE(E6:AA6)</f>
        <v>0</v>
      </c>
      <c r="AC6" s="25">
        <f>STDEV(E6:AA6)</f>
        <v>0</v>
      </c>
      <c r="AD6" s="28">
        <f>MIN(E6:AA6)</f>
        <v>0</v>
      </c>
      <c r="AE6" s="34">
        <f>MAX(E6:AA6)</f>
        <v>0</v>
      </c>
    </row>
    <row r="7" spans="1:31" ht="15.75" x14ac:dyDescent="0.25">
      <c r="A7" s="24"/>
      <c r="B7" s="25" t="s">
        <v>19</v>
      </c>
      <c r="C7" s="25"/>
      <c r="D7" s="35" t="s">
        <v>18</v>
      </c>
      <c r="E7" s="27"/>
      <c r="F7" s="28">
        <v>9000</v>
      </c>
      <c r="G7" s="28">
        <v>9000</v>
      </c>
      <c r="H7" s="29">
        <v>9000</v>
      </c>
      <c r="I7" s="28">
        <v>9000</v>
      </c>
      <c r="J7" s="28">
        <f>'[1]Rekap Harian 3 Pasar'!N7</f>
        <v>9000</v>
      </c>
      <c r="K7" s="28">
        <f>'[1]Rekap Harian 3 Pasar'!O7</f>
        <v>9000</v>
      </c>
      <c r="L7" s="28">
        <f>'[1]Rekap Harian 3 Pasar'!P7</f>
        <v>9000</v>
      </c>
      <c r="M7" s="36">
        <f>'[1]Rekap Harian 3 Pasar'!U7</f>
        <v>9000</v>
      </c>
      <c r="N7" s="37">
        <f>'[1]Rekap Harian 3 Pasar'!V7</f>
        <v>9000</v>
      </c>
      <c r="O7" s="28">
        <f>'[1]Rekap Harian 3 Pasar'!W7</f>
        <v>9000</v>
      </c>
      <c r="P7" s="38">
        <f>'[1]Rekap Harian 3 Pasar'!X7</f>
        <v>9000</v>
      </c>
      <c r="Q7" s="34">
        <f>'[1]Rekap Harian 3 Pasar'!Y7</f>
        <v>9000</v>
      </c>
      <c r="R7" s="36">
        <f>'[1]Rekap Harian 3 Pasar'!AM7</f>
        <v>8833.3333333333339</v>
      </c>
      <c r="S7" s="28">
        <f>'[1]Rekap Harian 3 Pasar'!AN7</f>
        <v>8833.3333333333339</v>
      </c>
      <c r="T7" s="39">
        <f>'[1]Rekap Harian 3 Pasar'!AO7</f>
        <v>8833.3333333333339</v>
      </c>
      <c r="U7" s="28">
        <f>'[1]Rekap Harian 3 Pasar'!AP7</f>
        <v>8833.3333333333339</v>
      </c>
      <c r="V7" s="38">
        <f>'[1]Rekap Harian 3 Pasar'!AQ7</f>
        <v>8833.3333333333339</v>
      </c>
      <c r="W7" s="36">
        <f>'[1]Rekap Harian 3 Pasar'!AM7</f>
        <v>8833.3333333333339</v>
      </c>
      <c r="X7" s="28">
        <f>'[1]Rekap Harian 3 Pasar'!AN7</f>
        <v>8833.3333333333339</v>
      </c>
      <c r="Y7" s="39">
        <f>'[1]Rekap Harian 3 Pasar'!AO7</f>
        <v>8833.3333333333339</v>
      </c>
      <c r="Z7" s="28">
        <f>'[1]Rekap Harian 3 Pasar'!AP7</f>
        <v>8833.3333333333339</v>
      </c>
      <c r="AA7" s="38">
        <f>'[1]Rekap Harian 3 Pasar'!AQ7</f>
        <v>8833.3333333333339</v>
      </c>
      <c r="AB7" s="33">
        <f>AVERAGE(E7:AA7)</f>
        <v>8924.2424242424277</v>
      </c>
      <c r="AC7" s="28">
        <f>STDEV(E7:AA7)</f>
        <v>84.941198572937267</v>
      </c>
      <c r="AD7" s="28">
        <f>MIN(E7:AA7)</f>
        <v>8833.3333333333339</v>
      </c>
      <c r="AE7" s="34">
        <f>MAX(E7:AA7)</f>
        <v>9000</v>
      </c>
    </row>
    <row r="8" spans="1:31" ht="15.75" x14ac:dyDescent="0.25">
      <c r="A8" s="24"/>
      <c r="B8" s="25" t="s">
        <v>20</v>
      </c>
      <c r="C8" s="25"/>
      <c r="D8" s="35" t="s">
        <v>18</v>
      </c>
      <c r="E8" s="27"/>
      <c r="F8" s="28">
        <v>10000</v>
      </c>
      <c r="G8" s="28">
        <v>10000</v>
      </c>
      <c r="H8" s="29">
        <v>10000</v>
      </c>
      <c r="I8" s="28">
        <v>10000</v>
      </c>
      <c r="J8" s="28">
        <f>'[1]Rekap Harian 3 Pasar'!N8</f>
        <v>10000</v>
      </c>
      <c r="K8" s="28">
        <f>'[1]Rekap Harian 3 Pasar'!O8</f>
        <v>10000</v>
      </c>
      <c r="L8" s="28">
        <f>'[1]Rekap Harian 3 Pasar'!P8</f>
        <v>10000</v>
      </c>
      <c r="M8" s="36">
        <f>'[1]Rekap Harian 3 Pasar'!U8</f>
        <v>10000</v>
      </c>
      <c r="N8" s="37">
        <f>'[1]Rekap Harian 3 Pasar'!V8</f>
        <v>10000</v>
      </c>
      <c r="O8" s="28">
        <f>'[1]Rekap Harian 3 Pasar'!W8</f>
        <v>10000</v>
      </c>
      <c r="P8" s="38">
        <f>'[1]Rekap Harian 3 Pasar'!X8</f>
        <v>10000</v>
      </c>
      <c r="Q8" s="34">
        <f>'[1]Rekap Harian 3 Pasar'!Y8</f>
        <v>10000</v>
      </c>
      <c r="R8" s="36">
        <f>'[1]Rekap Harian 3 Pasar'!AM8</f>
        <v>9833.3333333333339</v>
      </c>
      <c r="S8" s="28">
        <f>'[1]Rekap Harian 3 Pasar'!AN8</f>
        <v>9833.3333333333339</v>
      </c>
      <c r="T8" s="39">
        <f>'[1]Rekap Harian 3 Pasar'!AO8</f>
        <v>9833.3333333333339</v>
      </c>
      <c r="U8" s="28">
        <f>'[1]Rekap Harian 3 Pasar'!AP8</f>
        <v>9833.3333333333339</v>
      </c>
      <c r="V8" s="38">
        <f>'[1]Rekap Harian 3 Pasar'!AQ8</f>
        <v>9833.3333333333339</v>
      </c>
      <c r="W8" s="36">
        <f>'[1]Rekap Harian 3 Pasar'!AM8</f>
        <v>9833.3333333333339</v>
      </c>
      <c r="X8" s="28">
        <f>'[1]Rekap Harian 3 Pasar'!AN8</f>
        <v>9833.3333333333339</v>
      </c>
      <c r="Y8" s="39">
        <f>'[1]Rekap Harian 3 Pasar'!AO8</f>
        <v>9833.3333333333339</v>
      </c>
      <c r="Z8" s="28">
        <f>'[1]Rekap Harian 3 Pasar'!AP8</f>
        <v>9833.3333333333339</v>
      </c>
      <c r="AA8" s="38">
        <f>'[1]Rekap Harian 3 Pasar'!AQ8</f>
        <v>9833.3333333333339</v>
      </c>
      <c r="AB8" s="33">
        <f>AVERAGE(E8:AA8)</f>
        <v>9924.2424242424277</v>
      </c>
      <c r="AC8" s="28">
        <f>STDEV(E8:AA8)</f>
        <v>84.941198572937267</v>
      </c>
      <c r="AD8" s="28">
        <f>MIN(E8:AA8)</f>
        <v>9833.3333333333339</v>
      </c>
      <c r="AE8" s="34">
        <f>MAX(E8:AA8)</f>
        <v>10000</v>
      </c>
    </row>
    <row r="9" spans="1:31" ht="15.75" x14ac:dyDescent="0.25">
      <c r="A9" s="24"/>
      <c r="B9" s="40" t="s">
        <v>21</v>
      </c>
      <c r="C9" s="25"/>
      <c r="D9" s="35" t="s">
        <v>18</v>
      </c>
      <c r="E9" s="27"/>
      <c r="F9" s="28">
        <v>11000</v>
      </c>
      <c r="G9" s="28">
        <v>11000</v>
      </c>
      <c r="H9" s="29">
        <v>11000</v>
      </c>
      <c r="I9" s="28">
        <v>11000</v>
      </c>
      <c r="J9" s="28">
        <f>'[1]Rekap Harian 3 Pasar'!N9</f>
        <v>11000</v>
      </c>
      <c r="K9" s="28">
        <f>'[1]Rekap Harian 3 Pasar'!O9</f>
        <v>11000</v>
      </c>
      <c r="L9" s="28">
        <f>'[1]Rekap Harian 3 Pasar'!P9</f>
        <v>11000</v>
      </c>
      <c r="M9" s="36">
        <f>'[1]Rekap Harian 3 Pasar'!U9</f>
        <v>11166.666666666666</v>
      </c>
      <c r="N9" s="37">
        <f>'[1]Rekap Harian 3 Pasar'!V9</f>
        <v>11166.666666666666</v>
      </c>
      <c r="O9" s="28">
        <f>'[1]Rekap Harian 3 Pasar'!W9</f>
        <v>11166.666666666666</v>
      </c>
      <c r="P9" s="38">
        <f>'[1]Rekap Harian 3 Pasar'!X9</f>
        <v>11166.666666666666</v>
      </c>
      <c r="Q9" s="34">
        <f>'[1]Rekap Harian 3 Pasar'!Y9</f>
        <v>11166.666666666666</v>
      </c>
      <c r="R9" s="36">
        <f>'[1]Rekap Harian 3 Pasar'!AM9</f>
        <v>11166.666666666666</v>
      </c>
      <c r="S9" s="28">
        <f>'[1]Rekap Harian 3 Pasar'!AN9</f>
        <v>11166.666666666666</v>
      </c>
      <c r="T9" s="39">
        <f>'[1]Rekap Harian 3 Pasar'!AO9</f>
        <v>11166.666666666666</v>
      </c>
      <c r="U9" s="28">
        <f>'[1]Rekap Harian 3 Pasar'!AP9</f>
        <v>11166.666666666666</v>
      </c>
      <c r="V9" s="38">
        <f>'[1]Rekap Harian 3 Pasar'!AQ9</f>
        <v>11166.666666666666</v>
      </c>
      <c r="W9" s="36">
        <f>'[1]Rekap Harian 3 Pasar'!AM9</f>
        <v>11166.666666666666</v>
      </c>
      <c r="X9" s="28">
        <f>'[1]Rekap Harian 3 Pasar'!AN9</f>
        <v>11166.666666666666</v>
      </c>
      <c r="Y9" s="39">
        <f>'[1]Rekap Harian 3 Pasar'!AO9</f>
        <v>11166.666666666666</v>
      </c>
      <c r="Z9" s="28">
        <f>'[1]Rekap Harian 3 Pasar'!AP9</f>
        <v>11166.666666666666</v>
      </c>
      <c r="AA9" s="38">
        <f>'[1]Rekap Harian 3 Pasar'!AQ9</f>
        <v>11166.666666666666</v>
      </c>
      <c r="AB9" s="33">
        <f>AVERAGE(E9:AA9)</f>
        <v>11113.63636363636</v>
      </c>
      <c r="AC9" s="28">
        <f>STDEV(E9:AA9)</f>
        <v>79.455215770465756</v>
      </c>
      <c r="AD9" s="28">
        <f>MIN(E9:AA9)</f>
        <v>11000</v>
      </c>
      <c r="AE9" s="34">
        <f>MAX(E9:AA9)</f>
        <v>11166.666666666666</v>
      </c>
    </row>
    <row r="10" spans="1:31" ht="15.75" x14ac:dyDescent="0.25">
      <c r="A10" s="24" t="s">
        <v>22</v>
      </c>
      <c r="B10" s="25" t="s">
        <v>23</v>
      </c>
      <c r="C10" s="25"/>
      <c r="D10" s="35" t="s">
        <v>18</v>
      </c>
      <c r="E10" s="27"/>
      <c r="F10" s="28">
        <v>13000</v>
      </c>
      <c r="G10" s="28">
        <v>13000</v>
      </c>
      <c r="H10" s="29">
        <v>13166.666666666666</v>
      </c>
      <c r="I10" s="28">
        <v>13166.666666666666</v>
      </c>
      <c r="J10" s="28">
        <f>'[1]Rekap Harian 3 Pasar'!N10</f>
        <v>13166.666666666666</v>
      </c>
      <c r="K10" s="28">
        <f>'[1]Rekap Harian 3 Pasar'!O10</f>
        <v>13166.666666666666</v>
      </c>
      <c r="L10" s="28">
        <f>'[1]Rekap Harian 3 Pasar'!P10</f>
        <v>13166.666666666666</v>
      </c>
      <c r="M10" s="36">
        <f>'[1]Rekap Harian 3 Pasar'!U10</f>
        <v>13166.666666666666</v>
      </c>
      <c r="N10" s="37">
        <f>'[1]Rekap Harian 3 Pasar'!V10</f>
        <v>13166.666666666666</v>
      </c>
      <c r="O10" s="28">
        <f>'[1]Rekap Harian 3 Pasar'!W10</f>
        <v>13166.666666666666</v>
      </c>
      <c r="P10" s="38">
        <f>'[1]Rekap Harian 3 Pasar'!X10</f>
        <v>13333.333333333334</v>
      </c>
      <c r="Q10" s="34">
        <f>'[1]Rekap Harian 3 Pasar'!Y10</f>
        <v>13333.333333333334</v>
      </c>
      <c r="R10" s="36">
        <f>'[1]Rekap Harian 3 Pasar'!AM10</f>
        <v>14333.333333333334</v>
      </c>
      <c r="S10" s="28">
        <f>'[1]Rekap Harian 3 Pasar'!AN10</f>
        <v>14333.333333333334</v>
      </c>
      <c r="T10" s="39">
        <f>'[1]Rekap Harian 3 Pasar'!AO10</f>
        <v>14333.333333333334</v>
      </c>
      <c r="U10" s="28">
        <f>'[1]Rekap Harian 3 Pasar'!AP10</f>
        <v>14333.333333333334</v>
      </c>
      <c r="V10" s="38">
        <f>'[1]Rekap Harian 3 Pasar'!AQ10</f>
        <v>14333.333333333334</v>
      </c>
      <c r="W10" s="36">
        <f>'[1]Rekap Harian 3 Pasar'!AM10</f>
        <v>14333.333333333334</v>
      </c>
      <c r="X10" s="28">
        <f>'[1]Rekap Harian 3 Pasar'!AN10</f>
        <v>14333.333333333334</v>
      </c>
      <c r="Y10" s="39">
        <f>'[1]Rekap Harian 3 Pasar'!AO10</f>
        <v>14333.333333333334</v>
      </c>
      <c r="Z10" s="28">
        <f>'[1]Rekap Harian 3 Pasar'!AP10</f>
        <v>14333.333333333334</v>
      </c>
      <c r="AA10" s="38">
        <f>'[1]Rekap Harian 3 Pasar'!AQ10</f>
        <v>14333.333333333334</v>
      </c>
      <c r="AB10" s="33">
        <f>AVERAGE(E10:AA10)</f>
        <v>13696.969696969698</v>
      </c>
      <c r="AC10" s="28">
        <f>STDEV(E10:AA10)</f>
        <v>599.02116726068994</v>
      </c>
      <c r="AD10" s="28">
        <f>MIN(E10:AA10)</f>
        <v>13000</v>
      </c>
      <c r="AE10" s="34">
        <f>MAX(E10:AA10)</f>
        <v>14333.333333333334</v>
      </c>
    </row>
    <row r="11" spans="1:31" ht="15.75" x14ac:dyDescent="0.25">
      <c r="A11" s="24" t="s">
        <v>24</v>
      </c>
      <c r="B11" s="25" t="s">
        <v>25</v>
      </c>
      <c r="C11" s="25"/>
      <c r="D11" s="35"/>
      <c r="E11" s="27"/>
      <c r="F11" s="28"/>
      <c r="G11" s="28"/>
      <c r="H11" s="29"/>
      <c r="I11" s="28"/>
      <c r="J11" s="28" t="e">
        <f>'[1]Rekap Harian 3 Pasar'!N11</f>
        <v>#REF!</v>
      </c>
      <c r="K11" s="28" t="e">
        <f>'[1]Rekap Harian 3 Pasar'!O11</f>
        <v>#REF!</v>
      </c>
      <c r="L11" s="28" t="e">
        <f>'[1]Rekap Harian 3 Pasar'!P11</f>
        <v>#REF!</v>
      </c>
      <c r="M11" s="36" t="e">
        <f>'[1]Rekap Harian 3 Pasar'!U11</f>
        <v>#REF!</v>
      </c>
      <c r="N11" s="37" t="e">
        <f>'[1]Rekap Harian 3 Pasar'!V11</f>
        <v>#REF!</v>
      </c>
      <c r="O11" s="28" t="e">
        <f>'[1]Rekap Harian 3 Pasar'!W11</f>
        <v>#REF!</v>
      </c>
      <c r="P11" s="38" t="e">
        <f>'[1]Rekap Harian 3 Pasar'!X11</f>
        <v>#REF!</v>
      </c>
      <c r="Q11" s="34" t="e">
        <f>'[1]Rekap Harian 3 Pasar'!Y11</f>
        <v>#REF!</v>
      </c>
      <c r="R11" s="36" t="e">
        <f>'[1]Rekap Harian 3 Pasar'!AM11</f>
        <v>#REF!</v>
      </c>
      <c r="S11" s="28" t="e">
        <f>'[1]Rekap Harian 3 Pasar'!AN11</f>
        <v>#REF!</v>
      </c>
      <c r="T11" s="39" t="e">
        <f>'[1]Rekap Harian 3 Pasar'!AO11</f>
        <v>#REF!</v>
      </c>
      <c r="U11" s="28" t="e">
        <f>'[1]Rekap Harian 3 Pasar'!AP11</f>
        <v>#REF!</v>
      </c>
      <c r="V11" s="38" t="e">
        <f>'[1]Rekap Harian 3 Pasar'!AQ11</f>
        <v>#REF!</v>
      </c>
      <c r="W11" s="36" t="e">
        <f>'[1]Rekap Harian 3 Pasar'!AM11</f>
        <v>#REF!</v>
      </c>
      <c r="X11" s="28" t="e">
        <f>'[1]Rekap Harian 3 Pasar'!AN11</f>
        <v>#REF!</v>
      </c>
      <c r="Y11" s="39" t="e">
        <f>'[1]Rekap Harian 3 Pasar'!AO11</f>
        <v>#REF!</v>
      </c>
      <c r="Z11" s="28" t="e">
        <f>'[1]Rekap Harian 3 Pasar'!AP11</f>
        <v>#REF!</v>
      </c>
      <c r="AA11" s="38" t="e">
        <f>'[1]Rekap Harian 3 Pasar'!AQ11</f>
        <v>#REF!</v>
      </c>
      <c r="AB11" s="33"/>
      <c r="AC11" s="28"/>
      <c r="AD11" s="28"/>
      <c r="AE11" s="34"/>
    </row>
    <row r="12" spans="1:31" ht="15.75" x14ac:dyDescent="0.25">
      <c r="A12" s="24"/>
      <c r="B12" s="25" t="s">
        <v>26</v>
      </c>
      <c r="C12" s="25"/>
      <c r="D12" s="35" t="s">
        <v>18</v>
      </c>
      <c r="E12" s="27"/>
      <c r="F12" s="28">
        <v>10050</v>
      </c>
      <c r="G12" s="28">
        <v>10050</v>
      </c>
      <c r="H12" s="29">
        <v>10650</v>
      </c>
      <c r="I12" s="28">
        <v>10650</v>
      </c>
      <c r="J12" s="28">
        <f>'[1]Rekap Harian 3 Pasar'!N12</f>
        <v>10650</v>
      </c>
      <c r="K12" s="28">
        <f>'[1]Rekap Harian 3 Pasar'!O12</f>
        <v>10650</v>
      </c>
      <c r="L12" s="28">
        <f>'[1]Rekap Harian 3 Pasar'!P12</f>
        <v>11250</v>
      </c>
      <c r="M12" s="36">
        <f>'[1]Rekap Harian 3 Pasar'!U12</f>
        <v>11250</v>
      </c>
      <c r="N12" s="37">
        <f>'[1]Rekap Harian 3 Pasar'!V12</f>
        <v>11250</v>
      </c>
      <c r="O12" s="28">
        <f>'[1]Rekap Harian 3 Pasar'!W12</f>
        <v>11250</v>
      </c>
      <c r="P12" s="38">
        <f>'[1]Rekap Harian 3 Pasar'!X12</f>
        <v>11250</v>
      </c>
      <c r="Q12" s="34">
        <f>'[1]Rekap Harian 3 Pasar'!Y12</f>
        <v>11250</v>
      </c>
      <c r="R12" s="36">
        <f>'[1]Rekap Harian 3 Pasar'!AM12</f>
        <v>12150</v>
      </c>
      <c r="S12" s="28">
        <f>'[1]Rekap Harian 3 Pasar'!AN12</f>
        <v>12150</v>
      </c>
      <c r="T12" s="39">
        <f>'[1]Rekap Harian 3 Pasar'!AO12</f>
        <v>12150</v>
      </c>
      <c r="U12" s="28">
        <f>'[1]Rekap Harian 3 Pasar'!AP12</f>
        <v>12150</v>
      </c>
      <c r="V12" s="38">
        <f>'[1]Rekap Harian 3 Pasar'!AQ12</f>
        <v>12150</v>
      </c>
      <c r="W12" s="36">
        <f>'[1]Rekap Harian 3 Pasar'!AM12</f>
        <v>12150</v>
      </c>
      <c r="X12" s="28">
        <f>'[1]Rekap Harian 3 Pasar'!AN12</f>
        <v>12150</v>
      </c>
      <c r="Y12" s="39">
        <f>'[1]Rekap Harian 3 Pasar'!AO12</f>
        <v>12150</v>
      </c>
      <c r="Z12" s="28">
        <f>'[1]Rekap Harian 3 Pasar'!AP12</f>
        <v>12150</v>
      </c>
      <c r="AA12" s="38">
        <f>'[1]Rekap Harian 3 Pasar'!AQ12</f>
        <v>12150</v>
      </c>
      <c r="AB12" s="33">
        <f>AVERAGE(E12:AA12)</f>
        <v>11440.90909090909</v>
      </c>
      <c r="AC12" s="28">
        <f>STDEV(E12:AA12)</f>
        <v>743.80558834063174</v>
      </c>
      <c r="AD12" s="28">
        <f>MIN(E12:AA12)</f>
        <v>10050</v>
      </c>
      <c r="AE12" s="34">
        <f>MAX(E12:AA12)</f>
        <v>12150</v>
      </c>
    </row>
    <row r="13" spans="1:31" ht="15.75" x14ac:dyDescent="0.25">
      <c r="A13" s="24"/>
      <c r="B13" s="25" t="s">
        <v>27</v>
      </c>
      <c r="C13" s="25"/>
      <c r="D13" s="35" t="s">
        <v>28</v>
      </c>
      <c r="E13" s="27"/>
      <c r="F13" s="28">
        <v>0</v>
      </c>
      <c r="G13" s="28">
        <v>0</v>
      </c>
      <c r="H13" s="29">
        <v>0</v>
      </c>
      <c r="I13" s="28">
        <v>0</v>
      </c>
      <c r="J13" s="28">
        <f>'[1]Rekap Harian 3 Pasar'!N13</f>
        <v>0</v>
      </c>
      <c r="K13" s="28">
        <f>'[1]Rekap Harian 3 Pasar'!O13</f>
        <v>0</v>
      </c>
      <c r="L13" s="28">
        <f>'[1]Rekap Harian 3 Pasar'!P13</f>
        <v>0</v>
      </c>
      <c r="M13" s="36">
        <f>'[1]Rekap Harian 3 Pasar'!U13</f>
        <v>0</v>
      </c>
      <c r="N13" s="37">
        <f>'[1]Rekap Harian 3 Pasar'!V13</f>
        <v>0</v>
      </c>
      <c r="O13" s="28">
        <f>'[1]Rekap Harian 3 Pasar'!W13</f>
        <v>0</v>
      </c>
      <c r="P13" s="38">
        <f>'[1]Rekap Harian 3 Pasar'!X13</f>
        <v>0</v>
      </c>
      <c r="Q13" s="34">
        <f>'[1]Rekap Harian 3 Pasar'!Y13</f>
        <v>0</v>
      </c>
      <c r="R13" s="36">
        <f>'[1]Rekap Harian 3 Pasar'!AM13</f>
        <v>0</v>
      </c>
      <c r="S13" s="28">
        <f>'[1]Rekap Harian 3 Pasar'!AN13</f>
        <v>0</v>
      </c>
      <c r="T13" s="39">
        <f>'[1]Rekap Harian 3 Pasar'!AO13</f>
        <v>0</v>
      </c>
      <c r="U13" s="28">
        <f>'[1]Rekap Harian 3 Pasar'!AP13</f>
        <v>0</v>
      </c>
      <c r="V13" s="38">
        <f>'[1]Rekap Harian 3 Pasar'!AQ13</f>
        <v>0</v>
      </c>
      <c r="W13" s="36">
        <f>'[1]Rekap Harian 3 Pasar'!AM13</f>
        <v>0</v>
      </c>
      <c r="X13" s="28">
        <f>'[1]Rekap Harian 3 Pasar'!AN13</f>
        <v>0</v>
      </c>
      <c r="Y13" s="39">
        <f>'[1]Rekap Harian 3 Pasar'!AO13</f>
        <v>0</v>
      </c>
      <c r="Z13" s="28">
        <f>'[1]Rekap Harian 3 Pasar'!AP13</f>
        <v>0</v>
      </c>
      <c r="AA13" s="38">
        <f>'[1]Rekap Harian 3 Pasar'!AQ13</f>
        <v>0</v>
      </c>
      <c r="AB13" s="33">
        <f>AVERAGE(E13:AA13)</f>
        <v>0</v>
      </c>
      <c r="AC13" s="28">
        <f>STDEV(E13:AA13)</f>
        <v>0</v>
      </c>
      <c r="AD13" s="28">
        <f>MIN(E13:AA13)</f>
        <v>0</v>
      </c>
      <c r="AE13" s="34">
        <f>MAX(E13:AA13)</f>
        <v>0</v>
      </c>
    </row>
    <row r="14" spans="1:31" ht="15.75" x14ac:dyDescent="0.25">
      <c r="A14" s="24"/>
      <c r="B14" s="25" t="s">
        <v>29</v>
      </c>
      <c r="C14" s="25"/>
      <c r="D14" s="35" t="s">
        <v>28</v>
      </c>
      <c r="E14" s="27"/>
      <c r="F14" s="28">
        <v>14666.666666666666</v>
      </c>
      <c r="G14" s="28">
        <v>14666.666666666666</v>
      </c>
      <c r="H14" s="29">
        <v>14666.666666666666</v>
      </c>
      <c r="I14" s="28">
        <v>14666.666666666666</v>
      </c>
      <c r="J14" s="28">
        <f>'[1]Rekap Harian 3 Pasar'!N14</f>
        <v>14666.666666666666</v>
      </c>
      <c r="K14" s="28">
        <f>'[1]Rekap Harian 3 Pasar'!O14</f>
        <v>14666.666666666666</v>
      </c>
      <c r="L14" s="28">
        <f>'[1]Rekap Harian 3 Pasar'!P14</f>
        <v>14666.666666666666</v>
      </c>
      <c r="M14" s="36">
        <f>'[1]Rekap Harian 3 Pasar'!U14</f>
        <v>14666.666666666666</v>
      </c>
      <c r="N14" s="37">
        <f>'[1]Rekap Harian 3 Pasar'!V14</f>
        <v>14666.666666666666</v>
      </c>
      <c r="O14" s="28">
        <f>'[1]Rekap Harian 3 Pasar'!W14</f>
        <v>14666.666666666666</v>
      </c>
      <c r="P14" s="38">
        <f>'[1]Rekap Harian 3 Pasar'!X14</f>
        <v>14666.666666666666</v>
      </c>
      <c r="Q14" s="34">
        <f>'[1]Rekap Harian 3 Pasar'!Y14</f>
        <v>14666.666666666666</v>
      </c>
      <c r="R14" s="36">
        <f>'[1]Rekap Harian 3 Pasar'!AM14</f>
        <v>14666.666666666666</v>
      </c>
      <c r="S14" s="28">
        <f>'[1]Rekap Harian 3 Pasar'!AN14</f>
        <v>14666.666666666666</v>
      </c>
      <c r="T14" s="39">
        <f>'[1]Rekap Harian 3 Pasar'!AO14</f>
        <v>14666.666666666666</v>
      </c>
      <c r="U14" s="28">
        <f>'[1]Rekap Harian 3 Pasar'!AP14</f>
        <v>14666.666666666666</v>
      </c>
      <c r="V14" s="38">
        <f>'[1]Rekap Harian 3 Pasar'!AQ14</f>
        <v>14666.666666666666</v>
      </c>
      <c r="W14" s="36">
        <f>'[1]Rekap Harian 3 Pasar'!AM14</f>
        <v>14666.666666666666</v>
      </c>
      <c r="X14" s="28">
        <f>'[1]Rekap Harian 3 Pasar'!AN14</f>
        <v>14666.666666666666</v>
      </c>
      <c r="Y14" s="39">
        <f>'[1]Rekap Harian 3 Pasar'!AO14</f>
        <v>14666.666666666666</v>
      </c>
      <c r="Z14" s="28">
        <f>'[1]Rekap Harian 3 Pasar'!AP14</f>
        <v>14666.666666666666</v>
      </c>
      <c r="AA14" s="38">
        <f>'[1]Rekap Harian 3 Pasar'!AQ14</f>
        <v>14666.666666666666</v>
      </c>
      <c r="AB14" s="33">
        <f>AVERAGE(E14:AA14)</f>
        <v>14666.666666666668</v>
      </c>
      <c r="AC14" s="28">
        <f>STDEV(E14:AA14)</f>
        <v>1.8617950107697069E-12</v>
      </c>
      <c r="AD14" s="28">
        <f>MIN(E14:AA14)</f>
        <v>14666.666666666666</v>
      </c>
      <c r="AE14" s="34">
        <f>MAX(E14:AA14)</f>
        <v>14666.666666666666</v>
      </c>
    </row>
    <row r="15" spans="1:31" ht="15.75" x14ac:dyDescent="0.25">
      <c r="A15" s="24" t="s">
        <v>30</v>
      </c>
      <c r="B15" s="25" t="s">
        <v>31</v>
      </c>
      <c r="C15" s="25"/>
      <c r="D15" s="35"/>
      <c r="E15" s="27"/>
      <c r="F15" s="28"/>
      <c r="G15" s="28"/>
      <c r="H15" s="29"/>
      <c r="I15" s="28"/>
      <c r="J15" s="28" t="e">
        <f>'[1]Rekap Harian 3 Pasar'!N15</f>
        <v>#REF!</v>
      </c>
      <c r="K15" s="28" t="e">
        <f>'[1]Rekap Harian 3 Pasar'!O15</f>
        <v>#REF!</v>
      </c>
      <c r="L15" s="28" t="e">
        <f>'[1]Rekap Harian 3 Pasar'!P15</f>
        <v>#REF!</v>
      </c>
      <c r="M15" s="36" t="e">
        <f>'[1]Rekap Harian 3 Pasar'!U15</f>
        <v>#REF!</v>
      </c>
      <c r="N15" s="37" t="e">
        <f>'[1]Rekap Harian 3 Pasar'!V15</f>
        <v>#REF!</v>
      </c>
      <c r="O15" s="28" t="e">
        <f>'[1]Rekap Harian 3 Pasar'!W15</f>
        <v>#REF!</v>
      </c>
      <c r="P15" s="38" t="e">
        <f>'[1]Rekap Harian 3 Pasar'!X15</f>
        <v>#REF!</v>
      </c>
      <c r="Q15" s="34" t="e">
        <f>'[1]Rekap Harian 3 Pasar'!Y15</f>
        <v>#REF!</v>
      </c>
      <c r="R15" s="36" t="e">
        <f>'[1]Rekap Harian 3 Pasar'!AM15</f>
        <v>#REF!</v>
      </c>
      <c r="S15" s="28" t="e">
        <f>'[1]Rekap Harian 3 Pasar'!AN15</f>
        <v>#REF!</v>
      </c>
      <c r="T15" s="39" t="e">
        <f>'[1]Rekap Harian 3 Pasar'!AO15</f>
        <v>#REF!</v>
      </c>
      <c r="U15" s="28" t="e">
        <f>'[1]Rekap Harian 3 Pasar'!AP15</f>
        <v>#REF!</v>
      </c>
      <c r="V15" s="38" t="e">
        <f>'[1]Rekap Harian 3 Pasar'!AQ15</f>
        <v>#REF!</v>
      </c>
      <c r="W15" s="36" t="e">
        <f>'[1]Rekap Harian 3 Pasar'!AM15</f>
        <v>#REF!</v>
      </c>
      <c r="X15" s="28" t="e">
        <f>'[1]Rekap Harian 3 Pasar'!AN15</f>
        <v>#REF!</v>
      </c>
      <c r="Y15" s="39" t="e">
        <f>'[1]Rekap Harian 3 Pasar'!AO15</f>
        <v>#REF!</v>
      </c>
      <c r="Z15" s="28" t="e">
        <f>'[1]Rekap Harian 3 Pasar'!AP15</f>
        <v>#REF!</v>
      </c>
      <c r="AA15" s="38" t="e">
        <f>'[1]Rekap Harian 3 Pasar'!AQ15</f>
        <v>#REF!</v>
      </c>
      <c r="AB15" s="33"/>
      <c r="AC15" s="28"/>
      <c r="AD15" s="28"/>
      <c r="AE15" s="34"/>
    </row>
    <row r="16" spans="1:31" ht="15.75" x14ac:dyDescent="0.25">
      <c r="A16" s="24"/>
      <c r="B16" s="25" t="s">
        <v>32</v>
      </c>
      <c r="C16" s="25"/>
      <c r="D16" s="35" t="s">
        <v>18</v>
      </c>
      <c r="E16" s="27"/>
      <c r="F16" s="28">
        <v>110000</v>
      </c>
      <c r="G16" s="28">
        <v>110000</v>
      </c>
      <c r="H16" s="29">
        <v>110000</v>
      </c>
      <c r="I16" s="28">
        <v>110000</v>
      </c>
      <c r="J16" s="28">
        <f>'[1]Rekap Harian 3 Pasar'!N16</f>
        <v>110000</v>
      </c>
      <c r="K16" s="28">
        <f>'[1]Rekap Harian 3 Pasar'!O16</f>
        <v>110000</v>
      </c>
      <c r="L16" s="28">
        <f>'[1]Rekap Harian 3 Pasar'!P16</f>
        <v>110000</v>
      </c>
      <c r="M16" s="36">
        <f>'[1]Rekap Harian 3 Pasar'!U16</f>
        <v>110000</v>
      </c>
      <c r="N16" s="37">
        <f>'[1]Rekap Harian 3 Pasar'!V16</f>
        <v>110000</v>
      </c>
      <c r="O16" s="28">
        <f>'[1]Rekap Harian 3 Pasar'!W16</f>
        <v>110000</v>
      </c>
      <c r="P16" s="38">
        <f>'[1]Rekap Harian 3 Pasar'!X16</f>
        <v>110000</v>
      </c>
      <c r="Q16" s="34">
        <f>'[1]Rekap Harian 3 Pasar'!Y16</f>
        <v>110000</v>
      </c>
      <c r="R16" s="36">
        <f>'[1]Rekap Harian 3 Pasar'!AM16</f>
        <v>110000</v>
      </c>
      <c r="S16" s="28">
        <f>'[1]Rekap Harian 3 Pasar'!AN16</f>
        <v>110000</v>
      </c>
      <c r="T16" s="39">
        <f>'[1]Rekap Harian 3 Pasar'!AO16</f>
        <v>110000</v>
      </c>
      <c r="U16" s="28">
        <f>'[1]Rekap Harian 3 Pasar'!AP16</f>
        <v>110000</v>
      </c>
      <c r="V16" s="38">
        <f>'[1]Rekap Harian 3 Pasar'!AQ16</f>
        <v>110000</v>
      </c>
      <c r="W16" s="36">
        <f>'[1]Rekap Harian 3 Pasar'!AM16</f>
        <v>110000</v>
      </c>
      <c r="X16" s="28">
        <f>'[1]Rekap Harian 3 Pasar'!AN16</f>
        <v>110000</v>
      </c>
      <c r="Y16" s="39">
        <f>'[1]Rekap Harian 3 Pasar'!AO16</f>
        <v>110000</v>
      </c>
      <c r="Z16" s="28">
        <f>'[1]Rekap Harian 3 Pasar'!AP16</f>
        <v>110000</v>
      </c>
      <c r="AA16" s="38">
        <f>'[1]Rekap Harian 3 Pasar'!AQ16</f>
        <v>110000</v>
      </c>
      <c r="AB16" s="33">
        <f>AVERAGE(E16:AA16)</f>
        <v>110000</v>
      </c>
      <c r="AC16" s="28">
        <f>STDEV(E16:AA16)</f>
        <v>0</v>
      </c>
      <c r="AD16" s="28">
        <f>MIN(E16:AA16)</f>
        <v>110000</v>
      </c>
      <c r="AE16" s="34">
        <f>MAX(E16:AA16)</f>
        <v>110000</v>
      </c>
    </row>
    <row r="17" spans="1:31" ht="15.75" x14ac:dyDescent="0.25">
      <c r="A17" s="24"/>
      <c r="B17" s="25" t="s">
        <v>33</v>
      </c>
      <c r="C17" s="25"/>
      <c r="D17" s="35" t="s">
        <v>18</v>
      </c>
      <c r="E17" s="27"/>
      <c r="F17" s="28">
        <v>120000</v>
      </c>
      <c r="G17" s="28">
        <v>120000</v>
      </c>
      <c r="H17" s="29">
        <v>120000</v>
      </c>
      <c r="I17" s="28">
        <v>120000</v>
      </c>
      <c r="J17" s="28">
        <f>'[1]Rekap Harian 3 Pasar'!N17</f>
        <v>120000</v>
      </c>
      <c r="K17" s="28">
        <f>'[1]Rekap Harian 3 Pasar'!O17</f>
        <v>120000</v>
      </c>
      <c r="L17" s="28">
        <f>'[1]Rekap Harian 3 Pasar'!P17</f>
        <v>120000</v>
      </c>
      <c r="M17" s="36">
        <f>'[1]Rekap Harian 3 Pasar'!U17</f>
        <v>120000</v>
      </c>
      <c r="N17" s="37">
        <f>'[1]Rekap Harian 3 Pasar'!V17</f>
        <v>120000</v>
      </c>
      <c r="O17" s="28">
        <f>'[1]Rekap Harian 3 Pasar'!W17</f>
        <v>120000</v>
      </c>
      <c r="P17" s="38">
        <f>'[1]Rekap Harian 3 Pasar'!X17</f>
        <v>120000</v>
      </c>
      <c r="Q17" s="34">
        <f>'[1]Rekap Harian 3 Pasar'!Y17</f>
        <v>120000</v>
      </c>
      <c r="R17" s="36">
        <f>'[1]Rekap Harian 3 Pasar'!AM17</f>
        <v>120000</v>
      </c>
      <c r="S17" s="28">
        <f>'[1]Rekap Harian 3 Pasar'!AN17</f>
        <v>120000</v>
      </c>
      <c r="T17" s="39">
        <f>'[1]Rekap Harian 3 Pasar'!AO17</f>
        <v>120000</v>
      </c>
      <c r="U17" s="28">
        <f>'[1]Rekap Harian 3 Pasar'!AP17</f>
        <v>120000</v>
      </c>
      <c r="V17" s="38">
        <f>'[1]Rekap Harian 3 Pasar'!AQ17</f>
        <v>120000</v>
      </c>
      <c r="W17" s="36">
        <f>'[1]Rekap Harian 3 Pasar'!AM17</f>
        <v>120000</v>
      </c>
      <c r="X17" s="28">
        <f>'[1]Rekap Harian 3 Pasar'!AN17</f>
        <v>120000</v>
      </c>
      <c r="Y17" s="39">
        <f>'[1]Rekap Harian 3 Pasar'!AO17</f>
        <v>120000</v>
      </c>
      <c r="Z17" s="28">
        <f>'[1]Rekap Harian 3 Pasar'!AP17</f>
        <v>120000</v>
      </c>
      <c r="AA17" s="38">
        <f>'[1]Rekap Harian 3 Pasar'!AQ17</f>
        <v>120000</v>
      </c>
      <c r="AB17" s="33">
        <f>AVERAGE(E17:AA17)</f>
        <v>120000</v>
      </c>
      <c r="AC17" s="28">
        <f>STDEV(E17:AA17)</f>
        <v>0</v>
      </c>
      <c r="AD17" s="28">
        <f>MIN(E17:AA17)</f>
        <v>120000</v>
      </c>
      <c r="AE17" s="34">
        <f>MAX(E17:AA17)</f>
        <v>120000</v>
      </c>
    </row>
    <row r="18" spans="1:31" ht="15.75" x14ac:dyDescent="0.25">
      <c r="A18" s="24"/>
      <c r="B18" s="25" t="s">
        <v>34</v>
      </c>
      <c r="C18" s="25"/>
      <c r="D18" s="35" t="s">
        <v>18</v>
      </c>
      <c r="E18" s="27"/>
      <c r="F18" s="28">
        <v>120000</v>
      </c>
      <c r="G18" s="28">
        <v>120000</v>
      </c>
      <c r="H18" s="29">
        <v>120000</v>
      </c>
      <c r="I18" s="28">
        <v>120000</v>
      </c>
      <c r="J18" s="28">
        <f>'[1]Rekap Harian 3 Pasar'!N18</f>
        <v>120000</v>
      </c>
      <c r="K18" s="28">
        <f>'[1]Rekap Harian 3 Pasar'!O18</f>
        <v>120000</v>
      </c>
      <c r="L18" s="28">
        <f>'[1]Rekap Harian 3 Pasar'!P18</f>
        <v>120000</v>
      </c>
      <c r="M18" s="36">
        <f>'[1]Rekap Harian 3 Pasar'!U18</f>
        <v>120000</v>
      </c>
      <c r="N18" s="37">
        <f>'[1]Rekap Harian 3 Pasar'!V18</f>
        <v>120000</v>
      </c>
      <c r="O18" s="28">
        <f>'[1]Rekap Harian 3 Pasar'!W18</f>
        <v>120000</v>
      </c>
      <c r="P18" s="38">
        <f>'[1]Rekap Harian 3 Pasar'!X18</f>
        <v>120000</v>
      </c>
      <c r="Q18" s="34">
        <f>'[1]Rekap Harian 3 Pasar'!Y18</f>
        <v>120000</v>
      </c>
      <c r="R18" s="36">
        <f>'[1]Rekap Harian 3 Pasar'!AM18</f>
        <v>120000</v>
      </c>
      <c r="S18" s="28">
        <f>'[1]Rekap Harian 3 Pasar'!AN18</f>
        <v>120000</v>
      </c>
      <c r="T18" s="39">
        <f>'[1]Rekap Harian 3 Pasar'!AO18</f>
        <v>120000</v>
      </c>
      <c r="U18" s="28">
        <f>'[1]Rekap Harian 3 Pasar'!AP18</f>
        <v>120000</v>
      </c>
      <c r="V18" s="38">
        <f>'[1]Rekap Harian 3 Pasar'!AQ18</f>
        <v>120000</v>
      </c>
      <c r="W18" s="36">
        <f>'[1]Rekap Harian 3 Pasar'!AM18</f>
        <v>120000</v>
      </c>
      <c r="X18" s="28">
        <f>'[1]Rekap Harian 3 Pasar'!AN18</f>
        <v>120000</v>
      </c>
      <c r="Y18" s="39">
        <f>'[1]Rekap Harian 3 Pasar'!AO18</f>
        <v>120000</v>
      </c>
      <c r="Z18" s="28">
        <f>'[1]Rekap Harian 3 Pasar'!AP18</f>
        <v>120000</v>
      </c>
      <c r="AA18" s="38">
        <f>'[1]Rekap Harian 3 Pasar'!AQ18</f>
        <v>120000</v>
      </c>
      <c r="AB18" s="33">
        <f>AVERAGE(E18:AA18)</f>
        <v>120000</v>
      </c>
      <c r="AC18" s="28">
        <f>STDEV(E18:AA18)</f>
        <v>0</v>
      </c>
      <c r="AD18" s="28">
        <f>MIN(E18:AA18)</f>
        <v>120000</v>
      </c>
      <c r="AE18" s="34">
        <f>MAX(E18:AA18)</f>
        <v>120000</v>
      </c>
    </row>
    <row r="19" spans="1:31" ht="15.75" x14ac:dyDescent="0.25">
      <c r="A19" s="24"/>
      <c r="B19" s="25" t="s">
        <v>35</v>
      </c>
      <c r="C19" s="25"/>
      <c r="D19" s="35" t="s">
        <v>18</v>
      </c>
      <c r="E19" s="27"/>
      <c r="F19" s="28">
        <v>100000</v>
      </c>
      <c r="G19" s="28">
        <v>100000</v>
      </c>
      <c r="H19" s="29">
        <v>100000</v>
      </c>
      <c r="I19" s="28">
        <v>100000</v>
      </c>
      <c r="J19" s="28">
        <f>'[1]Rekap Harian 3 Pasar'!N19</f>
        <v>100000</v>
      </c>
      <c r="K19" s="28">
        <f>'[1]Rekap Harian 3 Pasar'!O19</f>
        <v>100000</v>
      </c>
      <c r="L19" s="28">
        <f>'[1]Rekap Harian 3 Pasar'!P19</f>
        <v>100000</v>
      </c>
      <c r="M19" s="36">
        <f>'[1]Rekap Harian 3 Pasar'!U19</f>
        <v>100000</v>
      </c>
      <c r="N19" s="37">
        <f>'[1]Rekap Harian 3 Pasar'!V19</f>
        <v>100000</v>
      </c>
      <c r="O19" s="28">
        <f>'[1]Rekap Harian 3 Pasar'!W19</f>
        <v>100000</v>
      </c>
      <c r="P19" s="38">
        <f>'[1]Rekap Harian 3 Pasar'!X19</f>
        <v>100000</v>
      </c>
      <c r="Q19" s="34">
        <f>'[1]Rekap Harian 3 Pasar'!Y19</f>
        <v>100000</v>
      </c>
      <c r="R19" s="36">
        <f>'[1]Rekap Harian 3 Pasar'!AM19</f>
        <v>100000</v>
      </c>
      <c r="S19" s="28">
        <f>'[1]Rekap Harian 3 Pasar'!AN19</f>
        <v>100000</v>
      </c>
      <c r="T19" s="39">
        <f>'[1]Rekap Harian 3 Pasar'!AO19</f>
        <v>100000</v>
      </c>
      <c r="U19" s="28">
        <f>'[1]Rekap Harian 3 Pasar'!AP19</f>
        <v>100000</v>
      </c>
      <c r="V19" s="38">
        <f>'[1]Rekap Harian 3 Pasar'!AQ19</f>
        <v>100000</v>
      </c>
      <c r="W19" s="36">
        <f>'[1]Rekap Harian 3 Pasar'!AM19</f>
        <v>100000</v>
      </c>
      <c r="X19" s="28">
        <f>'[1]Rekap Harian 3 Pasar'!AN19</f>
        <v>100000</v>
      </c>
      <c r="Y19" s="39">
        <f>'[1]Rekap Harian 3 Pasar'!AO19</f>
        <v>100000</v>
      </c>
      <c r="Z19" s="28">
        <f>'[1]Rekap Harian 3 Pasar'!AP19</f>
        <v>100000</v>
      </c>
      <c r="AA19" s="38">
        <f>'[1]Rekap Harian 3 Pasar'!AQ19</f>
        <v>100000</v>
      </c>
      <c r="AB19" s="33">
        <f>AVERAGE(E19:AA19)</f>
        <v>100000</v>
      </c>
      <c r="AC19" s="28">
        <f>STDEV(E19:AA19)</f>
        <v>0</v>
      </c>
      <c r="AD19" s="28">
        <f>MIN(E19:AA19)</f>
        <v>100000</v>
      </c>
      <c r="AE19" s="34">
        <f>MAX(E19:AA19)</f>
        <v>100000</v>
      </c>
    </row>
    <row r="20" spans="1:31" ht="15.75" x14ac:dyDescent="0.25">
      <c r="A20" s="24"/>
      <c r="B20" s="25" t="s">
        <v>36</v>
      </c>
      <c r="C20" s="25"/>
      <c r="D20" s="35" t="s">
        <v>18</v>
      </c>
      <c r="E20" s="27"/>
      <c r="F20" s="28">
        <v>73333.333333333328</v>
      </c>
      <c r="G20" s="28">
        <v>73333.333333333328</v>
      </c>
      <c r="H20" s="29">
        <v>73333.333333333328</v>
      </c>
      <c r="I20" s="28">
        <v>73333.333333333328</v>
      </c>
      <c r="J20" s="28">
        <f>'[1]Rekap Harian 3 Pasar'!N20</f>
        <v>73333.333333333328</v>
      </c>
      <c r="K20" s="28">
        <f>'[1]Rekap Harian 3 Pasar'!O20</f>
        <v>73333.333333333328</v>
      </c>
      <c r="L20" s="28">
        <f>'[1]Rekap Harian 3 Pasar'!P20</f>
        <v>73333.333333333328</v>
      </c>
      <c r="M20" s="36">
        <f>'[1]Rekap Harian 3 Pasar'!U20</f>
        <v>73333.333333333328</v>
      </c>
      <c r="N20" s="37">
        <f>'[1]Rekap Harian 3 Pasar'!V20</f>
        <v>73333.333333333328</v>
      </c>
      <c r="O20" s="28">
        <f>'[1]Rekap Harian 3 Pasar'!W20</f>
        <v>73333.333333333328</v>
      </c>
      <c r="P20" s="38">
        <f>'[1]Rekap Harian 3 Pasar'!X20</f>
        <v>73333.333333333328</v>
      </c>
      <c r="Q20" s="34">
        <f>'[1]Rekap Harian 3 Pasar'!Y20</f>
        <v>73333.333333333328</v>
      </c>
      <c r="R20" s="36">
        <f>'[1]Rekap Harian 3 Pasar'!AM20</f>
        <v>73333.333333333328</v>
      </c>
      <c r="S20" s="28">
        <f>'[1]Rekap Harian 3 Pasar'!AN20</f>
        <v>73333.333333333328</v>
      </c>
      <c r="T20" s="39">
        <f>'[1]Rekap Harian 3 Pasar'!AO20</f>
        <v>73333.333333333328</v>
      </c>
      <c r="U20" s="28">
        <f>'[1]Rekap Harian 3 Pasar'!AP20</f>
        <v>73333.333333333328</v>
      </c>
      <c r="V20" s="38">
        <f>'[1]Rekap Harian 3 Pasar'!AQ20</f>
        <v>73333.333333333328</v>
      </c>
      <c r="W20" s="36">
        <f>'[1]Rekap Harian 3 Pasar'!AM20</f>
        <v>73333.333333333328</v>
      </c>
      <c r="X20" s="28">
        <f>'[1]Rekap Harian 3 Pasar'!AN20</f>
        <v>73333.333333333328</v>
      </c>
      <c r="Y20" s="39">
        <f>'[1]Rekap Harian 3 Pasar'!AO20</f>
        <v>73333.333333333328</v>
      </c>
      <c r="Z20" s="28">
        <f>'[1]Rekap Harian 3 Pasar'!AP20</f>
        <v>73333.333333333328</v>
      </c>
      <c r="AA20" s="38">
        <f>'[1]Rekap Harian 3 Pasar'!AQ20</f>
        <v>73333.333333333328</v>
      </c>
      <c r="AB20" s="33">
        <f>AVERAGE(E20:AA20)</f>
        <v>73333.333333333314</v>
      </c>
      <c r="AC20" s="28">
        <f>STDEV(E20:AA20)</f>
        <v>1.4894360086157656E-11</v>
      </c>
      <c r="AD20" s="28">
        <f>MIN(E20:AA20)</f>
        <v>73333.333333333328</v>
      </c>
      <c r="AE20" s="34">
        <f>MAX(E20:AA20)</f>
        <v>73333.333333333328</v>
      </c>
    </row>
    <row r="21" spans="1:31" ht="15.75" x14ac:dyDescent="0.25">
      <c r="A21" s="24"/>
      <c r="B21" s="25" t="s">
        <v>37</v>
      </c>
      <c r="C21" s="25"/>
      <c r="D21" s="35" t="s">
        <v>18</v>
      </c>
      <c r="E21" s="27"/>
      <c r="F21" s="28">
        <v>63333.333333333336</v>
      </c>
      <c r="G21" s="28">
        <v>63333.333333333336</v>
      </c>
      <c r="H21" s="29">
        <v>63333.333333333336</v>
      </c>
      <c r="I21" s="28">
        <v>63333.333333333336</v>
      </c>
      <c r="J21" s="28">
        <f>'[1]Rekap Harian 3 Pasar'!N21</f>
        <v>63333.333333333336</v>
      </c>
      <c r="K21" s="28">
        <f>'[1]Rekap Harian 3 Pasar'!O21</f>
        <v>63333.333333333336</v>
      </c>
      <c r="L21" s="28">
        <f>'[1]Rekap Harian 3 Pasar'!P21</f>
        <v>63333.333333333336</v>
      </c>
      <c r="M21" s="36">
        <f>'[1]Rekap Harian 3 Pasar'!U21</f>
        <v>63333.333333333336</v>
      </c>
      <c r="N21" s="37">
        <f>'[1]Rekap Harian 3 Pasar'!V21</f>
        <v>63333.333333333336</v>
      </c>
      <c r="O21" s="28">
        <f>'[1]Rekap Harian 3 Pasar'!W21</f>
        <v>63333.333333333336</v>
      </c>
      <c r="P21" s="38">
        <f>'[1]Rekap Harian 3 Pasar'!X21</f>
        <v>63333.333333333336</v>
      </c>
      <c r="Q21" s="34">
        <f>'[1]Rekap Harian 3 Pasar'!Y21</f>
        <v>63333.333333333336</v>
      </c>
      <c r="R21" s="36">
        <f>'[1]Rekap Harian 3 Pasar'!AM21</f>
        <v>63333.333333333336</v>
      </c>
      <c r="S21" s="28">
        <f>'[1]Rekap Harian 3 Pasar'!AN21</f>
        <v>63333.333333333336</v>
      </c>
      <c r="T21" s="39">
        <f>'[1]Rekap Harian 3 Pasar'!AO21</f>
        <v>63333.333333333336</v>
      </c>
      <c r="U21" s="28">
        <f>'[1]Rekap Harian 3 Pasar'!AP21</f>
        <v>63333.333333333336</v>
      </c>
      <c r="V21" s="38">
        <f>'[1]Rekap Harian 3 Pasar'!AQ21</f>
        <v>63333.333333333336</v>
      </c>
      <c r="W21" s="36">
        <f>'[1]Rekap Harian 3 Pasar'!AM21</f>
        <v>63333.333333333336</v>
      </c>
      <c r="X21" s="28">
        <f>'[1]Rekap Harian 3 Pasar'!AN21</f>
        <v>63333.333333333336</v>
      </c>
      <c r="Y21" s="39">
        <f>'[1]Rekap Harian 3 Pasar'!AO21</f>
        <v>63333.333333333336</v>
      </c>
      <c r="Z21" s="28">
        <f>'[1]Rekap Harian 3 Pasar'!AP21</f>
        <v>63333.333333333336</v>
      </c>
      <c r="AA21" s="38">
        <f>'[1]Rekap Harian 3 Pasar'!AQ21</f>
        <v>63333.333333333336</v>
      </c>
      <c r="AB21" s="33">
        <f>AVERAGE(E21:AA21)</f>
        <v>63333.333333333328</v>
      </c>
      <c r="AC21" s="28">
        <f>STDEV(E21:AA21)</f>
        <v>7.4471800430788278E-12</v>
      </c>
      <c r="AD21" s="28">
        <f>MIN(E21:AA21)</f>
        <v>63333.333333333336</v>
      </c>
      <c r="AE21" s="34">
        <f>MAX(E21:AA21)</f>
        <v>63333.333333333336</v>
      </c>
    </row>
    <row r="22" spans="1:31" ht="15.75" x14ac:dyDescent="0.25">
      <c r="A22" s="24"/>
      <c r="B22" s="25" t="s">
        <v>38</v>
      </c>
      <c r="C22" s="25"/>
      <c r="D22" s="35" t="s">
        <v>18</v>
      </c>
      <c r="E22" s="27"/>
      <c r="F22" s="28">
        <v>128333.33333333333</v>
      </c>
      <c r="G22" s="28">
        <v>128333.33333333333</v>
      </c>
      <c r="H22" s="29">
        <v>126666.66666666667</v>
      </c>
      <c r="I22" s="28">
        <v>126666.66666666667</v>
      </c>
      <c r="J22" s="28">
        <f>'[1]Rekap Harian 3 Pasar'!N22</f>
        <v>125000</v>
      </c>
      <c r="K22" s="28">
        <f>'[1]Rekap Harian 3 Pasar'!O22</f>
        <v>125000</v>
      </c>
      <c r="L22" s="28">
        <f>'[1]Rekap Harian 3 Pasar'!P22</f>
        <v>125000</v>
      </c>
      <c r="M22" s="36">
        <f>'[1]Rekap Harian 3 Pasar'!U22</f>
        <v>125000</v>
      </c>
      <c r="N22" s="37">
        <f>'[1]Rekap Harian 3 Pasar'!V22</f>
        <v>125000</v>
      </c>
      <c r="O22" s="28">
        <f>'[1]Rekap Harian 3 Pasar'!W22</f>
        <v>125000</v>
      </c>
      <c r="P22" s="38">
        <f>'[1]Rekap Harian 3 Pasar'!X22</f>
        <v>125000</v>
      </c>
      <c r="Q22" s="34">
        <f>'[1]Rekap Harian 3 Pasar'!Y22</f>
        <v>125000</v>
      </c>
      <c r="R22" s="36">
        <f>'[1]Rekap Harian 3 Pasar'!AM22</f>
        <v>126666.66666666667</v>
      </c>
      <c r="S22" s="28">
        <f>'[1]Rekap Harian 3 Pasar'!AN22</f>
        <v>126666.66666666667</v>
      </c>
      <c r="T22" s="39">
        <f>'[1]Rekap Harian 3 Pasar'!AO22</f>
        <v>126666.66666666667</v>
      </c>
      <c r="U22" s="28">
        <f>'[1]Rekap Harian 3 Pasar'!AP22</f>
        <v>126666.66666666667</v>
      </c>
      <c r="V22" s="38">
        <f>'[1]Rekap Harian 3 Pasar'!AQ22</f>
        <v>126666.66666666667</v>
      </c>
      <c r="W22" s="36">
        <f>'[1]Rekap Harian 3 Pasar'!AM22</f>
        <v>126666.66666666667</v>
      </c>
      <c r="X22" s="28">
        <f>'[1]Rekap Harian 3 Pasar'!AN22</f>
        <v>126666.66666666667</v>
      </c>
      <c r="Y22" s="39">
        <f>'[1]Rekap Harian 3 Pasar'!AO22</f>
        <v>126666.66666666667</v>
      </c>
      <c r="Z22" s="28">
        <f>'[1]Rekap Harian 3 Pasar'!AP22</f>
        <v>126666.66666666667</v>
      </c>
      <c r="AA22" s="38">
        <f>'[1]Rekap Harian 3 Pasar'!AQ22</f>
        <v>126666.66666666667</v>
      </c>
      <c r="AB22" s="33">
        <f>AVERAGE(E22:AA22)</f>
        <v>126212.12121212119</v>
      </c>
      <c r="AC22" s="28">
        <f>STDEV(E22:AA22)</f>
        <v>1051.8084931683654</v>
      </c>
      <c r="AD22" s="28">
        <f>MIN(E22:AA22)</f>
        <v>125000</v>
      </c>
      <c r="AE22" s="34">
        <f>MAX(E22:AA22)</f>
        <v>128333.33333333333</v>
      </c>
    </row>
    <row r="23" spans="1:31" ht="15.75" x14ac:dyDescent="0.25">
      <c r="A23" s="24" t="s">
        <v>39</v>
      </c>
      <c r="B23" s="25" t="s">
        <v>40</v>
      </c>
      <c r="C23" s="25"/>
      <c r="D23" s="35"/>
      <c r="E23" s="27"/>
      <c r="F23" s="28"/>
      <c r="G23" s="28"/>
      <c r="H23" s="29"/>
      <c r="I23" s="28"/>
      <c r="J23" s="28" t="e">
        <f>'[1]Rekap Harian 3 Pasar'!N23</f>
        <v>#REF!</v>
      </c>
      <c r="K23" s="28" t="e">
        <f>'[1]Rekap Harian 3 Pasar'!O23</f>
        <v>#REF!</v>
      </c>
      <c r="L23" s="28" t="e">
        <f>'[1]Rekap Harian 3 Pasar'!P23</f>
        <v>#REF!</v>
      </c>
      <c r="M23" s="36" t="e">
        <f>'[1]Rekap Harian 3 Pasar'!U23</f>
        <v>#REF!</v>
      </c>
      <c r="N23" s="37" t="e">
        <f>'[1]Rekap Harian 3 Pasar'!V23</f>
        <v>#REF!</v>
      </c>
      <c r="O23" s="28" t="e">
        <f>'[1]Rekap Harian 3 Pasar'!W23</f>
        <v>#REF!</v>
      </c>
      <c r="P23" s="38" t="e">
        <f>'[1]Rekap Harian 3 Pasar'!X23</f>
        <v>#REF!</v>
      </c>
      <c r="Q23" s="34" t="e">
        <f>'[1]Rekap Harian 3 Pasar'!Y23</f>
        <v>#REF!</v>
      </c>
      <c r="R23" s="36" t="e">
        <f>'[1]Rekap Harian 3 Pasar'!AM23</f>
        <v>#REF!</v>
      </c>
      <c r="S23" s="28" t="e">
        <f>'[1]Rekap Harian 3 Pasar'!AN23</f>
        <v>#REF!</v>
      </c>
      <c r="T23" s="39" t="e">
        <f>'[1]Rekap Harian 3 Pasar'!AO23</f>
        <v>#REF!</v>
      </c>
      <c r="U23" s="28" t="e">
        <f>'[1]Rekap Harian 3 Pasar'!AP23</f>
        <v>#REF!</v>
      </c>
      <c r="V23" s="38" t="e">
        <f>'[1]Rekap Harian 3 Pasar'!AQ23</f>
        <v>#REF!</v>
      </c>
      <c r="W23" s="36" t="e">
        <f>'[1]Rekap Harian 3 Pasar'!AM23</f>
        <v>#REF!</v>
      </c>
      <c r="X23" s="28" t="e">
        <f>'[1]Rekap Harian 3 Pasar'!AN23</f>
        <v>#REF!</v>
      </c>
      <c r="Y23" s="39" t="e">
        <f>'[1]Rekap Harian 3 Pasar'!AO23</f>
        <v>#REF!</v>
      </c>
      <c r="Z23" s="28" t="e">
        <f>'[1]Rekap Harian 3 Pasar'!AP23</f>
        <v>#REF!</v>
      </c>
      <c r="AA23" s="38" t="e">
        <f>'[1]Rekap Harian 3 Pasar'!AQ23</f>
        <v>#REF!</v>
      </c>
      <c r="AB23" s="33"/>
      <c r="AC23" s="28"/>
      <c r="AD23" s="28"/>
      <c r="AE23" s="34"/>
    </row>
    <row r="24" spans="1:31" ht="15.75" x14ac:dyDescent="0.25">
      <c r="A24" s="24"/>
      <c r="B24" s="25" t="s">
        <v>41</v>
      </c>
      <c r="C24" s="25"/>
      <c r="D24" s="35" t="s">
        <v>18</v>
      </c>
      <c r="E24" s="27"/>
      <c r="F24" s="28">
        <v>35333.333333333336</v>
      </c>
      <c r="G24" s="28">
        <v>35333.333333333336</v>
      </c>
      <c r="H24" s="29">
        <v>35333.333333333336</v>
      </c>
      <c r="I24" s="28">
        <v>35333.333333333336</v>
      </c>
      <c r="J24" s="28">
        <f>'[1]Rekap Harian 3 Pasar'!N24</f>
        <v>36666.666666666664</v>
      </c>
      <c r="K24" s="28">
        <f>'[1]Rekap Harian 3 Pasar'!O24</f>
        <v>37000</v>
      </c>
      <c r="L24" s="28">
        <f>'[1]Rekap Harian 3 Pasar'!P24</f>
        <v>37000</v>
      </c>
      <c r="M24" s="36">
        <f>'[1]Rekap Harian 3 Pasar'!U24</f>
        <v>37666.666666666664</v>
      </c>
      <c r="N24" s="37">
        <f>'[1]Rekap Harian 3 Pasar'!V24</f>
        <v>37666.666666666664</v>
      </c>
      <c r="O24" s="28">
        <f>'[1]Rekap Harian 3 Pasar'!W24</f>
        <v>37666.666666666664</v>
      </c>
      <c r="P24" s="38">
        <f>'[1]Rekap Harian 3 Pasar'!X24</f>
        <v>38666.666666666664</v>
      </c>
      <c r="Q24" s="34">
        <f>'[1]Rekap Harian 3 Pasar'!Y24</f>
        <v>38666.666666666664</v>
      </c>
      <c r="R24" s="36">
        <f>'[1]Rekap Harian 3 Pasar'!AM24</f>
        <v>37666.666666666664</v>
      </c>
      <c r="S24" s="28">
        <f>'[1]Rekap Harian 3 Pasar'!AN24</f>
        <v>39333.333333333336</v>
      </c>
      <c r="T24" s="39">
        <f>'[1]Rekap Harian 3 Pasar'!AO24</f>
        <v>38666.666666666664</v>
      </c>
      <c r="U24" s="28">
        <f>'[1]Rekap Harian 3 Pasar'!AP24</f>
        <v>38666.666666666664</v>
      </c>
      <c r="V24" s="38">
        <f>'[1]Rekap Harian 3 Pasar'!AQ24</f>
        <v>38666.666666666664</v>
      </c>
      <c r="W24" s="36">
        <f>'[1]Rekap Harian 3 Pasar'!AM24</f>
        <v>37666.666666666664</v>
      </c>
      <c r="X24" s="28">
        <f>'[1]Rekap Harian 3 Pasar'!AN24</f>
        <v>39333.333333333336</v>
      </c>
      <c r="Y24" s="39">
        <f>'[1]Rekap Harian 3 Pasar'!AO24</f>
        <v>38666.666666666664</v>
      </c>
      <c r="Z24" s="28">
        <f>'[1]Rekap Harian 3 Pasar'!AP24</f>
        <v>38666.666666666664</v>
      </c>
      <c r="AA24" s="38">
        <f>'[1]Rekap Harian 3 Pasar'!AQ24</f>
        <v>38666.666666666664</v>
      </c>
      <c r="AB24" s="33">
        <f>AVERAGE(E24:AA24)</f>
        <v>37651.515151515145</v>
      </c>
      <c r="AC24" s="28">
        <f>STDEV(E24:AA24)</f>
        <v>1331.2574027010214</v>
      </c>
      <c r="AD24" s="28">
        <f>MIN(E24:AA24)</f>
        <v>35333.333333333336</v>
      </c>
      <c r="AE24" s="34">
        <f>MAX(E24:AA24)</f>
        <v>39333.333333333336</v>
      </c>
    </row>
    <row r="25" spans="1:31" ht="15.75" x14ac:dyDescent="0.25">
      <c r="A25" s="24"/>
      <c r="B25" s="25" t="s">
        <v>42</v>
      </c>
      <c r="C25" s="25"/>
      <c r="D25" s="35" t="s">
        <v>18</v>
      </c>
      <c r="E25" s="27"/>
      <c r="F25" s="28">
        <v>65000</v>
      </c>
      <c r="G25" s="28">
        <v>65000</v>
      </c>
      <c r="H25" s="29">
        <v>65000</v>
      </c>
      <c r="I25" s="28">
        <v>65000</v>
      </c>
      <c r="J25" s="28">
        <f>'[1]Rekap Harian 3 Pasar'!N25</f>
        <v>65000</v>
      </c>
      <c r="K25" s="28">
        <f>'[1]Rekap Harian 3 Pasar'!O25</f>
        <v>65000</v>
      </c>
      <c r="L25" s="28">
        <f>'[1]Rekap Harian 3 Pasar'!P25</f>
        <v>65000</v>
      </c>
      <c r="M25" s="36">
        <f>'[1]Rekap Harian 3 Pasar'!U25</f>
        <v>65000</v>
      </c>
      <c r="N25" s="37">
        <f>'[1]Rekap Harian 3 Pasar'!V25</f>
        <v>65000</v>
      </c>
      <c r="O25" s="28">
        <f>'[1]Rekap Harian 3 Pasar'!W25</f>
        <v>65000</v>
      </c>
      <c r="P25" s="38">
        <f>'[1]Rekap Harian 3 Pasar'!X25</f>
        <v>65000</v>
      </c>
      <c r="Q25" s="34">
        <f>'[1]Rekap Harian 3 Pasar'!Y25</f>
        <v>65000</v>
      </c>
      <c r="R25" s="36">
        <f>'[1]Rekap Harian 3 Pasar'!AM25</f>
        <v>65000</v>
      </c>
      <c r="S25" s="28">
        <f>'[1]Rekap Harian 3 Pasar'!AN25</f>
        <v>65000</v>
      </c>
      <c r="T25" s="39">
        <f>'[1]Rekap Harian 3 Pasar'!AO25</f>
        <v>65000</v>
      </c>
      <c r="U25" s="28">
        <f>'[1]Rekap Harian 3 Pasar'!AP25</f>
        <v>65000</v>
      </c>
      <c r="V25" s="38">
        <f>'[1]Rekap Harian 3 Pasar'!AQ25</f>
        <v>65000</v>
      </c>
      <c r="W25" s="36">
        <f>'[1]Rekap Harian 3 Pasar'!AM25</f>
        <v>65000</v>
      </c>
      <c r="X25" s="28">
        <f>'[1]Rekap Harian 3 Pasar'!AN25</f>
        <v>65000</v>
      </c>
      <c r="Y25" s="39">
        <f>'[1]Rekap Harian 3 Pasar'!AO25</f>
        <v>65000</v>
      </c>
      <c r="Z25" s="28">
        <f>'[1]Rekap Harian 3 Pasar'!AP25</f>
        <v>65000</v>
      </c>
      <c r="AA25" s="38">
        <f>'[1]Rekap Harian 3 Pasar'!AQ25</f>
        <v>65000</v>
      </c>
      <c r="AB25" s="33">
        <f>AVERAGE(E25:AA25)</f>
        <v>65000</v>
      </c>
      <c r="AC25" s="28">
        <f>STDEV(E25:AA25)</f>
        <v>0</v>
      </c>
      <c r="AD25" s="28">
        <f>MIN(E25:AA25)</f>
        <v>65000</v>
      </c>
      <c r="AE25" s="34">
        <f>MAX(E25:AA25)</f>
        <v>65000</v>
      </c>
    </row>
    <row r="26" spans="1:31" ht="15.75" x14ac:dyDescent="0.25">
      <c r="A26" s="24" t="s">
        <v>43</v>
      </c>
      <c r="B26" s="25" t="s">
        <v>44</v>
      </c>
      <c r="C26" s="25"/>
      <c r="D26" s="35"/>
      <c r="E26" s="27"/>
      <c r="F26" s="28"/>
      <c r="G26" s="28"/>
      <c r="H26" s="29"/>
      <c r="I26" s="28"/>
      <c r="J26" s="28" t="e">
        <f>'[1]Rekap Harian 3 Pasar'!N26</f>
        <v>#REF!</v>
      </c>
      <c r="K26" s="28" t="e">
        <f>'[1]Rekap Harian 3 Pasar'!O26</f>
        <v>#REF!</v>
      </c>
      <c r="L26" s="28" t="e">
        <f>'[1]Rekap Harian 3 Pasar'!P26</f>
        <v>#REF!</v>
      </c>
      <c r="M26" s="36" t="e">
        <f>'[1]Rekap Harian 3 Pasar'!U26</f>
        <v>#REF!</v>
      </c>
      <c r="N26" s="37" t="e">
        <f>'[1]Rekap Harian 3 Pasar'!V26</f>
        <v>#REF!</v>
      </c>
      <c r="O26" s="28" t="e">
        <f>'[1]Rekap Harian 3 Pasar'!W26</f>
        <v>#REF!</v>
      </c>
      <c r="P26" s="38" t="e">
        <f>'[1]Rekap Harian 3 Pasar'!X26</f>
        <v>#REF!</v>
      </c>
      <c r="Q26" s="34" t="e">
        <f>'[1]Rekap Harian 3 Pasar'!Y26</f>
        <v>#REF!</v>
      </c>
      <c r="R26" s="36" t="e">
        <f>'[1]Rekap Harian 3 Pasar'!AM26</f>
        <v>#REF!</v>
      </c>
      <c r="S26" s="28" t="e">
        <f>'[1]Rekap Harian 3 Pasar'!AN26</f>
        <v>#REF!</v>
      </c>
      <c r="T26" s="39" t="e">
        <f>'[1]Rekap Harian 3 Pasar'!AO26</f>
        <v>#REF!</v>
      </c>
      <c r="U26" s="28" t="e">
        <f>'[1]Rekap Harian 3 Pasar'!AP26</f>
        <v>#REF!</v>
      </c>
      <c r="V26" s="38" t="e">
        <f>'[1]Rekap Harian 3 Pasar'!AQ26</f>
        <v>#REF!</v>
      </c>
      <c r="W26" s="36" t="e">
        <f>'[1]Rekap Harian 3 Pasar'!AM26</f>
        <v>#REF!</v>
      </c>
      <c r="X26" s="28" t="e">
        <f>'[1]Rekap Harian 3 Pasar'!AN26</f>
        <v>#REF!</v>
      </c>
      <c r="Y26" s="39" t="e">
        <f>'[1]Rekap Harian 3 Pasar'!AO26</f>
        <v>#REF!</v>
      </c>
      <c r="Z26" s="28" t="e">
        <f>'[1]Rekap Harian 3 Pasar'!AP26</f>
        <v>#REF!</v>
      </c>
      <c r="AA26" s="38" t="e">
        <f>'[1]Rekap Harian 3 Pasar'!AQ26</f>
        <v>#REF!</v>
      </c>
      <c r="AB26" s="33"/>
      <c r="AC26" s="28"/>
      <c r="AD26" s="28"/>
      <c r="AE26" s="34"/>
    </row>
    <row r="27" spans="1:31" ht="15.75" x14ac:dyDescent="0.25">
      <c r="A27" s="24"/>
      <c r="B27" s="25" t="s">
        <v>45</v>
      </c>
      <c r="C27" s="25"/>
      <c r="D27" s="35" t="s">
        <v>18</v>
      </c>
      <c r="E27" s="27"/>
      <c r="F27" s="28">
        <v>23466.666666666668</v>
      </c>
      <c r="G27" s="28">
        <v>23466.666666666668</v>
      </c>
      <c r="H27" s="29">
        <v>23466.666666666668</v>
      </c>
      <c r="I27" s="28">
        <v>23466.666666666668</v>
      </c>
      <c r="J27" s="28">
        <f>'[1]Rekap Harian 3 Pasar'!N27</f>
        <v>23466.666666666668</v>
      </c>
      <c r="K27" s="28">
        <f>'[1]Rekap Harian 3 Pasar'!O27</f>
        <v>23466.666666666668</v>
      </c>
      <c r="L27" s="28">
        <f>'[1]Rekap Harian 3 Pasar'!P27</f>
        <v>23466.666666666668</v>
      </c>
      <c r="M27" s="36">
        <f>'[1]Rekap Harian 3 Pasar'!U27</f>
        <v>23466.666666666668</v>
      </c>
      <c r="N27" s="37">
        <f>'[1]Rekap Harian 3 Pasar'!V27</f>
        <v>23466.666666666668</v>
      </c>
      <c r="O27" s="28">
        <f>'[1]Rekap Harian 3 Pasar'!W27</f>
        <v>23466.666666666668</v>
      </c>
      <c r="P27" s="38">
        <f>'[1]Rekap Harian 3 Pasar'!X27</f>
        <v>23466.666666666668</v>
      </c>
      <c r="Q27" s="34">
        <f>'[1]Rekap Harian 3 Pasar'!Y27</f>
        <v>23466.666666666668</v>
      </c>
      <c r="R27" s="36">
        <f>'[1]Rekap Harian 3 Pasar'!AM27</f>
        <v>23466.666666666668</v>
      </c>
      <c r="S27" s="28">
        <f>'[1]Rekap Harian 3 Pasar'!AN27</f>
        <v>23466.666666666668</v>
      </c>
      <c r="T27" s="39">
        <f>'[1]Rekap Harian 3 Pasar'!AO27</f>
        <v>23466.666666666668</v>
      </c>
      <c r="U27" s="28">
        <f>'[1]Rekap Harian 3 Pasar'!AP27</f>
        <v>23466.666666666668</v>
      </c>
      <c r="V27" s="38">
        <f>'[1]Rekap Harian 3 Pasar'!AQ27</f>
        <v>23466.666666666668</v>
      </c>
      <c r="W27" s="36">
        <f>'[1]Rekap Harian 3 Pasar'!AM27</f>
        <v>23466.666666666668</v>
      </c>
      <c r="X27" s="28">
        <f>'[1]Rekap Harian 3 Pasar'!AN27</f>
        <v>23466.666666666668</v>
      </c>
      <c r="Y27" s="39">
        <f>'[1]Rekap Harian 3 Pasar'!AO27</f>
        <v>23466.666666666668</v>
      </c>
      <c r="Z27" s="28">
        <f>'[1]Rekap Harian 3 Pasar'!AP27</f>
        <v>23466.666666666668</v>
      </c>
      <c r="AA27" s="38">
        <f>'[1]Rekap Harian 3 Pasar'!AQ27</f>
        <v>23466.666666666668</v>
      </c>
      <c r="AB27" s="33">
        <f>AVERAGE(E27:AA27)</f>
        <v>23466.666666666672</v>
      </c>
      <c r="AC27" s="28">
        <f>STDEV(E27:AA27)</f>
        <v>3.7235900215394139E-12</v>
      </c>
      <c r="AD27" s="28">
        <f>MIN(E27:AA27)</f>
        <v>23466.666666666668</v>
      </c>
      <c r="AE27" s="34">
        <f>MAX(E27:AA27)</f>
        <v>23466.666666666668</v>
      </c>
    </row>
    <row r="28" spans="1:31" ht="15.75" x14ac:dyDescent="0.25">
      <c r="A28" s="24"/>
      <c r="B28" s="25" t="s">
        <v>46</v>
      </c>
      <c r="C28" s="25"/>
      <c r="D28" s="35" t="s">
        <v>18</v>
      </c>
      <c r="E28" s="27"/>
      <c r="F28" s="28">
        <v>45500</v>
      </c>
      <c r="G28" s="28">
        <v>45500</v>
      </c>
      <c r="H28" s="29">
        <v>45500</v>
      </c>
      <c r="I28" s="28">
        <v>45500</v>
      </c>
      <c r="J28" s="28">
        <f>'[1]Rekap Harian 3 Pasar'!N28</f>
        <v>45500</v>
      </c>
      <c r="K28" s="28">
        <f>'[1]Rekap Harian 3 Pasar'!O28</f>
        <v>45500</v>
      </c>
      <c r="L28" s="28">
        <f>'[1]Rekap Harian 3 Pasar'!P28</f>
        <v>45500</v>
      </c>
      <c r="M28" s="36">
        <f>'[1]Rekap Harian 3 Pasar'!U28</f>
        <v>45500</v>
      </c>
      <c r="N28" s="37">
        <f>'[1]Rekap Harian 3 Pasar'!V28</f>
        <v>45500</v>
      </c>
      <c r="O28" s="28">
        <f>'[1]Rekap Harian 3 Pasar'!W28</f>
        <v>45500</v>
      </c>
      <c r="P28" s="38">
        <f>'[1]Rekap Harian 3 Pasar'!X28</f>
        <v>45500</v>
      </c>
      <c r="Q28" s="34">
        <f>'[1]Rekap Harian 3 Pasar'!Y28</f>
        <v>45500</v>
      </c>
      <c r="R28" s="36">
        <f>'[1]Rekap Harian 3 Pasar'!AM28</f>
        <v>45500</v>
      </c>
      <c r="S28" s="28">
        <f>'[1]Rekap Harian 3 Pasar'!AN28</f>
        <v>45500</v>
      </c>
      <c r="T28" s="39">
        <f>'[1]Rekap Harian 3 Pasar'!AO28</f>
        <v>45500</v>
      </c>
      <c r="U28" s="28">
        <f>'[1]Rekap Harian 3 Pasar'!AP28</f>
        <v>45500</v>
      </c>
      <c r="V28" s="38">
        <f>'[1]Rekap Harian 3 Pasar'!AQ28</f>
        <v>45500</v>
      </c>
      <c r="W28" s="36">
        <f>'[1]Rekap Harian 3 Pasar'!AM28</f>
        <v>45500</v>
      </c>
      <c r="X28" s="28">
        <f>'[1]Rekap Harian 3 Pasar'!AN28</f>
        <v>45500</v>
      </c>
      <c r="Y28" s="39">
        <f>'[1]Rekap Harian 3 Pasar'!AO28</f>
        <v>45500</v>
      </c>
      <c r="Z28" s="28">
        <f>'[1]Rekap Harian 3 Pasar'!AP28</f>
        <v>45500</v>
      </c>
      <c r="AA28" s="38">
        <f>'[1]Rekap Harian 3 Pasar'!AQ28</f>
        <v>45500</v>
      </c>
      <c r="AB28" s="33">
        <f>AVERAGE(E28:AA28)</f>
        <v>45500</v>
      </c>
      <c r="AC28" s="28">
        <f>STDEV(E28:AA28)</f>
        <v>0</v>
      </c>
      <c r="AD28" s="28">
        <f>MIN(E28:AA28)</f>
        <v>45500</v>
      </c>
      <c r="AE28" s="34">
        <f>MAX(E28:AA28)</f>
        <v>45500</v>
      </c>
    </row>
    <row r="29" spans="1:31" ht="15.75" x14ac:dyDescent="0.25">
      <c r="A29" s="24" t="s">
        <v>47</v>
      </c>
      <c r="B29" s="25" t="s">
        <v>48</v>
      </c>
      <c r="C29" s="25"/>
      <c r="D29" s="35"/>
      <c r="E29" s="27"/>
      <c r="F29" s="28"/>
      <c r="G29" s="28"/>
      <c r="H29" s="29"/>
      <c r="I29" s="28"/>
      <c r="J29" s="28" t="e">
        <f>'[1]Rekap Harian 3 Pasar'!N29</f>
        <v>#REF!</v>
      </c>
      <c r="K29" s="28" t="e">
        <f>'[1]Rekap Harian 3 Pasar'!O29</f>
        <v>#REF!</v>
      </c>
      <c r="L29" s="28" t="e">
        <f>'[1]Rekap Harian 3 Pasar'!P29</f>
        <v>#REF!</v>
      </c>
      <c r="M29" s="36" t="e">
        <f>'[1]Rekap Harian 3 Pasar'!U29</f>
        <v>#REF!</v>
      </c>
      <c r="N29" s="37" t="e">
        <f>'[1]Rekap Harian 3 Pasar'!V29</f>
        <v>#REF!</v>
      </c>
      <c r="O29" s="28" t="e">
        <f>'[1]Rekap Harian 3 Pasar'!W29</f>
        <v>#REF!</v>
      </c>
      <c r="P29" s="38" t="e">
        <f>'[1]Rekap Harian 3 Pasar'!X29</f>
        <v>#REF!</v>
      </c>
      <c r="Q29" s="34" t="e">
        <f>'[1]Rekap Harian 3 Pasar'!Y29</f>
        <v>#REF!</v>
      </c>
      <c r="R29" s="36" t="e">
        <f>'[1]Rekap Harian 3 Pasar'!AM29</f>
        <v>#REF!</v>
      </c>
      <c r="S29" s="28" t="e">
        <f>'[1]Rekap Harian 3 Pasar'!AN29</f>
        <v>#REF!</v>
      </c>
      <c r="T29" s="39" t="e">
        <f>'[1]Rekap Harian 3 Pasar'!AO29</f>
        <v>#REF!</v>
      </c>
      <c r="U29" s="28" t="e">
        <f>'[1]Rekap Harian 3 Pasar'!AP29</f>
        <v>#REF!</v>
      </c>
      <c r="V29" s="38" t="e">
        <f>'[1]Rekap Harian 3 Pasar'!AQ29</f>
        <v>#REF!</v>
      </c>
      <c r="W29" s="36" t="e">
        <f>'[1]Rekap Harian 3 Pasar'!AM29</f>
        <v>#REF!</v>
      </c>
      <c r="X29" s="28" t="e">
        <f>'[1]Rekap Harian 3 Pasar'!AN29</f>
        <v>#REF!</v>
      </c>
      <c r="Y29" s="39" t="e">
        <f>'[1]Rekap Harian 3 Pasar'!AO29</f>
        <v>#REF!</v>
      </c>
      <c r="Z29" s="28" t="e">
        <f>'[1]Rekap Harian 3 Pasar'!AP29</f>
        <v>#REF!</v>
      </c>
      <c r="AA29" s="38" t="e">
        <f>'[1]Rekap Harian 3 Pasar'!AQ29</f>
        <v>#REF!</v>
      </c>
      <c r="AB29" s="33"/>
      <c r="AC29" s="28"/>
      <c r="AD29" s="28"/>
      <c r="AE29" s="34"/>
    </row>
    <row r="30" spans="1:31" ht="15.75" x14ac:dyDescent="0.25">
      <c r="A30" s="24"/>
      <c r="B30" s="25" t="s">
        <v>49</v>
      </c>
      <c r="C30" s="25"/>
      <c r="D30" s="35" t="s">
        <v>50</v>
      </c>
      <c r="E30" s="27"/>
      <c r="F30" s="28">
        <v>34833.333333333336</v>
      </c>
      <c r="G30" s="28">
        <v>34833.333333333336</v>
      </c>
      <c r="H30" s="29">
        <v>34833.333333333336</v>
      </c>
      <c r="I30" s="28">
        <v>34833.333333333336</v>
      </c>
      <c r="J30" s="28">
        <f>'[1]Rekap Harian 3 Pasar'!N30</f>
        <v>34833.333333333336</v>
      </c>
      <c r="K30" s="28">
        <f>'[1]Rekap Harian 3 Pasar'!O30</f>
        <v>34833.333333333336</v>
      </c>
      <c r="L30" s="28">
        <f>'[1]Rekap Harian 3 Pasar'!P30</f>
        <v>34833.333333333336</v>
      </c>
      <c r="M30" s="36">
        <f>'[1]Rekap Harian 3 Pasar'!U30</f>
        <v>34833.333333333336</v>
      </c>
      <c r="N30" s="37">
        <f>'[1]Rekap Harian 3 Pasar'!V30</f>
        <v>34833.333333333336</v>
      </c>
      <c r="O30" s="28">
        <f>'[1]Rekap Harian 3 Pasar'!W30</f>
        <v>34833.333333333336</v>
      </c>
      <c r="P30" s="38">
        <f>'[1]Rekap Harian 3 Pasar'!X30</f>
        <v>34833.333333333336</v>
      </c>
      <c r="Q30" s="34">
        <f>'[1]Rekap Harian 3 Pasar'!Y30</f>
        <v>34833.333333333336</v>
      </c>
      <c r="R30" s="36">
        <f>'[1]Rekap Harian 3 Pasar'!AM30</f>
        <v>34833.333333333336</v>
      </c>
      <c r="S30" s="28">
        <f>'[1]Rekap Harian 3 Pasar'!AN30</f>
        <v>34833.333333333336</v>
      </c>
      <c r="T30" s="39">
        <f>'[1]Rekap Harian 3 Pasar'!AO30</f>
        <v>34833.333333333336</v>
      </c>
      <c r="U30" s="28">
        <f>'[1]Rekap Harian 3 Pasar'!AP30</f>
        <v>34833.333333333336</v>
      </c>
      <c r="V30" s="38">
        <f>'[1]Rekap Harian 3 Pasar'!AQ30</f>
        <v>34833.333333333336</v>
      </c>
      <c r="W30" s="36">
        <f>'[1]Rekap Harian 3 Pasar'!AM30</f>
        <v>34833.333333333336</v>
      </c>
      <c r="X30" s="28">
        <f>'[1]Rekap Harian 3 Pasar'!AN30</f>
        <v>34833.333333333336</v>
      </c>
      <c r="Y30" s="39">
        <f>'[1]Rekap Harian 3 Pasar'!AO30</f>
        <v>34833.333333333336</v>
      </c>
      <c r="Z30" s="28">
        <f>'[1]Rekap Harian 3 Pasar'!AP30</f>
        <v>34833.333333333336</v>
      </c>
      <c r="AA30" s="38">
        <f>'[1]Rekap Harian 3 Pasar'!AQ30</f>
        <v>34833.333333333336</v>
      </c>
      <c r="AB30" s="33">
        <f>AVERAGE(E30:AA30)</f>
        <v>34833.333333333343</v>
      </c>
      <c r="AC30" s="28">
        <f>STDEV(E30:AA30)</f>
        <v>7.4471800430788278E-12</v>
      </c>
      <c r="AD30" s="28">
        <f>MIN(E30:AA30)</f>
        <v>34833.333333333336</v>
      </c>
      <c r="AE30" s="34">
        <f>MAX(E30:AA30)</f>
        <v>34833.333333333336</v>
      </c>
    </row>
    <row r="31" spans="1:31" ht="15.75" x14ac:dyDescent="0.25">
      <c r="A31" s="24"/>
      <c r="B31" s="25" t="s">
        <v>51</v>
      </c>
      <c r="C31" s="25"/>
      <c r="D31" s="35" t="s">
        <v>50</v>
      </c>
      <c r="E31" s="27"/>
      <c r="F31" s="28">
        <v>43333.333333333336</v>
      </c>
      <c r="G31" s="28">
        <v>43333.333333333336</v>
      </c>
      <c r="H31" s="29">
        <v>43333.333333333336</v>
      </c>
      <c r="I31" s="28">
        <v>43333.333333333336</v>
      </c>
      <c r="J31" s="28">
        <f>'[1]Rekap Harian 3 Pasar'!N31</f>
        <v>43333.333333333336</v>
      </c>
      <c r="K31" s="28">
        <f>'[1]Rekap Harian 3 Pasar'!O31</f>
        <v>43333.333333333336</v>
      </c>
      <c r="L31" s="28">
        <f>'[1]Rekap Harian 3 Pasar'!P31</f>
        <v>43333.333333333336</v>
      </c>
      <c r="M31" s="36">
        <f>'[1]Rekap Harian 3 Pasar'!U31</f>
        <v>43333.333333333336</v>
      </c>
      <c r="N31" s="37">
        <f>'[1]Rekap Harian 3 Pasar'!V31</f>
        <v>43333.333333333336</v>
      </c>
      <c r="O31" s="28">
        <f>'[1]Rekap Harian 3 Pasar'!W31</f>
        <v>43333.333333333336</v>
      </c>
      <c r="P31" s="38">
        <f>'[1]Rekap Harian 3 Pasar'!X31</f>
        <v>43333.333333333336</v>
      </c>
      <c r="Q31" s="34">
        <f>'[1]Rekap Harian 3 Pasar'!Y31</f>
        <v>43333.333333333336</v>
      </c>
      <c r="R31" s="36">
        <f>'[1]Rekap Harian 3 Pasar'!AM31</f>
        <v>43333.333333333336</v>
      </c>
      <c r="S31" s="28">
        <f>'[1]Rekap Harian 3 Pasar'!AN31</f>
        <v>43333.333333333336</v>
      </c>
      <c r="T31" s="39">
        <f>'[1]Rekap Harian 3 Pasar'!AO31</f>
        <v>43333.333333333336</v>
      </c>
      <c r="U31" s="28">
        <f>'[1]Rekap Harian 3 Pasar'!AP31</f>
        <v>43333.333333333336</v>
      </c>
      <c r="V31" s="38">
        <f>'[1]Rekap Harian 3 Pasar'!AQ31</f>
        <v>43333.333333333336</v>
      </c>
      <c r="W31" s="36">
        <f>'[1]Rekap Harian 3 Pasar'!AM31</f>
        <v>43333.333333333336</v>
      </c>
      <c r="X31" s="28">
        <f>'[1]Rekap Harian 3 Pasar'!AN31</f>
        <v>43333.333333333336</v>
      </c>
      <c r="Y31" s="39">
        <f>'[1]Rekap Harian 3 Pasar'!AO31</f>
        <v>43333.333333333336</v>
      </c>
      <c r="Z31" s="28">
        <f>'[1]Rekap Harian 3 Pasar'!AP31</f>
        <v>43333.333333333336</v>
      </c>
      <c r="AA31" s="38">
        <f>'[1]Rekap Harian 3 Pasar'!AQ31</f>
        <v>43333.333333333336</v>
      </c>
      <c r="AB31" s="33">
        <f>AVERAGE(E31:AA31)</f>
        <v>43333.333333333343</v>
      </c>
      <c r="AC31" s="28">
        <f>STDEV(E31:AA31)</f>
        <v>7.4471800430788278E-12</v>
      </c>
      <c r="AD31" s="28">
        <f>MIN(E31:AA31)</f>
        <v>43333.333333333336</v>
      </c>
      <c r="AE31" s="34">
        <f>MAX(E31:AA31)</f>
        <v>43333.333333333336</v>
      </c>
    </row>
    <row r="32" spans="1:31" ht="15.75" x14ac:dyDescent="0.25">
      <c r="A32" s="24"/>
      <c r="B32" s="25" t="s">
        <v>52</v>
      </c>
      <c r="C32" s="25"/>
      <c r="D32" s="35"/>
      <c r="E32" s="27"/>
      <c r="F32" s="28"/>
      <c r="G32" s="28"/>
      <c r="H32" s="29"/>
      <c r="I32" s="28"/>
      <c r="J32" s="28" t="e">
        <f>'[1]Rekap Harian 3 Pasar'!N32</f>
        <v>#REF!</v>
      </c>
      <c r="K32" s="28" t="e">
        <f>'[1]Rekap Harian 3 Pasar'!O32</f>
        <v>#REF!</v>
      </c>
      <c r="L32" s="28" t="e">
        <f>'[1]Rekap Harian 3 Pasar'!P32</f>
        <v>#REF!</v>
      </c>
      <c r="M32" s="36" t="e">
        <f>'[1]Rekap Harian 3 Pasar'!U32</f>
        <v>#REF!</v>
      </c>
      <c r="N32" s="37" t="e">
        <f>'[1]Rekap Harian 3 Pasar'!V32</f>
        <v>#REF!</v>
      </c>
      <c r="O32" s="28" t="e">
        <f>'[1]Rekap Harian 3 Pasar'!W32</f>
        <v>#REF!</v>
      </c>
      <c r="P32" s="38" t="e">
        <f>'[1]Rekap Harian 3 Pasar'!X32</f>
        <v>#REF!</v>
      </c>
      <c r="Q32" s="34" t="e">
        <f>'[1]Rekap Harian 3 Pasar'!Y32</f>
        <v>#REF!</v>
      </c>
      <c r="R32" s="36" t="e">
        <f>'[1]Rekap Harian 3 Pasar'!AM32</f>
        <v>#REF!</v>
      </c>
      <c r="S32" s="28" t="e">
        <f>'[1]Rekap Harian 3 Pasar'!AN32</f>
        <v>#REF!</v>
      </c>
      <c r="T32" s="39" t="e">
        <f>'[1]Rekap Harian 3 Pasar'!AO32</f>
        <v>#REF!</v>
      </c>
      <c r="U32" s="28" t="e">
        <f>'[1]Rekap Harian 3 Pasar'!AP32</f>
        <v>#REF!</v>
      </c>
      <c r="V32" s="38" t="e">
        <f>'[1]Rekap Harian 3 Pasar'!AQ32</f>
        <v>#REF!</v>
      </c>
      <c r="W32" s="36" t="e">
        <f>'[1]Rekap Harian 3 Pasar'!AM32</f>
        <v>#REF!</v>
      </c>
      <c r="X32" s="28" t="e">
        <f>'[1]Rekap Harian 3 Pasar'!AN32</f>
        <v>#REF!</v>
      </c>
      <c r="Y32" s="39" t="e">
        <f>'[1]Rekap Harian 3 Pasar'!AO32</f>
        <v>#REF!</v>
      </c>
      <c r="Z32" s="28" t="e">
        <f>'[1]Rekap Harian 3 Pasar'!AP32</f>
        <v>#REF!</v>
      </c>
      <c r="AA32" s="38" t="e">
        <f>'[1]Rekap Harian 3 Pasar'!AQ32</f>
        <v>#REF!</v>
      </c>
      <c r="AB32" s="33"/>
      <c r="AC32" s="28"/>
      <c r="AD32" s="28"/>
      <c r="AE32" s="34"/>
    </row>
    <row r="33" spans="1:31" ht="15.75" x14ac:dyDescent="0.25">
      <c r="A33" s="24"/>
      <c r="B33" s="25" t="s">
        <v>53</v>
      </c>
      <c r="C33" s="25"/>
      <c r="D33" s="35" t="s">
        <v>54</v>
      </c>
      <c r="E33" s="27"/>
      <c r="F33" s="28">
        <v>10333.333333333334</v>
      </c>
      <c r="G33" s="28">
        <v>10333.333333333334</v>
      </c>
      <c r="H33" s="29">
        <v>10333.333333333334</v>
      </c>
      <c r="I33" s="28">
        <v>10333.333333333334</v>
      </c>
      <c r="J33" s="28">
        <f>'[1]Rekap Harian 3 Pasar'!N33</f>
        <v>10333.333333333334</v>
      </c>
      <c r="K33" s="28">
        <f>'[1]Rekap Harian 3 Pasar'!O33</f>
        <v>10333.333333333334</v>
      </c>
      <c r="L33" s="28">
        <f>'[1]Rekap Harian 3 Pasar'!P33</f>
        <v>10333.333333333334</v>
      </c>
      <c r="M33" s="36">
        <f>'[1]Rekap Harian 3 Pasar'!U33</f>
        <v>10333.333333333334</v>
      </c>
      <c r="N33" s="37">
        <f>'[1]Rekap Harian 3 Pasar'!V33</f>
        <v>10333.333333333334</v>
      </c>
      <c r="O33" s="28">
        <f>'[1]Rekap Harian 3 Pasar'!W33</f>
        <v>10333.333333333334</v>
      </c>
      <c r="P33" s="38">
        <f>'[1]Rekap Harian 3 Pasar'!X33</f>
        <v>10333.333333333334</v>
      </c>
      <c r="Q33" s="34">
        <f>'[1]Rekap Harian 3 Pasar'!Y33</f>
        <v>10333.333333333334</v>
      </c>
      <c r="R33" s="36">
        <f>'[1]Rekap Harian 3 Pasar'!AM33</f>
        <v>10333.333333333334</v>
      </c>
      <c r="S33" s="28">
        <f>'[1]Rekap Harian 3 Pasar'!AN33</f>
        <v>10333.333333333334</v>
      </c>
      <c r="T33" s="39">
        <f>'[1]Rekap Harian 3 Pasar'!AO33</f>
        <v>10333.333333333334</v>
      </c>
      <c r="U33" s="28">
        <f>'[1]Rekap Harian 3 Pasar'!AP33</f>
        <v>10333.333333333334</v>
      </c>
      <c r="V33" s="38">
        <f>'[1]Rekap Harian 3 Pasar'!AQ33</f>
        <v>10333.333333333334</v>
      </c>
      <c r="W33" s="36">
        <f>'[1]Rekap Harian 3 Pasar'!AM33</f>
        <v>10333.333333333334</v>
      </c>
      <c r="X33" s="28">
        <f>'[1]Rekap Harian 3 Pasar'!AN33</f>
        <v>10333.333333333334</v>
      </c>
      <c r="Y33" s="39">
        <f>'[1]Rekap Harian 3 Pasar'!AO33</f>
        <v>10333.333333333334</v>
      </c>
      <c r="Z33" s="28">
        <f>'[1]Rekap Harian 3 Pasar'!AP33</f>
        <v>10333.333333333334</v>
      </c>
      <c r="AA33" s="38">
        <f>'[1]Rekap Harian 3 Pasar'!AQ33</f>
        <v>10333.333333333334</v>
      </c>
      <c r="AB33" s="33">
        <f>AVERAGE(E33:AA33)</f>
        <v>10333.333333333336</v>
      </c>
      <c r="AC33" s="28">
        <f>STDEV(E33:AA33)</f>
        <v>1.8617950107697069E-12</v>
      </c>
      <c r="AD33" s="28">
        <f>MIN(E33:AA33)</f>
        <v>10333.333333333334</v>
      </c>
      <c r="AE33" s="34">
        <f>MAX(E33:AA33)</f>
        <v>10333.333333333334</v>
      </c>
    </row>
    <row r="34" spans="1:31" ht="15.75" x14ac:dyDescent="0.25">
      <c r="A34" s="24"/>
      <c r="B34" s="25" t="s">
        <v>49</v>
      </c>
      <c r="C34" s="25"/>
      <c r="D34" s="35" t="s">
        <v>54</v>
      </c>
      <c r="E34" s="27"/>
      <c r="F34" s="28">
        <v>10333.333333333334</v>
      </c>
      <c r="G34" s="28">
        <v>10333.333333333334</v>
      </c>
      <c r="H34" s="29">
        <v>10333.333333333334</v>
      </c>
      <c r="I34" s="28">
        <v>10333.333333333334</v>
      </c>
      <c r="J34" s="28">
        <f>'[1]Rekap Harian 3 Pasar'!N34</f>
        <v>10333.333333333334</v>
      </c>
      <c r="K34" s="28">
        <f>'[1]Rekap Harian 3 Pasar'!O34</f>
        <v>10333.333333333334</v>
      </c>
      <c r="L34" s="28">
        <f>'[1]Rekap Harian 3 Pasar'!P34</f>
        <v>10333.333333333334</v>
      </c>
      <c r="M34" s="36">
        <f>'[1]Rekap Harian 3 Pasar'!U34</f>
        <v>10333.333333333334</v>
      </c>
      <c r="N34" s="37">
        <f>'[1]Rekap Harian 3 Pasar'!V34</f>
        <v>10333.333333333334</v>
      </c>
      <c r="O34" s="28">
        <f>'[1]Rekap Harian 3 Pasar'!W34</f>
        <v>10333.333333333334</v>
      </c>
      <c r="P34" s="38">
        <f>'[1]Rekap Harian 3 Pasar'!X34</f>
        <v>10333.333333333334</v>
      </c>
      <c r="Q34" s="34">
        <f>'[1]Rekap Harian 3 Pasar'!Y34</f>
        <v>10333.333333333334</v>
      </c>
      <c r="R34" s="36">
        <f>'[1]Rekap Harian 3 Pasar'!AM34</f>
        <v>10333.333333333334</v>
      </c>
      <c r="S34" s="28">
        <f>'[1]Rekap Harian 3 Pasar'!AN34</f>
        <v>10333.333333333334</v>
      </c>
      <c r="T34" s="39">
        <f>'[1]Rekap Harian 3 Pasar'!AO34</f>
        <v>10333.333333333334</v>
      </c>
      <c r="U34" s="28">
        <f>'[1]Rekap Harian 3 Pasar'!AP34</f>
        <v>10333.333333333334</v>
      </c>
      <c r="V34" s="38">
        <f>'[1]Rekap Harian 3 Pasar'!AQ34</f>
        <v>10333.333333333334</v>
      </c>
      <c r="W34" s="36">
        <f>'[1]Rekap Harian 3 Pasar'!AM34</f>
        <v>10333.333333333334</v>
      </c>
      <c r="X34" s="28">
        <f>'[1]Rekap Harian 3 Pasar'!AN34</f>
        <v>10333.333333333334</v>
      </c>
      <c r="Y34" s="39">
        <f>'[1]Rekap Harian 3 Pasar'!AO34</f>
        <v>10333.333333333334</v>
      </c>
      <c r="Z34" s="28">
        <f>'[1]Rekap Harian 3 Pasar'!AP34</f>
        <v>10333.333333333334</v>
      </c>
      <c r="AA34" s="38">
        <f>'[1]Rekap Harian 3 Pasar'!AQ34</f>
        <v>10333.333333333334</v>
      </c>
      <c r="AB34" s="33">
        <f>AVERAGE(E34:AA34)</f>
        <v>10333.333333333336</v>
      </c>
      <c r="AC34" s="28">
        <f>STDEV(E34:AA34)</f>
        <v>1.8617950107697069E-12</v>
      </c>
      <c r="AD34" s="28">
        <f>MIN(E34:AA34)</f>
        <v>10333.333333333334</v>
      </c>
      <c r="AE34" s="34">
        <f>MAX(E34:AA34)</f>
        <v>10333.333333333334</v>
      </c>
    </row>
    <row r="35" spans="1:31" ht="15.75" x14ac:dyDescent="0.25">
      <c r="A35" s="24" t="s">
        <v>55</v>
      </c>
      <c r="B35" s="25" t="s">
        <v>56</v>
      </c>
      <c r="C35" s="25"/>
      <c r="D35" s="35" t="s">
        <v>18</v>
      </c>
      <c r="E35" s="27"/>
      <c r="F35" s="28">
        <v>5666.666666666667</v>
      </c>
      <c r="G35" s="28">
        <v>5666.666666666667</v>
      </c>
      <c r="H35" s="29">
        <v>5666.666666666667</v>
      </c>
      <c r="I35" s="28">
        <v>5666.666666666667</v>
      </c>
      <c r="J35" s="28">
        <f>'[1]Rekap Harian 3 Pasar'!N35</f>
        <v>5666.666666666667</v>
      </c>
      <c r="K35" s="28">
        <f>'[1]Rekap Harian 3 Pasar'!O35</f>
        <v>5666.666666666667</v>
      </c>
      <c r="L35" s="28">
        <f>'[1]Rekap Harian 3 Pasar'!P35</f>
        <v>5666.666666666667</v>
      </c>
      <c r="M35" s="36">
        <f>'[1]Rekap Harian 3 Pasar'!U35</f>
        <v>5666.666666666667</v>
      </c>
      <c r="N35" s="37">
        <f>'[1]Rekap Harian 3 Pasar'!V35</f>
        <v>5666.666666666667</v>
      </c>
      <c r="O35" s="28">
        <f>'[1]Rekap Harian 3 Pasar'!W35</f>
        <v>5666.666666666667</v>
      </c>
      <c r="P35" s="38">
        <f>'[1]Rekap Harian 3 Pasar'!X35</f>
        <v>5666.666666666667</v>
      </c>
      <c r="Q35" s="34">
        <f>'[1]Rekap Harian 3 Pasar'!Y35</f>
        <v>5666.666666666667</v>
      </c>
      <c r="R35" s="36">
        <f>'[1]Rekap Harian 3 Pasar'!AM35</f>
        <v>5666.666666666667</v>
      </c>
      <c r="S35" s="28">
        <f>'[1]Rekap Harian 3 Pasar'!AN35</f>
        <v>5666.666666666667</v>
      </c>
      <c r="T35" s="39">
        <f>'[1]Rekap Harian 3 Pasar'!AO35</f>
        <v>5666.666666666667</v>
      </c>
      <c r="U35" s="28">
        <f>'[1]Rekap Harian 3 Pasar'!AP35</f>
        <v>5666.666666666667</v>
      </c>
      <c r="V35" s="38">
        <f>'[1]Rekap Harian 3 Pasar'!AQ35</f>
        <v>5666.666666666667</v>
      </c>
      <c r="W35" s="36">
        <f>'[1]Rekap Harian 3 Pasar'!AM35</f>
        <v>5666.666666666667</v>
      </c>
      <c r="X35" s="28">
        <f>'[1]Rekap Harian 3 Pasar'!AN35</f>
        <v>5666.666666666667</v>
      </c>
      <c r="Y35" s="39">
        <f>'[1]Rekap Harian 3 Pasar'!AO35</f>
        <v>5666.666666666667</v>
      </c>
      <c r="Z35" s="28">
        <f>'[1]Rekap Harian 3 Pasar'!AP35</f>
        <v>5666.666666666667</v>
      </c>
      <c r="AA35" s="38">
        <f>'[1]Rekap Harian 3 Pasar'!AQ35</f>
        <v>5666.666666666667</v>
      </c>
      <c r="AB35" s="33">
        <f>AVERAGE(E35:AA35)</f>
        <v>5666.6666666666679</v>
      </c>
      <c r="AC35" s="28">
        <f>STDEV(E35:AA35)</f>
        <v>9.3089750538485347E-13</v>
      </c>
      <c r="AD35" s="28">
        <f>MIN(E35:AA35)</f>
        <v>5666.666666666667</v>
      </c>
      <c r="AE35" s="34">
        <f>MAX(E35:AA35)</f>
        <v>5666.666666666667</v>
      </c>
    </row>
    <row r="36" spans="1:31" ht="15.75" x14ac:dyDescent="0.25">
      <c r="A36" s="24" t="s">
        <v>57</v>
      </c>
      <c r="B36" s="25" t="s">
        <v>58</v>
      </c>
      <c r="C36" s="25"/>
      <c r="D36" s="35"/>
      <c r="E36" s="27"/>
      <c r="F36" s="28"/>
      <c r="G36" s="28"/>
      <c r="H36" s="29"/>
      <c r="I36" s="28"/>
      <c r="J36" s="28" t="e">
        <f>'[1]Rekap Harian 3 Pasar'!N36</f>
        <v>#REF!</v>
      </c>
      <c r="K36" s="28" t="e">
        <f>'[1]Rekap Harian 3 Pasar'!O36</f>
        <v>#REF!</v>
      </c>
      <c r="L36" s="28" t="e">
        <f>'[1]Rekap Harian 3 Pasar'!P36</f>
        <v>#REF!</v>
      </c>
      <c r="M36" s="36" t="e">
        <f>'[1]Rekap Harian 3 Pasar'!U36</f>
        <v>#REF!</v>
      </c>
      <c r="N36" s="37" t="e">
        <f>'[1]Rekap Harian 3 Pasar'!V36</f>
        <v>#REF!</v>
      </c>
      <c r="O36" s="28" t="e">
        <f>'[1]Rekap Harian 3 Pasar'!W36</f>
        <v>#REF!</v>
      </c>
      <c r="P36" s="38" t="e">
        <f>'[1]Rekap Harian 3 Pasar'!X36</f>
        <v>#REF!</v>
      </c>
      <c r="Q36" s="34" t="e">
        <f>'[1]Rekap Harian 3 Pasar'!Y36</f>
        <v>#REF!</v>
      </c>
      <c r="R36" s="36" t="e">
        <f>'[1]Rekap Harian 3 Pasar'!AM36</f>
        <v>#REF!</v>
      </c>
      <c r="S36" s="28" t="e">
        <f>'[1]Rekap Harian 3 Pasar'!AN36</f>
        <v>#REF!</v>
      </c>
      <c r="T36" s="39" t="e">
        <f>'[1]Rekap Harian 3 Pasar'!AO36</f>
        <v>#REF!</v>
      </c>
      <c r="U36" s="28" t="e">
        <f>'[1]Rekap Harian 3 Pasar'!AP36</f>
        <v>#REF!</v>
      </c>
      <c r="V36" s="38" t="e">
        <f>'[1]Rekap Harian 3 Pasar'!AQ36</f>
        <v>#REF!</v>
      </c>
      <c r="W36" s="36" t="e">
        <f>'[1]Rekap Harian 3 Pasar'!AM36</f>
        <v>#REF!</v>
      </c>
      <c r="X36" s="28" t="e">
        <f>'[1]Rekap Harian 3 Pasar'!AN36</f>
        <v>#REF!</v>
      </c>
      <c r="Y36" s="39" t="e">
        <f>'[1]Rekap Harian 3 Pasar'!AO36</f>
        <v>#REF!</v>
      </c>
      <c r="Z36" s="28" t="e">
        <f>'[1]Rekap Harian 3 Pasar'!AP36</f>
        <v>#REF!</v>
      </c>
      <c r="AA36" s="38" t="e">
        <f>'[1]Rekap Harian 3 Pasar'!AQ36</f>
        <v>#REF!</v>
      </c>
      <c r="AB36" s="33"/>
      <c r="AC36" s="28"/>
      <c r="AD36" s="28"/>
      <c r="AE36" s="34"/>
    </row>
    <row r="37" spans="1:31" ht="15.75" x14ac:dyDescent="0.25">
      <c r="A37" s="24"/>
      <c r="B37" s="25" t="s">
        <v>59</v>
      </c>
      <c r="C37" s="25"/>
      <c r="D37" s="35" t="s">
        <v>18</v>
      </c>
      <c r="E37" s="27"/>
      <c r="F37" s="28">
        <v>11166.666666666666</v>
      </c>
      <c r="G37" s="28">
        <v>11166.666666666666</v>
      </c>
      <c r="H37" s="29">
        <v>11166.666666666666</v>
      </c>
      <c r="I37" s="28">
        <v>11166.666666666666</v>
      </c>
      <c r="J37" s="28">
        <f>'[1]Rekap Harian 3 Pasar'!N37</f>
        <v>11166.666666666666</v>
      </c>
      <c r="K37" s="28">
        <f>'[1]Rekap Harian 3 Pasar'!O37</f>
        <v>11166.666666666666</v>
      </c>
      <c r="L37" s="28">
        <f>'[1]Rekap Harian 3 Pasar'!P37</f>
        <v>11166.666666666666</v>
      </c>
      <c r="M37" s="36">
        <f>'[1]Rekap Harian 3 Pasar'!U37</f>
        <v>11166.666666666666</v>
      </c>
      <c r="N37" s="37">
        <f>'[1]Rekap Harian 3 Pasar'!V37</f>
        <v>11166.666666666666</v>
      </c>
      <c r="O37" s="28">
        <f>'[1]Rekap Harian 3 Pasar'!W37</f>
        <v>11166.666666666666</v>
      </c>
      <c r="P37" s="38">
        <f>'[1]Rekap Harian 3 Pasar'!X37</f>
        <v>11166.666666666666</v>
      </c>
      <c r="Q37" s="34">
        <f>'[1]Rekap Harian 3 Pasar'!Y37</f>
        <v>11166.666666666666</v>
      </c>
      <c r="R37" s="36">
        <f>'[1]Rekap Harian 3 Pasar'!AM37</f>
        <v>11166.666666666666</v>
      </c>
      <c r="S37" s="28">
        <f>'[1]Rekap Harian 3 Pasar'!AN37</f>
        <v>11166.666666666666</v>
      </c>
      <c r="T37" s="39">
        <f>'[1]Rekap Harian 3 Pasar'!AO37</f>
        <v>11166.666666666666</v>
      </c>
      <c r="U37" s="28">
        <f>'[1]Rekap Harian 3 Pasar'!AP37</f>
        <v>11166.666666666666</v>
      </c>
      <c r="V37" s="38">
        <f>'[1]Rekap Harian 3 Pasar'!AQ37</f>
        <v>11166.666666666666</v>
      </c>
      <c r="W37" s="36">
        <f>'[1]Rekap Harian 3 Pasar'!AM37</f>
        <v>11166.666666666666</v>
      </c>
      <c r="X37" s="28">
        <f>'[1]Rekap Harian 3 Pasar'!AN37</f>
        <v>11166.666666666666</v>
      </c>
      <c r="Y37" s="39">
        <f>'[1]Rekap Harian 3 Pasar'!AO37</f>
        <v>11166.666666666666</v>
      </c>
      <c r="Z37" s="28">
        <f>'[1]Rekap Harian 3 Pasar'!AP37</f>
        <v>11166.666666666666</v>
      </c>
      <c r="AA37" s="38">
        <f>'[1]Rekap Harian 3 Pasar'!AQ37</f>
        <v>11166.666666666666</v>
      </c>
      <c r="AB37" s="33">
        <f>AVERAGE(E37:AA37)</f>
        <v>11166.666666666664</v>
      </c>
      <c r="AC37" s="28">
        <f>STDEV(E37:AA37)</f>
        <v>1.8617950107697069E-12</v>
      </c>
      <c r="AD37" s="28">
        <f>MIN(E37:AA37)</f>
        <v>11166.666666666666</v>
      </c>
      <c r="AE37" s="34">
        <f>MAX(E37:AA37)</f>
        <v>11166.666666666666</v>
      </c>
    </row>
    <row r="38" spans="1:31" ht="15.75" x14ac:dyDescent="0.25">
      <c r="A38" s="24"/>
      <c r="B38" s="25" t="s">
        <v>60</v>
      </c>
      <c r="C38" s="25"/>
      <c r="D38" s="35" t="s">
        <v>18</v>
      </c>
      <c r="E38" s="27"/>
      <c r="F38" s="28">
        <v>10000</v>
      </c>
      <c r="G38" s="28">
        <v>10000</v>
      </c>
      <c r="H38" s="29">
        <v>10000</v>
      </c>
      <c r="I38" s="28">
        <v>10000</v>
      </c>
      <c r="J38" s="28">
        <f>'[1]Rekap Harian 3 Pasar'!N38</f>
        <v>10000</v>
      </c>
      <c r="K38" s="28">
        <f>'[1]Rekap Harian 3 Pasar'!O38</f>
        <v>10000</v>
      </c>
      <c r="L38" s="28">
        <f>'[1]Rekap Harian 3 Pasar'!P38</f>
        <v>10000</v>
      </c>
      <c r="M38" s="36">
        <f>'[1]Rekap Harian 3 Pasar'!U38</f>
        <v>10000</v>
      </c>
      <c r="N38" s="37">
        <f>'[1]Rekap Harian 3 Pasar'!V38</f>
        <v>10000</v>
      </c>
      <c r="O38" s="28">
        <f>'[1]Rekap Harian 3 Pasar'!W38</f>
        <v>10000</v>
      </c>
      <c r="P38" s="38">
        <f>'[1]Rekap Harian 3 Pasar'!X38</f>
        <v>10000</v>
      </c>
      <c r="Q38" s="34">
        <f>'[1]Rekap Harian 3 Pasar'!Y38</f>
        <v>10000</v>
      </c>
      <c r="R38" s="36">
        <f>'[1]Rekap Harian 3 Pasar'!AM38</f>
        <v>10000</v>
      </c>
      <c r="S38" s="28">
        <f>'[1]Rekap Harian 3 Pasar'!AN38</f>
        <v>10000</v>
      </c>
      <c r="T38" s="39">
        <f>'[1]Rekap Harian 3 Pasar'!AO38</f>
        <v>10000</v>
      </c>
      <c r="U38" s="28">
        <f>'[1]Rekap Harian 3 Pasar'!AP38</f>
        <v>10000</v>
      </c>
      <c r="V38" s="38">
        <f>'[1]Rekap Harian 3 Pasar'!AQ38</f>
        <v>10000</v>
      </c>
      <c r="W38" s="36">
        <f>'[1]Rekap Harian 3 Pasar'!AM38</f>
        <v>10000</v>
      </c>
      <c r="X38" s="28">
        <f>'[1]Rekap Harian 3 Pasar'!AN38</f>
        <v>10000</v>
      </c>
      <c r="Y38" s="39">
        <f>'[1]Rekap Harian 3 Pasar'!AO38</f>
        <v>10000</v>
      </c>
      <c r="Z38" s="28">
        <f>'[1]Rekap Harian 3 Pasar'!AP38</f>
        <v>10000</v>
      </c>
      <c r="AA38" s="38">
        <f>'[1]Rekap Harian 3 Pasar'!AQ38</f>
        <v>10000</v>
      </c>
      <c r="AB38" s="33">
        <f>AVERAGE(E38:AA38)</f>
        <v>10000</v>
      </c>
      <c r="AC38" s="28">
        <f>STDEV(E38:AA38)</f>
        <v>0</v>
      </c>
      <c r="AD38" s="28">
        <f>MIN(E38:AA38)</f>
        <v>10000</v>
      </c>
      <c r="AE38" s="34">
        <f>MAX(E38:AA38)</f>
        <v>10000</v>
      </c>
    </row>
    <row r="39" spans="1:31" ht="15.75" x14ac:dyDescent="0.25">
      <c r="A39" s="24"/>
      <c r="B39" s="25" t="s">
        <v>61</v>
      </c>
      <c r="C39" s="25"/>
      <c r="D39" s="35" t="s">
        <v>18</v>
      </c>
      <c r="E39" s="27"/>
      <c r="F39" s="28">
        <v>10833.333333333334</v>
      </c>
      <c r="G39" s="28">
        <v>10833.333333333334</v>
      </c>
      <c r="H39" s="29">
        <v>10833.333333333334</v>
      </c>
      <c r="I39" s="28">
        <v>10833.333333333334</v>
      </c>
      <c r="J39" s="28">
        <f>'[1]Rekap Harian 3 Pasar'!N39</f>
        <v>10833.333333333334</v>
      </c>
      <c r="K39" s="28">
        <f>'[1]Rekap Harian 3 Pasar'!O39</f>
        <v>10833.333333333334</v>
      </c>
      <c r="L39" s="28">
        <f>'[1]Rekap Harian 3 Pasar'!P39</f>
        <v>10833.333333333334</v>
      </c>
      <c r="M39" s="36">
        <f>'[1]Rekap Harian 3 Pasar'!U39</f>
        <v>10833.333333333334</v>
      </c>
      <c r="N39" s="37">
        <f>'[1]Rekap Harian 3 Pasar'!V39</f>
        <v>10833.333333333334</v>
      </c>
      <c r="O39" s="28">
        <f>'[1]Rekap Harian 3 Pasar'!W39</f>
        <v>10833.333333333334</v>
      </c>
      <c r="P39" s="38">
        <f>'[1]Rekap Harian 3 Pasar'!X39</f>
        <v>10833.333333333334</v>
      </c>
      <c r="Q39" s="34">
        <f>'[1]Rekap Harian 3 Pasar'!Y39</f>
        <v>10833.333333333334</v>
      </c>
      <c r="R39" s="36">
        <f>'[1]Rekap Harian 3 Pasar'!AM39</f>
        <v>10833.333333333334</v>
      </c>
      <c r="S39" s="28">
        <f>'[1]Rekap Harian 3 Pasar'!AN39</f>
        <v>10833.333333333334</v>
      </c>
      <c r="T39" s="39">
        <f>'[1]Rekap Harian 3 Pasar'!AO39</f>
        <v>10833.333333333334</v>
      </c>
      <c r="U39" s="28">
        <f>'[1]Rekap Harian 3 Pasar'!AP39</f>
        <v>10833.333333333334</v>
      </c>
      <c r="V39" s="38">
        <f>'[1]Rekap Harian 3 Pasar'!AQ39</f>
        <v>10833.333333333334</v>
      </c>
      <c r="W39" s="36">
        <f>'[1]Rekap Harian 3 Pasar'!AM39</f>
        <v>10833.333333333334</v>
      </c>
      <c r="X39" s="28">
        <f>'[1]Rekap Harian 3 Pasar'!AN39</f>
        <v>10833.333333333334</v>
      </c>
      <c r="Y39" s="39">
        <f>'[1]Rekap Harian 3 Pasar'!AO39</f>
        <v>10833.333333333334</v>
      </c>
      <c r="Z39" s="28">
        <f>'[1]Rekap Harian 3 Pasar'!AP39</f>
        <v>10833.333333333334</v>
      </c>
      <c r="AA39" s="38">
        <f>'[1]Rekap Harian 3 Pasar'!AQ39</f>
        <v>10833.333333333334</v>
      </c>
      <c r="AB39" s="33">
        <f>AVERAGE(E39:AA39)</f>
        <v>10833.333333333336</v>
      </c>
      <c r="AC39" s="28">
        <f>STDEV(E39:AA39)</f>
        <v>1.8617950107697069E-12</v>
      </c>
      <c r="AD39" s="28">
        <f>MIN(E39:AA39)</f>
        <v>10833.333333333334</v>
      </c>
      <c r="AE39" s="34">
        <f>MAX(E39:AA39)</f>
        <v>10833.333333333334</v>
      </c>
    </row>
    <row r="40" spans="1:31" ht="15.75" x14ac:dyDescent="0.25">
      <c r="A40" s="24" t="s">
        <v>62</v>
      </c>
      <c r="B40" s="25" t="s">
        <v>63</v>
      </c>
      <c r="C40" s="25"/>
      <c r="D40" s="35"/>
      <c r="E40" s="27"/>
      <c r="F40" s="28"/>
      <c r="G40" s="28"/>
      <c r="H40" s="29"/>
      <c r="I40" s="28"/>
      <c r="J40" s="28" t="e">
        <f>'[1]Rekap Harian 3 Pasar'!N40</f>
        <v>#REF!</v>
      </c>
      <c r="K40" s="28" t="e">
        <f>'[1]Rekap Harian 3 Pasar'!O40</f>
        <v>#REF!</v>
      </c>
      <c r="L40" s="28" t="e">
        <f>'[1]Rekap Harian 3 Pasar'!P40</f>
        <v>#REF!</v>
      </c>
      <c r="M40" s="36" t="e">
        <f>'[1]Rekap Harian 3 Pasar'!U40</f>
        <v>#REF!</v>
      </c>
      <c r="N40" s="37" t="e">
        <f>'[1]Rekap Harian 3 Pasar'!V40</f>
        <v>#REF!</v>
      </c>
      <c r="O40" s="28" t="e">
        <f>'[1]Rekap Harian 3 Pasar'!W40</f>
        <v>#REF!</v>
      </c>
      <c r="P40" s="38" t="e">
        <f>'[1]Rekap Harian 3 Pasar'!X40</f>
        <v>#REF!</v>
      </c>
      <c r="Q40" s="34" t="e">
        <f>'[1]Rekap Harian 3 Pasar'!Y40</f>
        <v>#REF!</v>
      </c>
      <c r="R40" s="36" t="e">
        <f>'[1]Rekap Harian 3 Pasar'!AM40</f>
        <v>#REF!</v>
      </c>
      <c r="S40" s="28" t="e">
        <f>'[1]Rekap Harian 3 Pasar'!AN40</f>
        <v>#REF!</v>
      </c>
      <c r="T40" s="39" t="e">
        <f>'[1]Rekap Harian 3 Pasar'!AO40</f>
        <v>#REF!</v>
      </c>
      <c r="U40" s="28" t="e">
        <f>'[1]Rekap Harian 3 Pasar'!AP40</f>
        <v>#REF!</v>
      </c>
      <c r="V40" s="38" t="e">
        <f>'[1]Rekap Harian 3 Pasar'!AQ40</f>
        <v>#REF!</v>
      </c>
      <c r="W40" s="36" t="e">
        <f>'[1]Rekap Harian 3 Pasar'!AM40</f>
        <v>#REF!</v>
      </c>
      <c r="X40" s="28" t="e">
        <f>'[1]Rekap Harian 3 Pasar'!AN40</f>
        <v>#REF!</v>
      </c>
      <c r="Y40" s="39" t="e">
        <f>'[1]Rekap Harian 3 Pasar'!AO40</f>
        <v>#REF!</v>
      </c>
      <c r="Z40" s="28" t="e">
        <f>'[1]Rekap Harian 3 Pasar'!AP40</f>
        <v>#REF!</v>
      </c>
      <c r="AA40" s="38" t="e">
        <f>'[1]Rekap Harian 3 Pasar'!AQ40</f>
        <v>#REF!</v>
      </c>
      <c r="AB40" s="33"/>
      <c r="AC40" s="28"/>
      <c r="AD40" s="28"/>
      <c r="AE40" s="34"/>
    </row>
    <row r="41" spans="1:31" ht="15.75" x14ac:dyDescent="0.25">
      <c r="A41" s="24"/>
      <c r="B41" s="25" t="s">
        <v>64</v>
      </c>
      <c r="C41" s="25"/>
      <c r="D41" s="35" t="s">
        <v>18</v>
      </c>
      <c r="E41" s="27"/>
      <c r="F41" s="28">
        <v>10666.666666666666</v>
      </c>
      <c r="G41" s="28">
        <v>10666.666666666666</v>
      </c>
      <c r="H41" s="29">
        <v>10666.666666666666</v>
      </c>
      <c r="I41" s="28">
        <v>10666.666666666666</v>
      </c>
      <c r="J41" s="28">
        <f>'[1]Rekap Harian 3 Pasar'!N41</f>
        <v>10666.666666666666</v>
      </c>
      <c r="K41" s="28">
        <f>'[1]Rekap Harian 3 Pasar'!O41</f>
        <v>10666.666666666666</v>
      </c>
      <c r="L41" s="28">
        <f>'[1]Rekap Harian 3 Pasar'!P41</f>
        <v>10666.666666666666</v>
      </c>
      <c r="M41" s="36">
        <f>'[1]Rekap Harian 3 Pasar'!U41</f>
        <v>10666.666666666666</v>
      </c>
      <c r="N41" s="37">
        <f>'[1]Rekap Harian 3 Pasar'!V41</f>
        <v>10666.666666666666</v>
      </c>
      <c r="O41" s="28">
        <f>'[1]Rekap Harian 3 Pasar'!W41</f>
        <v>10666.666666666666</v>
      </c>
      <c r="P41" s="38">
        <f>'[1]Rekap Harian 3 Pasar'!X41</f>
        <v>10666.666666666666</v>
      </c>
      <c r="Q41" s="34">
        <f>'[1]Rekap Harian 3 Pasar'!Y41</f>
        <v>10666.666666666666</v>
      </c>
      <c r="R41" s="36">
        <f>'[1]Rekap Harian 3 Pasar'!AM41</f>
        <v>10666.666666666666</v>
      </c>
      <c r="S41" s="28">
        <f>'[1]Rekap Harian 3 Pasar'!AN41</f>
        <v>10666.666666666666</v>
      </c>
      <c r="T41" s="39">
        <f>'[1]Rekap Harian 3 Pasar'!AO41</f>
        <v>10666.666666666666</v>
      </c>
      <c r="U41" s="28">
        <f>'[1]Rekap Harian 3 Pasar'!AP41</f>
        <v>10666.666666666666</v>
      </c>
      <c r="V41" s="38">
        <f>'[1]Rekap Harian 3 Pasar'!AQ41</f>
        <v>10666.666666666666</v>
      </c>
      <c r="W41" s="36">
        <f>'[1]Rekap Harian 3 Pasar'!AM41</f>
        <v>10666.666666666666</v>
      </c>
      <c r="X41" s="28">
        <f>'[1]Rekap Harian 3 Pasar'!AN41</f>
        <v>10666.666666666666</v>
      </c>
      <c r="Y41" s="39">
        <f>'[1]Rekap Harian 3 Pasar'!AO41</f>
        <v>10666.666666666666</v>
      </c>
      <c r="Z41" s="28">
        <f>'[1]Rekap Harian 3 Pasar'!AP41</f>
        <v>10666.666666666666</v>
      </c>
      <c r="AA41" s="38">
        <f>'[1]Rekap Harian 3 Pasar'!AQ41</f>
        <v>10666.666666666666</v>
      </c>
      <c r="AB41" s="33">
        <f>AVERAGE(E41:AA41)</f>
        <v>10666.666666666664</v>
      </c>
      <c r="AC41" s="28">
        <f>STDEV(E41:AA41)</f>
        <v>1.8617950107697069E-12</v>
      </c>
      <c r="AD41" s="28">
        <f>MIN(E41:AA41)</f>
        <v>10666.666666666666</v>
      </c>
      <c r="AE41" s="34">
        <f>MAX(E41:AA41)</f>
        <v>10666.666666666666</v>
      </c>
    </row>
    <row r="42" spans="1:31" ht="15.75" x14ac:dyDescent="0.25">
      <c r="A42" s="24"/>
      <c r="B42" s="25" t="s">
        <v>65</v>
      </c>
      <c r="C42" s="25"/>
      <c r="D42" s="35" t="s">
        <v>18</v>
      </c>
      <c r="E42" s="27"/>
      <c r="F42" s="28">
        <v>10000</v>
      </c>
      <c r="G42" s="28">
        <v>10000</v>
      </c>
      <c r="H42" s="29">
        <v>10000</v>
      </c>
      <c r="I42" s="28">
        <v>10000</v>
      </c>
      <c r="J42" s="28">
        <f>'[1]Rekap Harian 3 Pasar'!N42</f>
        <v>10000</v>
      </c>
      <c r="K42" s="28">
        <f>'[1]Rekap Harian 3 Pasar'!O42</f>
        <v>10000</v>
      </c>
      <c r="L42" s="28">
        <f>'[1]Rekap Harian 3 Pasar'!P42</f>
        <v>10000</v>
      </c>
      <c r="M42" s="36">
        <f>'[1]Rekap Harian 3 Pasar'!U42</f>
        <v>10000</v>
      </c>
      <c r="N42" s="37">
        <f>'[1]Rekap Harian 3 Pasar'!V42</f>
        <v>10000</v>
      </c>
      <c r="O42" s="28">
        <f>'[1]Rekap Harian 3 Pasar'!W42</f>
        <v>10000</v>
      </c>
      <c r="P42" s="38">
        <f>'[1]Rekap Harian 3 Pasar'!X42</f>
        <v>10000</v>
      </c>
      <c r="Q42" s="34">
        <f>'[1]Rekap Harian 3 Pasar'!Y42</f>
        <v>10000</v>
      </c>
      <c r="R42" s="36">
        <f>'[1]Rekap Harian 3 Pasar'!AM42</f>
        <v>10000</v>
      </c>
      <c r="S42" s="28">
        <f>'[1]Rekap Harian 3 Pasar'!AN42</f>
        <v>10000</v>
      </c>
      <c r="T42" s="39">
        <f>'[1]Rekap Harian 3 Pasar'!AO42</f>
        <v>10000</v>
      </c>
      <c r="U42" s="28">
        <f>'[1]Rekap Harian 3 Pasar'!AP42</f>
        <v>10000</v>
      </c>
      <c r="V42" s="38">
        <f>'[1]Rekap Harian 3 Pasar'!AQ42</f>
        <v>10000</v>
      </c>
      <c r="W42" s="36">
        <f>'[1]Rekap Harian 3 Pasar'!AM42</f>
        <v>10000</v>
      </c>
      <c r="X42" s="28">
        <f>'[1]Rekap Harian 3 Pasar'!AN42</f>
        <v>10000</v>
      </c>
      <c r="Y42" s="39">
        <f>'[1]Rekap Harian 3 Pasar'!AO42</f>
        <v>10000</v>
      </c>
      <c r="Z42" s="28">
        <f>'[1]Rekap Harian 3 Pasar'!AP42</f>
        <v>10000</v>
      </c>
      <c r="AA42" s="38">
        <f>'[1]Rekap Harian 3 Pasar'!AQ42</f>
        <v>10000</v>
      </c>
      <c r="AB42" s="33">
        <f>AVERAGE(E42:AA42)</f>
        <v>10000</v>
      </c>
      <c r="AC42" s="28">
        <f>STDEV(E42:AA42)</f>
        <v>0</v>
      </c>
      <c r="AD42" s="28">
        <f>MIN(E42:AA42)</f>
        <v>10000</v>
      </c>
      <c r="AE42" s="34">
        <f>MAX(E42:AA42)</f>
        <v>10000</v>
      </c>
    </row>
    <row r="43" spans="1:31" ht="15.75" x14ac:dyDescent="0.25">
      <c r="A43" s="24" t="s">
        <v>66</v>
      </c>
      <c r="B43" s="25" t="s">
        <v>67</v>
      </c>
      <c r="C43" s="25"/>
      <c r="D43" s="35"/>
      <c r="E43" s="27"/>
      <c r="F43" s="28"/>
      <c r="G43" s="28"/>
      <c r="H43" s="29"/>
      <c r="I43" s="28"/>
      <c r="J43" s="28" t="e">
        <f>'[1]Rekap Harian 3 Pasar'!N43</f>
        <v>#REF!</v>
      </c>
      <c r="K43" s="28" t="e">
        <f>'[1]Rekap Harian 3 Pasar'!O43</f>
        <v>#REF!</v>
      </c>
      <c r="L43" s="28" t="e">
        <f>'[1]Rekap Harian 3 Pasar'!P43</f>
        <v>#REF!</v>
      </c>
      <c r="M43" s="36" t="e">
        <f>'[1]Rekap Harian 3 Pasar'!U43</f>
        <v>#REF!</v>
      </c>
      <c r="N43" s="37" t="e">
        <f>'[1]Rekap Harian 3 Pasar'!V43</f>
        <v>#REF!</v>
      </c>
      <c r="O43" s="28" t="e">
        <f>'[1]Rekap Harian 3 Pasar'!W43</f>
        <v>#REF!</v>
      </c>
      <c r="P43" s="38" t="e">
        <f>'[1]Rekap Harian 3 Pasar'!X43</f>
        <v>#REF!</v>
      </c>
      <c r="Q43" s="34" t="e">
        <f>'[1]Rekap Harian 3 Pasar'!Y43</f>
        <v>#REF!</v>
      </c>
      <c r="R43" s="36" t="e">
        <f>'[1]Rekap Harian 3 Pasar'!AM43</f>
        <v>#REF!</v>
      </c>
      <c r="S43" s="28" t="e">
        <f>'[1]Rekap Harian 3 Pasar'!AN43</f>
        <v>#REF!</v>
      </c>
      <c r="T43" s="39" t="e">
        <f>'[1]Rekap Harian 3 Pasar'!AO43</f>
        <v>#REF!</v>
      </c>
      <c r="U43" s="28" t="e">
        <f>'[1]Rekap Harian 3 Pasar'!AP43</f>
        <v>#REF!</v>
      </c>
      <c r="V43" s="38" t="e">
        <f>'[1]Rekap Harian 3 Pasar'!AQ43</f>
        <v>#REF!</v>
      </c>
      <c r="W43" s="36" t="e">
        <f>'[1]Rekap Harian 3 Pasar'!AM43</f>
        <v>#REF!</v>
      </c>
      <c r="X43" s="28" t="e">
        <f>'[1]Rekap Harian 3 Pasar'!AN43</f>
        <v>#REF!</v>
      </c>
      <c r="Y43" s="39" t="e">
        <f>'[1]Rekap Harian 3 Pasar'!AO43</f>
        <v>#REF!</v>
      </c>
      <c r="Z43" s="28" t="e">
        <f>'[1]Rekap Harian 3 Pasar'!AP43</f>
        <v>#REF!</v>
      </c>
      <c r="AA43" s="38" t="e">
        <f>'[1]Rekap Harian 3 Pasar'!AQ43</f>
        <v>#REF!</v>
      </c>
      <c r="AB43" s="33"/>
      <c r="AC43" s="28"/>
      <c r="AD43" s="28"/>
      <c r="AE43" s="34"/>
    </row>
    <row r="44" spans="1:31" ht="15.75" x14ac:dyDescent="0.25">
      <c r="A44" s="24"/>
      <c r="B44" s="25" t="s">
        <v>68</v>
      </c>
      <c r="C44" s="25"/>
      <c r="D44" s="35" t="s">
        <v>18</v>
      </c>
      <c r="E44" s="27"/>
      <c r="F44" s="28">
        <v>30000</v>
      </c>
      <c r="G44" s="28">
        <v>30000</v>
      </c>
      <c r="H44" s="29">
        <v>33333.333333333336</v>
      </c>
      <c r="I44" s="28">
        <v>33333.333333333336</v>
      </c>
      <c r="J44" s="28">
        <f>'[1]Rekap Harian 3 Pasar'!N44</f>
        <v>36666.666666666664</v>
      </c>
      <c r="K44" s="28">
        <f>'[1]Rekap Harian 3 Pasar'!O44</f>
        <v>38666.666666666664</v>
      </c>
      <c r="L44" s="28">
        <f>'[1]Rekap Harian 3 Pasar'!P44</f>
        <v>38666.666666666664</v>
      </c>
      <c r="M44" s="36">
        <f>'[1]Rekap Harian 3 Pasar'!U44</f>
        <v>46666.666666666664</v>
      </c>
      <c r="N44" s="37">
        <f>'[1]Rekap Harian 3 Pasar'!V44</f>
        <v>46666.666666666664</v>
      </c>
      <c r="O44" s="28">
        <f>'[1]Rekap Harian 3 Pasar'!W44</f>
        <v>46666.666666666664</v>
      </c>
      <c r="P44" s="38">
        <f>'[1]Rekap Harian 3 Pasar'!X44</f>
        <v>48333.333333333336</v>
      </c>
      <c r="Q44" s="34">
        <f>'[1]Rekap Harian 3 Pasar'!Y44</f>
        <v>56000</v>
      </c>
      <c r="R44" s="36">
        <f>'[1]Rekap Harian 3 Pasar'!AM44</f>
        <v>60000</v>
      </c>
      <c r="S44" s="28">
        <f>'[1]Rekap Harian 3 Pasar'!AN44</f>
        <v>60000</v>
      </c>
      <c r="T44" s="39">
        <f>'[1]Rekap Harian 3 Pasar'!AO44</f>
        <v>61666.666666666664</v>
      </c>
      <c r="U44" s="28">
        <f>'[1]Rekap Harian 3 Pasar'!AP44</f>
        <v>60000</v>
      </c>
      <c r="V44" s="38">
        <f>'[1]Rekap Harian 3 Pasar'!AQ44</f>
        <v>56666.666666666664</v>
      </c>
      <c r="W44" s="36">
        <f>'[1]Rekap Harian 3 Pasar'!AM44</f>
        <v>60000</v>
      </c>
      <c r="X44" s="28">
        <f>'[1]Rekap Harian 3 Pasar'!AN44</f>
        <v>60000</v>
      </c>
      <c r="Y44" s="39">
        <f>'[1]Rekap Harian 3 Pasar'!AO44</f>
        <v>61666.666666666664</v>
      </c>
      <c r="Z44" s="28">
        <f>'[1]Rekap Harian 3 Pasar'!AP44</f>
        <v>60000</v>
      </c>
      <c r="AA44" s="38">
        <f>'[1]Rekap Harian 3 Pasar'!AQ44</f>
        <v>56666.666666666664</v>
      </c>
      <c r="AB44" s="33">
        <f>AVERAGE(E44:AA44)</f>
        <v>49166.666666666657</v>
      </c>
      <c r="AC44" s="28">
        <f>STDEV(E44:AA44)</f>
        <v>11563.832505801145</v>
      </c>
      <c r="AD44" s="28">
        <f>MIN(E44:AA44)</f>
        <v>30000</v>
      </c>
      <c r="AE44" s="34">
        <f>MAX(E44:AA44)</f>
        <v>61666.666666666664</v>
      </c>
    </row>
    <row r="45" spans="1:31" ht="15.75" x14ac:dyDescent="0.25">
      <c r="A45" s="24"/>
      <c r="B45" s="25" t="s">
        <v>69</v>
      </c>
      <c r="C45" s="25"/>
      <c r="D45" s="35" t="s">
        <v>18</v>
      </c>
      <c r="E45" s="27"/>
      <c r="F45" s="28">
        <v>28666.666666666668</v>
      </c>
      <c r="G45" s="28">
        <v>28666.666666666668</v>
      </c>
      <c r="H45" s="29">
        <v>28666.666666666668</v>
      </c>
      <c r="I45" s="28">
        <v>28666.666666666668</v>
      </c>
      <c r="J45" s="28">
        <f>'[1]Rekap Harian 3 Pasar'!N45</f>
        <v>31666.666666666668</v>
      </c>
      <c r="K45" s="28">
        <f>'[1]Rekap Harian 3 Pasar'!O45</f>
        <v>36000</v>
      </c>
      <c r="L45" s="28">
        <f>'[1]Rekap Harian 3 Pasar'!P45</f>
        <v>37666.666666666664</v>
      </c>
      <c r="M45" s="36">
        <f>'[1]Rekap Harian 3 Pasar'!U45</f>
        <v>46666.666666666664</v>
      </c>
      <c r="N45" s="37">
        <f>'[1]Rekap Harian 3 Pasar'!V45</f>
        <v>43333.333333333336</v>
      </c>
      <c r="O45" s="28">
        <f>'[1]Rekap Harian 3 Pasar'!W45</f>
        <v>43333.333333333336</v>
      </c>
      <c r="P45" s="38">
        <f>'[1]Rekap Harian 3 Pasar'!X45</f>
        <v>45000</v>
      </c>
      <c r="Q45" s="34">
        <f>'[1]Rekap Harian 3 Pasar'!Y45</f>
        <v>45000</v>
      </c>
      <c r="R45" s="36">
        <f>'[1]Rekap Harian 3 Pasar'!AM45</f>
        <v>48333.333333333336</v>
      </c>
      <c r="S45" s="28">
        <f>'[1]Rekap Harian 3 Pasar'!AN45</f>
        <v>50000</v>
      </c>
      <c r="T45" s="39">
        <f>'[1]Rekap Harian 3 Pasar'!AO45</f>
        <v>48333.333333333336</v>
      </c>
      <c r="U45" s="28">
        <f>'[1]Rekap Harian 3 Pasar'!AP45</f>
        <v>48333.333333333336</v>
      </c>
      <c r="V45" s="38">
        <f>'[1]Rekap Harian 3 Pasar'!AQ45</f>
        <v>48333.333333333336</v>
      </c>
      <c r="W45" s="36">
        <f>'[1]Rekap Harian 3 Pasar'!AM45</f>
        <v>48333.333333333336</v>
      </c>
      <c r="X45" s="28">
        <f>'[1]Rekap Harian 3 Pasar'!AN45</f>
        <v>50000</v>
      </c>
      <c r="Y45" s="39">
        <f>'[1]Rekap Harian 3 Pasar'!AO45</f>
        <v>48333.333333333336</v>
      </c>
      <c r="Z45" s="28">
        <f>'[1]Rekap Harian 3 Pasar'!AP45</f>
        <v>48333.333333333336</v>
      </c>
      <c r="AA45" s="38">
        <f>'[1]Rekap Harian 3 Pasar'!AQ45</f>
        <v>48333.333333333336</v>
      </c>
      <c r="AB45" s="33">
        <f>AVERAGE(E45:AA45)</f>
        <v>42272.727272727287</v>
      </c>
      <c r="AC45" s="28">
        <f>STDEV(E45:AA45)</f>
        <v>8057.0954392253889</v>
      </c>
      <c r="AD45" s="28">
        <f>MIN(E45:AA45)</f>
        <v>28666.666666666668</v>
      </c>
      <c r="AE45" s="34">
        <f>MAX(E45:AA45)</f>
        <v>50000</v>
      </c>
    </row>
    <row r="46" spans="1:31" ht="15.75" x14ac:dyDescent="0.25">
      <c r="A46" s="24" t="s">
        <v>70</v>
      </c>
      <c r="B46" s="25" t="s">
        <v>71</v>
      </c>
      <c r="C46" s="25"/>
      <c r="D46" s="35"/>
      <c r="E46" s="27"/>
      <c r="F46" s="28"/>
      <c r="G46" s="28"/>
      <c r="H46" s="29"/>
      <c r="I46" s="28"/>
      <c r="J46" s="28" t="e">
        <f>'[1]Rekap Harian 3 Pasar'!N46</f>
        <v>#REF!</v>
      </c>
      <c r="K46" s="28" t="e">
        <f>'[1]Rekap Harian 3 Pasar'!O46</f>
        <v>#REF!</v>
      </c>
      <c r="L46" s="28" t="e">
        <f>'[1]Rekap Harian 3 Pasar'!P46</f>
        <v>#REF!</v>
      </c>
      <c r="M46" s="36" t="e">
        <f>'[1]Rekap Harian 3 Pasar'!U46</f>
        <v>#REF!</v>
      </c>
      <c r="N46" s="37" t="e">
        <f>'[1]Rekap Harian 3 Pasar'!V46</f>
        <v>#REF!</v>
      </c>
      <c r="O46" s="28" t="e">
        <f>'[1]Rekap Harian 3 Pasar'!W46</f>
        <v>#REF!</v>
      </c>
      <c r="P46" s="38" t="e">
        <f>'[1]Rekap Harian 3 Pasar'!X46</f>
        <v>#REF!</v>
      </c>
      <c r="Q46" s="34" t="e">
        <f>'[1]Rekap Harian 3 Pasar'!Y46</f>
        <v>#REF!</v>
      </c>
      <c r="R46" s="36" t="e">
        <f>'[1]Rekap Harian 3 Pasar'!AM46</f>
        <v>#REF!</v>
      </c>
      <c r="S46" s="28" t="e">
        <f>'[1]Rekap Harian 3 Pasar'!AN46</f>
        <v>#REF!</v>
      </c>
      <c r="T46" s="39" t="e">
        <f>'[1]Rekap Harian 3 Pasar'!AO46</f>
        <v>#REF!</v>
      </c>
      <c r="U46" s="28" t="e">
        <f>'[1]Rekap Harian 3 Pasar'!AP46</f>
        <v>#REF!</v>
      </c>
      <c r="V46" s="38" t="e">
        <f>'[1]Rekap Harian 3 Pasar'!AQ46</f>
        <v>#REF!</v>
      </c>
      <c r="W46" s="36" t="e">
        <f>'[1]Rekap Harian 3 Pasar'!AM46</f>
        <v>#REF!</v>
      </c>
      <c r="X46" s="28" t="e">
        <f>'[1]Rekap Harian 3 Pasar'!AN46</f>
        <v>#REF!</v>
      </c>
      <c r="Y46" s="39" t="e">
        <f>'[1]Rekap Harian 3 Pasar'!AO46</f>
        <v>#REF!</v>
      </c>
      <c r="Z46" s="28" t="e">
        <f>'[1]Rekap Harian 3 Pasar'!AP46</f>
        <v>#REF!</v>
      </c>
      <c r="AA46" s="38" t="e">
        <f>'[1]Rekap Harian 3 Pasar'!AQ46</f>
        <v>#REF!</v>
      </c>
      <c r="AB46" s="33"/>
      <c r="AC46" s="28"/>
      <c r="AD46" s="28"/>
      <c r="AE46" s="34"/>
    </row>
    <row r="47" spans="1:31" ht="15.75" x14ac:dyDescent="0.25">
      <c r="A47" s="24"/>
      <c r="B47" s="25" t="s">
        <v>72</v>
      </c>
      <c r="C47" s="25"/>
      <c r="D47" s="35" t="s">
        <v>18</v>
      </c>
      <c r="E47" s="27"/>
      <c r="F47" s="28">
        <v>35333.333333333336</v>
      </c>
      <c r="G47" s="28">
        <v>35333.333333333336</v>
      </c>
      <c r="H47" s="29">
        <v>40000</v>
      </c>
      <c r="I47" s="28">
        <v>40000</v>
      </c>
      <c r="J47" s="28">
        <f>'[1]Rekap Harian 3 Pasar'!N47</f>
        <v>42000</v>
      </c>
      <c r="K47" s="28">
        <f>'[1]Rekap Harian 3 Pasar'!O47</f>
        <v>40000</v>
      </c>
      <c r="L47" s="28">
        <f>'[1]Rekap Harian 3 Pasar'!P47</f>
        <v>40000</v>
      </c>
      <c r="M47" s="36">
        <f>'[1]Rekap Harian 3 Pasar'!U47</f>
        <v>53333.333333333336</v>
      </c>
      <c r="N47" s="37">
        <f>'[1]Rekap Harian 3 Pasar'!V47</f>
        <v>53333.333333333336</v>
      </c>
      <c r="O47" s="28">
        <f>'[1]Rekap Harian 3 Pasar'!W47</f>
        <v>53333.333333333336</v>
      </c>
      <c r="P47" s="38">
        <f>'[1]Rekap Harian 3 Pasar'!X47</f>
        <v>58333.333333333336</v>
      </c>
      <c r="Q47" s="34">
        <f>'[1]Rekap Harian 3 Pasar'!Y47</f>
        <v>60000</v>
      </c>
      <c r="R47" s="36">
        <f>'[1]Rekap Harian 3 Pasar'!AM47</f>
        <v>73333.333333333328</v>
      </c>
      <c r="S47" s="28">
        <f>'[1]Rekap Harian 3 Pasar'!AN47</f>
        <v>71666.666666666672</v>
      </c>
      <c r="T47" s="39">
        <f>'[1]Rekap Harian 3 Pasar'!AO47</f>
        <v>75000</v>
      </c>
      <c r="U47" s="28">
        <f>'[1]Rekap Harian 3 Pasar'!AP47</f>
        <v>75000</v>
      </c>
      <c r="V47" s="38">
        <f>'[1]Rekap Harian 3 Pasar'!AQ47</f>
        <v>75000</v>
      </c>
      <c r="W47" s="36">
        <f>'[1]Rekap Harian 3 Pasar'!AM47</f>
        <v>73333.333333333328</v>
      </c>
      <c r="X47" s="28">
        <f>'[1]Rekap Harian 3 Pasar'!AN47</f>
        <v>71666.666666666672</v>
      </c>
      <c r="Y47" s="39">
        <f>'[1]Rekap Harian 3 Pasar'!AO47</f>
        <v>75000</v>
      </c>
      <c r="Z47" s="28">
        <f>'[1]Rekap Harian 3 Pasar'!AP47</f>
        <v>75000</v>
      </c>
      <c r="AA47" s="38">
        <f>'[1]Rekap Harian 3 Pasar'!AQ47</f>
        <v>75000</v>
      </c>
      <c r="AB47" s="33">
        <f>AVERAGE(E47:AA47)</f>
        <v>58681.818181818184</v>
      </c>
      <c r="AC47" s="28">
        <f>STDEV(E47:AA47)</f>
        <v>15760.938008480554</v>
      </c>
      <c r="AD47" s="28">
        <f>MIN(E47:AA47)</f>
        <v>35333.333333333336</v>
      </c>
      <c r="AE47" s="34">
        <f>MAX(E47:AA47)</f>
        <v>75000</v>
      </c>
    </row>
    <row r="48" spans="1:31" ht="15.75" x14ac:dyDescent="0.25">
      <c r="A48" s="24"/>
      <c r="B48" s="25" t="s">
        <v>73</v>
      </c>
      <c r="C48" s="25"/>
      <c r="D48" s="35" t="s">
        <v>18</v>
      </c>
      <c r="E48" s="27"/>
      <c r="F48" s="28">
        <v>23000</v>
      </c>
      <c r="G48" s="28">
        <v>23000</v>
      </c>
      <c r="H48" s="29">
        <v>23000</v>
      </c>
      <c r="I48" s="28">
        <v>23000</v>
      </c>
      <c r="J48" s="28">
        <f>'[1]Rekap Harian 3 Pasar'!N48</f>
        <v>27000</v>
      </c>
      <c r="K48" s="28">
        <f>'[1]Rekap Harian 3 Pasar'!O48</f>
        <v>27000</v>
      </c>
      <c r="L48" s="28">
        <f>'[1]Rekap Harian 3 Pasar'!P48</f>
        <v>27000</v>
      </c>
      <c r="M48" s="36">
        <f>'[1]Rekap Harian 3 Pasar'!U48</f>
        <v>27000</v>
      </c>
      <c r="N48" s="37">
        <f>'[1]Rekap Harian 3 Pasar'!V48</f>
        <v>27000</v>
      </c>
      <c r="O48" s="28">
        <f>'[1]Rekap Harian 3 Pasar'!W48</f>
        <v>27000</v>
      </c>
      <c r="P48" s="38">
        <f>'[1]Rekap Harian 3 Pasar'!X48</f>
        <v>27000</v>
      </c>
      <c r="Q48" s="34">
        <f>'[1]Rekap Harian 3 Pasar'!Y48</f>
        <v>28333.333333333332</v>
      </c>
      <c r="R48" s="36">
        <f>'[1]Rekap Harian 3 Pasar'!AM48</f>
        <v>35333.333333333336</v>
      </c>
      <c r="S48" s="28">
        <f>'[1]Rekap Harian 3 Pasar'!AN48</f>
        <v>35000</v>
      </c>
      <c r="T48" s="39">
        <f>'[1]Rekap Harian 3 Pasar'!AO48</f>
        <v>35000</v>
      </c>
      <c r="U48" s="28">
        <f>'[1]Rekap Harian 3 Pasar'!AP48</f>
        <v>35000</v>
      </c>
      <c r="V48" s="38">
        <f>'[1]Rekap Harian 3 Pasar'!AQ48</f>
        <v>35000</v>
      </c>
      <c r="W48" s="36">
        <f>'[1]Rekap Harian 3 Pasar'!AM48</f>
        <v>35333.333333333336</v>
      </c>
      <c r="X48" s="28">
        <f>'[1]Rekap Harian 3 Pasar'!AN48</f>
        <v>35000</v>
      </c>
      <c r="Y48" s="39">
        <f>'[1]Rekap Harian 3 Pasar'!AO48</f>
        <v>35000</v>
      </c>
      <c r="Z48" s="28">
        <f>'[1]Rekap Harian 3 Pasar'!AP48</f>
        <v>35000</v>
      </c>
      <c r="AA48" s="38">
        <f>'[1]Rekap Harian 3 Pasar'!AQ48</f>
        <v>35000</v>
      </c>
      <c r="AB48" s="33">
        <f>AVERAGE(E48:AA48)</f>
        <v>30000</v>
      </c>
      <c r="AC48" s="28">
        <f>STDEV(E48:AA48)</f>
        <v>4969.7497621522734</v>
      </c>
      <c r="AD48" s="28">
        <f>MIN(E48:AA48)</f>
        <v>23000</v>
      </c>
      <c r="AE48" s="34">
        <f>MAX(E48:AA48)</f>
        <v>35333.333333333336</v>
      </c>
    </row>
    <row r="49" spans="1:31" ht="15.75" x14ac:dyDescent="0.25">
      <c r="A49" s="24" t="s">
        <v>74</v>
      </c>
      <c r="B49" s="25" t="s">
        <v>75</v>
      </c>
      <c r="C49" s="25"/>
      <c r="D49" s="35" t="s">
        <v>18</v>
      </c>
      <c r="E49" s="27"/>
      <c r="F49" s="28">
        <v>33000</v>
      </c>
      <c r="G49" s="28">
        <v>33000</v>
      </c>
      <c r="H49" s="29">
        <v>32666.666666666668</v>
      </c>
      <c r="I49" s="28">
        <v>32666.666666666668</v>
      </c>
      <c r="J49" s="28">
        <f>'[1]Rekap Harian 3 Pasar'!N49</f>
        <v>31666.666666666668</v>
      </c>
      <c r="K49" s="28">
        <f>'[1]Rekap Harian 3 Pasar'!O49</f>
        <v>32666.666666666668</v>
      </c>
      <c r="L49" s="28">
        <f>'[1]Rekap Harian 3 Pasar'!P49</f>
        <v>32666.666666666668</v>
      </c>
      <c r="M49" s="36">
        <f>'[1]Rekap Harian 3 Pasar'!U49</f>
        <v>34333.333333333336</v>
      </c>
      <c r="N49" s="37">
        <f>'[1]Rekap Harian 3 Pasar'!V49</f>
        <v>34333.333333333336</v>
      </c>
      <c r="O49" s="28">
        <f>'[1]Rekap Harian 3 Pasar'!W49</f>
        <v>34333.333333333336</v>
      </c>
      <c r="P49" s="38">
        <f>'[1]Rekap Harian 3 Pasar'!X49</f>
        <v>32333.333333333332</v>
      </c>
      <c r="Q49" s="34">
        <f>'[1]Rekap Harian 3 Pasar'!Y49</f>
        <v>33333.333333333336</v>
      </c>
      <c r="R49" s="36">
        <f>'[1]Rekap Harian 3 Pasar'!AM49</f>
        <v>33333.333333333336</v>
      </c>
      <c r="S49" s="28">
        <f>'[1]Rekap Harian 3 Pasar'!AN49</f>
        <v>32333.333333333332</v>
      </c>
      <c r="T49" s="39">
        <f>'[1]Rekap Harian 3 Pasar'!AO49</f>
        <v>32333.333333333332</v>
      </c>
      <c r="U49" s="28">
        <f>'[1]Rekap Harian 3 Pasar'!AP49</f>
        <v>32333.333333333332</v>
      </c>
      <c r="V49" s="38">
        <f>'[1]Rekap Harian 3 Pasar'!AQ49</f>
        <v>32333.333333333332</v>
      </c>
      <c r="W49" s="36">
        <f>'[1]Rekap Harian 3 Pasar'!AM49</f>
        <v>33333.333333333336</v>
      </c>
      <c r="X49" s="28">
        <f>'[1]Rekap Harian 3 Pasar'!AN49</f>
        <v>32333.333333333332</v>
      </c>
      <c r="Y49" s="39">
        <f>'[1]Rekap Harian 3 Pasar'!AO49</f>
        <v>32333.333333333332</v>
      </c>
      <c r="Z49" s="28">
        <f>'[1]Rekap Harian 3 Pasar'!AP49</f>
        <v>32333.333333333332</v>
      </c>
      <c r="AA49" s="38">
        <f>'[1]Rekap Harian 3 Pasar'!AQ49</f>
        <v>32333.333333333332</v>
      </c>
      <c r="AB49" s="33">
        <f>AVERAGE(E49:AA49)</f>
        <v>32833.333333333336</v>
      </c>
      <c r="AC49" s="28">
        <f>STDEV(E49:AA49)</f>
        <v>732.82810879294107</v>
      </c>
      <c r="AD49" s="28">
        <f>MIN(E49:AA49)</f>
        <v>31666.666666666668</v>
      </c>
      <c r="AE49" s="34">
        <f>MAX(E49:AA49)</f>
        <v>34333.333333333336</v>
      </c>
    </row>
    <row r="50" spans="1:31" ht="15.75" x14ac:dyDescent="0.25">
      <c r="A50" s="24" t="s">
        <v>76</v>
      </c>
      <c r="B50" s="25" t="s">
        <v>77</v>
      </c>
      <c r="C50" s="25"/>
      <c r="D50" s="35"/>
      <c r="E50" s="27"/>
      <c r="F50" s="28"/>
      <c r="G50" s="28"/>
      <c r="H50" s="29"/>
      <c r="I50" s="28"/>
      <c r="J50" s="28" t="e">
        <f>'[1]Rekap Harian 3 Pasar'!N50</f>
        <v>#REF!</v>
      </c>
      <c r="K50" s="28" t="e">
        <f>'[1]Rekap Harian 3 Pasar'!O50</f>
        <v>#REF!</v>
      </c>
      <c r="L50" s="28" t="e">
        <f>'[1]Rekap Harian 3 Pasar'!P50</f>
        <v>#REF!</v>
      </c>
      <c r="M50" s="36" t="e">
        <f>'[1]Rekap Harian 3 Pasar'!U50</f>
        <v>#REF!</v>
      </c>
      <c r="N50" s="37" t="e">
        <f>'[1]Rekap Harian 3 Pasar'!V50</f>
        <v>#REF!</v>
      </c>
      <c r="O50" s="28" t="e">
        <f>'[1]Rekap Harian 3 Pasar'!W50</f>
        <v>#REF!</v>
      </c>
      <c r="P50" s="38" t="e">
        <f>'[1]Rekap Harian 3 Pasar'!X50</f>
        <v>#REF!</v>
      </c>
      <c r="Q50" s="34" t="e">
        <f>'[1]Rekap Harian 3 Pasar'!Y50</f>
        <v>#REF!</v>
      </c>
      <c r="R50" s="36" t="e">
        <f>'[1]Rekap Harian 3 Pasar'!AM50</f>
        <v>#REF!</v>
      </c>
      <c r="S50" s="28" t="e">
        <f>'[1]Rekap Harian 3 Pasar'!AN50</f>
        <v>#REF!</v>
      </c>
      <c r="T50" s="39" t="e">
        <f>'[1]Rekap Harian 3 Pasar'!AO50</f>
        <v>#REF!</v>
      </c>
      <c r="U50" s="28" t="e">
        <f>'[1]Rekap Harian 3 Pasar'!AP50</f>
        <v>#REF!</v>
      </c>
      <c r="V50" s="38" t="e">
        <f>'[1]Rekap Harian 3 Pasar'!AQ50</f>
        <v>#REF!</v>
      </c>
      <c r="W50" s="36" t="e">
        <f>'[1]Rekap Harian 3 Pasar'!AM50</f>
        <v>#REF!</v>
      </c>
      <c r="X50" s="28" t="e">
        <f>'[1]Rekap Harian 3 Pasar'!AN50</f>
        <v>#REF!</v>
      </c>
      <c r="Y50" s="39" t="e">
        <f>'[1]Rekap Harian 3 Pasar'!AO50</f>
        <v>#REF!</v>
      </c>
      <c r="Z50" s="28" t="e">
        <f>'[1]Rekap Harian 3 Pasar'!AP50</f>
        <v>#REF!</v>
      </c>
      <c r="AA50" s="38" t="e">
        <f>'[1]Rekap Harian 3 Pasar'!AQ50</f>
        <v>#REF!</v>
      </c>
      <c r="AB50" s="33"/>
      <c r="AC50" s="28"/>
      <c r="AD50" s="28"/>
      <c r="AE50" s="34"/>
    </row>
    <row r="51" spans="1:31" ht="15.75" x14ac:dyDescent="0.25">
      <c r="A51" s="24"/>
      <c r="B51" s="25" t="s">
        <v>78</v>
      </c>
      <c r="C51" s="25"/>
      <c r="D51" s="35" t="s">
        <v>18</v>
      </c>
      <c r="E51" s="27"/>
      <c r="F51" s="28">
        <v>27333.333333333332</v>
      </c>
      <c r="G51" s="28">
        <v>27333.333333333332</v>
      </c>
      <c r="H51" s="29">
        <v>28000</v>
      </c>
      <c r="I51" s="28">
        <v>28000</v>
      </c>
      <c r="J51" s="28">
        <f>'[1]Rekap Harian 3 Pasar'!N51</f>
        <v>28000</v>
      </c>
      <c r="K51" s="28">
        <f>'[1]Rekap Harian 3 Pasar'!O51</f>
        <v>28000</v>
      </c>
      <c r="L51" s="28">
        <f>'[1]Rekap Harian 3 Pasar'!P51</f>
        <v>28000</v>
      </c>
      <c r="M51" s="36">
        <f>'[1]Rekap Harian 3 Pasar'!U51</f>
        <v>31000</v>
      </c>
      <c r="N51" s="37">
        <f>'[1]Rekap Harian 3 Pasar'!V51</f>
        <v>31000</v>
      </c>
      <c r="O51" s="28">
        <f>'[1]Rekap Harian 3 Pasar'!W51</f>
        <v>31000</v>
      </c>
      <c r="P51" s="38">
        <f>'[1]Rekap Harian 3 Pasar'!X51</f>
        <v>31666.666666666668</v>
      </c>
      <c r="Q51" s="34">
        <f>'[1]Rekap Harian 3 Pasar'!Y51</f>
        <v>32333.333333333332</v>
      </c>
      <c r="R51" s="36">
        <f>'[1]Rekap Harian 3 Pasar'!AM51</f>
        <v>32333.333333333332</v>
      </c>
      <c r="S51" s="28">
        <f>'[1]Rekap Harian 3 Pasar'!AN51</f>
        <v>32333.333333333332</v>
      </c>
      <c r="T51" s="39">
        <f>'[1]Rekap Harian 3 Pasar'!AO51</f>
        <v>32333.333333333332</v>
      </c>
      <c r="U51" s="28">
        <f>'[1]Rekap Harian 3 Pasar'!AP51</f>
        <v>32333.333333333332</v>
      </c>
      <c r="V51" s="38">
        <f>'[1]Rekap Harian 3 Pasar'!AQ51</f>
        <v>32333.333333333332</v>
      </c>
      <c r="W51" s="36">
        <f>'[1]Rekap Harian 3 Pasar'!AM51</f>
        <v>32333.333333333332</v>
      </c>
      <c r="X51" s="28">
        <f>'[1]Rekap Harian 3 Pasar'!AN51</f>
        <v>32333.333333333332</v>
      </c>
      <c r="Y51" s="39">
        <f>'[1]Rekap Harian 3 Pasar'!AO51</f>
        <v>32333.333333333332</v>
      </c>
      <c r="Z51" s="28">
        <f>'[1]Rekap Harian 3 Pasar'!AP51</f>
        <v>32333.333333333332</v>
      </c>
      <c r="AA51" s="38">
        <f>'[1]Rekap Harian 3 Pasar'!AQ51</f>
        <v>32333.333333333332</v>
      </c>
      <c r="AB51" s="33">
        <f>AVERAGE(E51:AA51)</f>
        <v>30681.81818181818</v>
      </c>
      <c r="AC51" s="28">
        <f>STDEV(E51:AA51)</f>
        <v>2066.3012291533801</v>
      </c>
      <c r="AD51" s="28">
        <f>MIN(E51:AA51)</f>
        <v>27333.333333333332</v>
      </c>
      <c r="AE51" s="34">
        <f>MAX(E51:AA51)</f>
        <v>32333.333333333332</v>
      </c>
    </row>
    <row r="52" spans="1:31" ht="15.75" x14ac:dyDescent="0.25">
      <c r="A52" s="24"/>
      <c r="B52" s="25" t="s">
        <v>79</v>
      </c>
      <c r="C52" s="25"/>
      <c r="D52" s="35" t="s">
        <v>18</v>
      </c>
      <c r="E52" s="27"/>
      <c r="F52" s="28">
        <v>0</v>
      </c>
      <c r="G52" s="28">
        <v>0</v>
      </c>
      <c r="H52" s="29">
        <v>0</v>
      </c>
      <c r="I52" s="28">
        <v>0</v>
      </c>
      <c r="J52" s="28">
        <f>'[1]Rekap Harian 3 Pasar'!N52</f>
        <v>0</v>
      </c>
      <c r="K52" s="28">
        <f>'[1]Rekap Harian 3 Pasar'!O52</f>
        <v>0</v>
      </c>
      <c r="L52" s="28">
        <f>'[1]Rekap Harian 3 Pasar'!P52</f>
        <v>0</v>
      </c>
      <c r="M52" s="36">
        <f>'[1]Rekap Harian 3 Pasar'!U52</f>
        <v>0</v>
      </c>
      <c r="N52" s="37">
        <f>'[1]Rekap Harian 3 Pasar'!V52</f>
        <v>0</v>
      </c>
      <c r="O52" s="28">
        <f>'[1]Rekap Harian 3 Pasar'!W52</f>
        <v>0</v>
      </c>
      <c r="P52" s="38">
        <f>'[1]Rekap Harian 3 Pasar'!X52</f>
        <v>0</v>
      </c>
      <c r="Q52" s="34">
        <f>'[1]Rekap Harian 3 Pasar'!Y52</f>
        <v>0</v>
      </c>
      <c r="R52" s="36">
        <f>'[1]Rekap Harian 3 Pasar'!AM52</f>
        <v>0</v>
      </c>
      <c r="S52" s="28">
        <f>'[1]Rekap Harian 3 Pasar'!AN52</f>
        <v>0</v>
      </c>
      <c r="T52" s="39">
        <f>'[1]Rekap Harian 3 Pasar'!AO52</f>
        <v>0</v>
      </c>
      <c r="U52" s="28">
        <f>'[1]Rekap Harian 3 Pasar'!AP52</f>
        <v>0</v>
      </c>
      <c r="V52" s="38">
        <f>'[1]Rekap Harian 3 Pasar'!AQ52</f>
        <v>0</v>
      </c>
      <c r="W52" s="36">
        <f>'[1]Rekap Harian 3 Pasar'!AM52</f>
        <v>0</v>
      </c>
      <c r="X52" s="28">
        <f>'[1]Rekap Harian 3 Pasar'!AN52</f>
        <v>0</v>
      </c>
      <c r="Y52" s="39">
        <f>'[1]Rekap Harian 3 Pasar'!AO52</f>
        <v>0</v>
      </c>
      <c r="Z52" s="28">
        <f>'[1]Rekap Harian 3 Pasar'!AP52</f>
        <v>0</v>
      </c>
      <c r="AA52" s="38">
        <f>'[1]Rekap Harian 3 Pasar'!AQ52</f>
        <v>0</v>
      </c>
      <c r="AB52" s="33">
        <f>AVERAGE(E52:AA52)</f>
        <v>0</v>
      </c>
      <c r="AC52" s="28">
        <f>STDEV(E52:AA52)</f>
        <v>0</v>
      </c>
      <c r="AD52" s="28">
        <f>MIN(E52:AA52)</f>
        <v>0</v>
      </c>
      <c r="AE52" s="34">
        <f>MAX(E52:AA52)</f>
        <v>0</v>
      </c>
    </row>
    <row r="53" spans="1:31" ht="15.75" x14ac:dyDescent="0.25">
      <c r="A53" s="24" t="s">
        <v>80</v>
      </c>
      <c r="B53" s="25" t="s">
        <v>81</v>
      </c>
      <c r="C53" s="25"/>
      <c r="D53" s="35" t="s">
        <v>18</v>
      </c>
      <c r="E53" s="27"/>
      <c r="F53" s="28">
        <v>43333.333333333336</v>
      </c>
      <c r="G53" s="28">
        <v>43333.333333333336</v>
      </c>
      <c r="H53" s="29">
        <v>43333.333333333336</v>
      </c>
      <c r="I53" s="28">
        <v>43333.333333333336</v>
      </c>
      <c r="J53" s="28">
        <f>'[1]Rekap Harian 3 Pasar'!N53</f>
        <v>43333.333333333336</v>
      </c>
      <c r="K53" s="28">
        <f>'[1]Rekap Harian 3 Pasar'!O53</f>
        <v>43333.333333333336</v>
      </c>
      <c r="L53" s="28">
        <f>'[1]Rekap Harian 3 Pasar'!P53</f>
        <v>43333.333333333336</v>
      </c>
      <c r="M53" s="36">
        <f>'[1]Rekap Harian 3 Pasar'!U53</f>
        <v>43333.333333333336</v>
      </c>
      <c r="N53" s="37">
        <f>'[1]Rekap Harian 3 Pasar'!V53</f>
        <v>43333.333333333336</v>
      </c>
      <c r="O53" s="28">
        <f>'[1]Rekap Harian 3 Pasar'!W53</f>
        <v>43333.333333333336</v>
      </c>
      <c r="P53" s="38">
        <f>'[1]Rekap Harian 3 Pasar'!X53</f>
        <v>43333.333333333336</v>
      </c>
      <c r="Q53" s="34">
        <f>'[1]Rekap Harian 3 Pasar'!Y53</f>
        <v>43333.333333333336</v>
      </c>
      <c r="R53" s="36">
        <f>'[1]Rekap Harian 3 Pasar'!AM53</f>
        <v>43333.333333333336</v>
      </c>
      <c r="S53" s="28">
        <f>'[1]Rekap Harian 3 Pasar'!AN53</f>
        <v>43333.333333333336</v>
      </c>
      <c r="T53" s="39">
        <f>'[1]Rekap Harian 3 Pasar'!AO53</f>
        <v>43333.333333333336</v>
      </c>
      <c r="U53" s="28">
        <f>'[1]Rekap Harian 3 Pasar'!AP53</f>
        <v>43333.333333333336</v>
      </c>
      <c r="V53" s="38">
        <f>'[1]Rekap Harian 3 Pasar'!AQ53</f>
        <v>43333.333333333336</v>
      </c>
      <c r="W53" s="36">
        <f>'[1]Rekap Harian 3 Pasar'!AM53</f>
        <v>43333.333333333336</v>
      </c>
      <c r="X53" s="28">
        <f>'[1]Rekap Harian 3 Pasar'!AN53</f>
        <v>43333.333333333336</v>
      </c>
      <c r="Y53" s="39">
        <f>'[1]Rekap Harian 3 Pasar'!AO53</f>
        <v>43333.333333333336</v>
      </c>
      <c r="Z53" s="28">
        <f>'[1]Rekap Harian 3 Pasar'!AP53</f>
        <v>43333.333333333336</v>
      </c>
      <c r="AA53" s="38">
        <f>'[1]Rekap Harian 3 Pasar'!AQ53</f>
        <v>43333.333333333336</v>
      </c>
      <c r="AB53" s="33">
        <f>AVERAGE(E53:AA53)</f>
        <v>43333.333333333343</v>
      </c>
      <c r="AC53" s="28">
        <f>STDEV(E53:AA53)</f>
        <v>7.4471800430788278E-12</v>
      </c>
      <c r="AD53" s="28">
        <f>MIN(E53:AA53)</f>
        <v>43333.333333333336</v>
      </c>
      <c r="AE53" s="34">
        <f>MAX(E53:AA53)</f>
        <v>43333.333333333336</v>
      </c>
    </row>
    <row r="54" spans="1:31" ht="15.75" x14ac:dyDescent="0.25">
      <c r="A54" s="24">
        <v>16</v>
      </c>
      <c r="B54" s="25" t="s">
        <v>82</v>
      </c>
      <c r="C54" s="25"/>
      <c r="D54" s="35" t="s">
        <v>18</v>
      </c>
      <c r="E54" s="27"/>
      <c r="F54" s="28">
        <v>121666.66666666667</v>
      </c>
      <c r="G54" s="28">
        <v>121666.66666666667</v>
      </c>
      <c r="H54" s="29">
        <v>121666.66666666667</v>
      </c>
      <c r="I54" s="28">
        <v>121666.66666666667</v>
      </c>
      <c r="J54" s="28">
        <f>'[1]Rekap Harian 3 Pasar'!N54</f>
        <v>121666.66666666667</v>
      </c>
      <c r="K54" s="28">
        <f>'[1]Rekap Harian 3 Pasar'!O54</f>
        <v>121666.66666666667</v>
      </c>
      <c r="L54" s="28">
        <f>'[1]Rekap Harian 3 Pasar'!P54</f>
        <v>121666.66666666667</v>
      </c>
      <c r="M54" s="36">
        <f>'[1]Rekap Harian 3 Pasar'!U54</f>
        <v>121666.66666666667</v>
      </c>
      <c r="N54" s="37">
        <f>'[1]Rekap Harian 3 Pasar'!V54</f>
        <v>121666.66666666667</v>
      </c>
      <c r="O54" s="28">
        <f>'[1]Rekap Harian 3 Pasar'!W54</f>
        <v>121666.66666666667</v>
      </c>
      <c r="P54" s="38">
        <f>'[1]Rekap Harian 3 Pasar'!X54</f>
        <v>121666.66666666667</v>
      </c>
      <c r="Q54" s="34">
        <f>'[1]Rekap Harian 3 Pasar'!Y54</f>
        <v>121666.66666666667</v>
      </c>
      <c r="R54" s="36">
        <f>'[1]Rekap Harian 3 Pasar'!AM54</f>
        <v>121666.66666666667</v>
      </c>
      <c r="S54" s="28">
        <f>'[1]Rekap Harian 3 Pasar'!AN54</f>
        <v>121666.66666666667</v>
      </c>
      <c r="T54" s="39">
        <f>'[1]Rekap Harian 3 Pasar'!AO54</f>
        <v>121666.66666666667</v>
      </c>
      <c r="U54" s="28">
        <f>'[1]Rekap Harian 3 Pasar'!AP54</f>
        <v>121666.66666666667</v>
      </c>
      <c r="V54" s="38">
        <f>'[1]Rekap Harian 3 Pasar'!AQ54</f>
        <v>121666.66666666667</v>
      </c>
      <c r="W54" s="36">
        <f>'[1]Rekap Harian 3 Pasar'!AM54</f>
        <v>121666.66666666667</v>
      </c>
      <c r="X54" s="28">
        <f>'[1]Rekap Harian 3 Pasar'!AN54</f>
        <v>121666.66666666667</v>
      </c>
      <c r="Y54" s="39">
        <f>'[1]Rekap Harian 3 Pasar'!AO54</f>
        <v>121666.66666666667</v>
      </c>
      <c r="Z54" s="28">
        <f>'[1]Rekap Harian 3 Pasar'!AP54</f>
        <v>121666.66666666667</v>
      </c>
      <c r="AA54" s="38">
        <f>'[1]Rekap Harian 3 Pasar'!AQ54</f>
        <v>121666.66666666667</v>
      </c>
      <c r="AB54" s="33">
        <f>AVERAGE(E54:AA54)</f>
        <v>121666.66666666666</v>
      </c>
      <c r="AC54" s="28">
        <f>STDEV(E54:AA54)</f>
        <v>1.4894360086157656E-11</v>
      </c>
      <c r="AD54" s="28">
        <f>MIN(E54:AA54)</f>
        <v>121666.66666666667</v>
      </c>
      <c r="AE54" s="34">
        <f>MAX(E54:AA54)</f>
        <v>121666.66666666667</v>
      </c>
    </row>
    <row r="55" spans="1:31" ht="15.75" x14ac:dyDescent="0.25">
      <c r="A55" s="24" t="s">
        <v>83</v>
      </c>
      <c r="B55" s="41" t="s">
        <v>84</v>
      </c>
      <c r="C55" s="25"/>
      <c r="D55" s="35"/>
      <c r="E55" s="27"/>
      <c r="F55" s="28"/>
      <c r="G55" s="28"/>
      <c r="H55" s="29"/>
      <c r="I55" s="28"/>
      <c r="J55" s="28" t="e">
        <f>'[1]Rekap Harian 3 Pasar'!N55</f>
        <v>#REF!</v>
      </c>
      <c r="K55" s="28" t="e">
        <f>'[1]Rekap Harian 3 Pasar'!O55</f>
        <v>#REF!</v>
      </c>
      <c r="L55" s="28" t="e">
        <f>'[1]Rekap Harian 3 Pasar'!P55</f>
        <v>#REF!</v>
      </c>
      <c r="M55" s="36" t="e">
        <f>'[1]Rekap Harian 3 Pasar'!U55</f>
        <v>#REF!</v>
      </c>
      <c r="N55" s="37" t="e">
        <f>'[1]Rekap Harian 3 Pasar'!V55</f>
        <v>#REF!</v>
      </c>
      <c r="O55" s="28" t="e">
        <f>'[1]Rekap Harian 3 Pasar'!W55</f>
        <v>#REF!</v>
      </c>
      <c r="P55" s="38" t="e">
        <f>'[1]Rekap Harian 3 Pasar'!X55</f>
        <v>#REF!</v>
      </c>
      <c r="Q55" s="34" t="e">
        <f>'[1]Rekap Harian 3 Pasar'!Y55</f>
        <v>#REF!</v>
      </c>
      <c r="R55" s="36" t="e">
        <f>'[1]Rekap Harian 3 Pasar'!AM55</f>
        <v>#REF!</v>
      </c>
      <c r="S55" s="28" t="e">
        <f>'[1]Rekap Harian 3 Pasar'!AN55</f>
        <v>#REF!</v>
      </c>
      <c r="T55" s="39" t="e">
        <f>'[1]Rekap Harian 3 Pasar'!AO55</f>
        <v>#REF!</v>
      </c>
      <c r="U55" s="28" t="e">
        <f>'[1]Rekap Harian 3 Pasar'!AP55</f>
        <v>#REF!</v>
      </c>
      <c r="V55" s="38" t="e">
        <f>'[1]Rekap Harian 3 Pasar'!AQ55</f>
        <v>#REF!</v>
      </c>
      <c r="W55" s="36" t="e">
        <f>'[1]Rekap Harian 3 Pasar'!AM55</f>
        <v>#REF!</v>
      </c>
      <c r="X55" s="28" t="e">
        <f>'[1]Rekap Harian 3 Pasar'!AN55</f>
        <v>#REF!</v>
      </c>
      <c r="Y55" s="39" t="e">
        <f>'[1]Rekap Harian 3 Pasar'!AO55</f>
        <v>#REF!</v>
      </c>
      <c r="Z55" s="28" t="e">
        <f>'[1]Rekap Harian 3 Pasar'!AP55</f>
        <v>#REF!</v>
      </c>
      <c r="AA55" s="38" t="e">
        <f>'[1]Rekap Harian 3 Pasar'!AQ55</f>
        <v>#REF!</v>
      </c>
      <c r="AB55" s="33"/>
      <c r="AC55" s="28"/>
      <c r="AD55" s="28"/>
      <c r="AE55" s="34"/>
    </row>
    <row r="56" spans="1:31" ht="15.75" x14ac:dyDescent="0.25">
      <c r="A56" s="24"/>
      <c r="B56" s="42" t="s">
        <v>85</v>
      </c>
      <c r="C56" s="25"/>
      <c r="D56" s="35" t="s">
        <v>18</v>
      </c>
      <c r="E56" s="27"/>
      <c r="F56" s="28">
        <v>13333.333333333334</v>
      </c>
      <c r="G56" s="28">
        <v>13333.333333333334</v>
      </c>
      <c r="H56" s="29">
        <v>13333.333333333334</v>
      </c>
      <c r="I56" s="28">
        <v>13333.333333333334</v>
      </c>
      <c r="J56" s="28">
        <f>'[1]Rekap Harian 3 Pasar'!N58</f>
        <v>13333.333333333334</v>
      </c>
      <c r="K56" s="28">
        <f>'[1]Rekap Harian 3 Pasar'!O58</f>
        <v>13333.333333333334</v>
      </c>
      <c r="L56" s="28">
        <f>'[1]Rekap Harian 3 Pasar'!P58</f>
        <v>13333.333333333334</v>
      </c>
      <c r="M56" s="36">
        <f>'[1]Rekap Harian 3 Pasar'!U58</f>
        <v>13333.333333333334</v>
      </c>
      <c r="N56" s="37">
        <f>'[1]Rekap Harian 3 Pasar'!V58</f>
        <v>13333.333333333334</v>
      </c>
      <c r="O56" s="28">
        <f>'[1]Rekap Harian 3 Pasar'!W58</f>
        <v>13333.333333333334</v>
      </c>
      <c r="P56" s="38">
        <f>'[1]Rekap Harian 3 Pasar'!X58</f>
        <v>13333.333333333334</v>
      </c>
      <c r="Q56" s="34">
        <f>'[1]Rekap Harian 3 Pasar'!Y58</f>
        <v>13333.333333333334</v>
      </c>
      <c r="R56" s="36">
        <f>'[1]Rekap Harian 3 Pasar'!AM58</f>
        <v>26666.666666666668</v>
      </c>
      <c r="S56" s="28">
        <f>'[1]Rekap Harian 3 Pasar'!AN58</f>
        <v>26666.666666666668</v>
      </c>
      <c r="T56" s="39">
        <f>'[1]Rekap Harian 3 Pasar'!AO58</f>
        <v>26666.666666666668</v>
      </c>
      <c r="U56" s="28">
        <f>'[1]Rekap Harian 3 Pasar'!AP58</f>
        <v>26666.666666666668</v>
      </c>
      <c r="V56" s="38">
        <f>'[1]Rekap Harian 3 Pasar'!AQ58</f>
        <v>26666.666666666668</v>
      </c>
      <c r="W56" s="36">
        <f>'[1]Rekap Harian 3 Pasar'!AM58</f>
        <v>26666.666666666668</v>
      </c>
      <c r="X56" s="28">
        <f>'[1]Rekap Harian 3 Pasar'!AN58</f>
        <v>26666.666666666668</v>
      </c>
      <c r="Y56" s="39">
        <f>'[1]Rekap Harian 3 Pasar'!AO58</f>
        <v>26666.666666666668</v>
      </c>
      <c r="Z56" s="28">
        <f>'[1]Rekap Harian 3 Pasar'!AP58</f>
        <v>26666.666666666668</v>
      </c>
      <c r="AA56" s="38">
        <f>'[1]Rekap Harian 3 Pasar'!AQ58</f>
        <v>26666.666666666668</v>
      </c>
      <c r="AB56" s="33">
        <f>AVERAGE(E56:AA56)</f>
        <v>19393.939393939396</v>
      </c>
      <c r="AC56" s="28">
        <f>STDEV(E56:AA56)</f>
        <v>6795.2958858349884</v>
      </c>
      <c r="AD56" s="28">
        <f>MIN(E56:AA56)</f>
        <v>13333.333333333334</v>
      </c>
      <c r="AE56" s="34">
        <f>MAX(E56:AA56)</f>
        <v>26666.666666666668</v>
      </c>
    </row>
    <row r="57" spans="1:31" ht="15.75" x14ac:dyDescent="0.25">
      <c r="A57" s="24"/>
      <c r="B57" s="42" t="s">
        <v>86</v>
      </c>
      <c r="C57" s="25"/>
      <c r="D57" s="35" t="s">
        <v>18</v>
      </c>
      <c r="E57" s="27"/>
      <c r="F57" s="28">
        <v>45000</v>
      </c>
      <c r="G57" s="28">
        <v>45000</v>
      </c>
      <c r="H57" s="29">
        <v>45000</v>
      </c>
      <c r="I57" s="28">
        <v>45000</v>
      </c>
      <c r="J57" s="28">
        <f>'[1]Rekap Harian 3 Pasar'!N59</f>
        <v>45000</v>
      </c>
      <c r="K57" s="28">
        <f>'[1]Rekap Harian 3 Pasar'!O59</f>
        <v>45000</v>
      </c>
      <c r="L57" s="28">
        <f>'[1]Rekap Harian 3 Pasar'!P59</f>
        <v>45000</v>
      </c>
      <c r="M57" s="36">
        <f>'[1]Rekap Harian 3 Pasar'!U59</f>
        <v>45000</v>
      </c>
      <c r="N57" s="37">
        <f>'[1]Rekap Harian 3 Pasar'!V59</f>
        <v>45000</v>
      </c>
      <c r="O57" s="28">
        <f>'[1]Rekap Harian 3 Pasar'!W59</f>
        <v>45000</v>
      </c>
      <c r="P57" s="38">
        <f>'[1]Rekap Harian 3 Pasar'!X59</f>
        <v>45000</v>
      </c>
      <c r="Q57" s="34">
        <f>'[1]Rekap Harian 3 Pasar'!Y59</f>
        <v>45000</v>
      </c>
      <c r="R57" s="36">
        <f>'[1]Rekap Harian 3 Pasar'!AM59</f>
        <v>45000</v>
      </c>
      <c r="S57" s="28">
        <f>'[1]Rekap Harian 3 Pasar'!AN59</f>
        <v>45000</v>
      </c>
      <c r="T57" s="39">
        <f>'[1]Rekap Harian 3 Pasar'!AO59</f>
        <v>45000</v>
      </c>
      <c r="U57" s="28">
        <f>'[1]Rekap Harian 3 Pasar'!AP59</f>
        <v>45000</v>
      </c>
      <c r="V57" s="38">
        <f>'[1]Rekap Harian 3 Pasar'!AQ59</f>
        <v>45000</v>
      </c>
      <c r="W57" s="36">
        <f>'[1]Rekap Harian 3 Pasar'!AM59</f>
        <v>45000</v>
      </c>
      <c r="X57" s="28">
        <f>'[1]Rekap Harian 3 Pasar'!AN59</f>
        <v>45000</v>
      </c>
      <c r="Y57" s="39">
        <f>'[1]Rekap Harian 3 Pasar'!AO59</f>
        <v>45000</v>
      </c>
      <c r="Z57" s="28">
        <f>'[1]Rekap Harian 3 Pasar'!AP59</f>
        <v>45000</v>
      </c>
      <c r="AA57" s="38">
        <f>'[1]Rekap Harian 3 Pasar'!AQ59</f>
        <v>45000</v>
      </c>
      <c r="AB57" s="33">
        <f>AVERAGE(E57:AA57)</f>
        <v>45000</v>
      </c>
      <c r="AC57" s="28">
        <f>STDEV(E57:AA57)</f>
        <v>0</v>
      </c>
      <c r="AD57" s="28">
        <f>MIN(E57:AA57)</f>
        <v>45000</v>
      </c>
      <c r="AE57" s="34">
        <f>MAX(E57:AA57)</f>
        <v>45000</v>
      </c>
    </row>
    <row r="58" spans="1:31" ht="15.75" x14ac:dyDescent="0.25">
      <c r="A58" s="24"/>
      <c r="B58" s="42" t="s">
        <v>87</v>
      </c>
      <c r="C58" s="25"/>
      <c r="D58" s="35" t="s">
        <v>18</v>
      </c>
      <c r="E58" s="27"/>
      <c r="F58" s="28">
        <v>25666.666666666668</v>
      </c>
      <c r="G58" s="28">
        <v>25666.666666666668</v>
      </c>
      <c r="H58" s="29">
        <v>25666.666666666668</v>
      </c>
      <c r="I58" s="28">
        <v>25666.666666666668</v>
      </c>
      <c r="J58" s="28">
        <f>'[1]Rekap Harian 3 Pasar'!N56</f>
        <v>25666.666666666668</v>
      </c>
      <c r="K58" s="28">
        <f>'[1]Rekap Harian 3 Pasar'!O56</f>
        <v>25666.666666666668</v>
      </c>
      <c r="L58" s="28">
        <f>'[1]Rekap Harian 3 Pasar'!P56</f>
        <v>25666.666666666668</v>
      </c>
      <c r="M58" s="36">
        <f>'[1]Rekap Harian 3 Pasar'!U56</f>
        <v>25666.666666666668</v>
      </c>
      <c r="N58" s="37">
        <f>'[1]Rekap Harian 3 Pasar'!V56</f>
        <v>25666.666666666668</v>
      </c>
      <c r="O58" s="28">
        <f>'[1]Rekap Harian 3 Pasar'!W56</f>
        <v>25666.666666666668</v>
      </c>
      <c r="P58" s="38">
        <f>'[1]Rekap Harian 3 Pasar'!X56</f>
        <v>25666.666666666668</v>
      </c>
      <c r="Q58" s="34">
        <f>'[1]Rekap Harian 3 Pasar'!Y56</f>
        <v>25666.666666666668</v>
      </c>
      <c r="R58" s="36">
        <f>'[1]Rekap Harian 3 Pasar'!AM56</f>
        <v>25666.666666666668</v>
      </c>
      <c r="S58" s="28">
        <f>'[1]Rekap Harian 3 Pasar'!AN56</f>
        <v>25666.666666666668</v>
      </c>
      <c r="T58" s="39">
        <f>'[1]Rekap Harian 3 Pasar'!AO56</f>
        <v>25666.666666666668</v>
      </c>
      <c r="U58" s="28">
        <f>'[1]Rekap Harian 3 Pasar'!AP56</f>
        <v>25666.666666666668</v>
      </c>
      <c r="V58" s="38">
        <f>'[1]Rekap Harian 3 Pasar'!AQ56</f>
        <v>25666.666666666668</v>
      </c>
      <c r="W58" s="36">
        <f>'[1]Rekap Harian 3 Pasar'!AM56</f>
        <v>25666.666666666668</v>
      </c>
      <c r="X58" s="28">
        <f>'[1]Rekap Harian 3 Pasar'!AN56</f>
        <v>25666.666666666668</v>
      </c>
      <c r="Y58" s="39">
        <f>'[1]Rekap Harian 3 Pasar'!AO56</f>
        <v>25666.666666666668</v>
      </c>
      <c r="Z58" s="28">
        <f>'[1]Rekap Harian 3 Pasar'!AP56</f>
        <v>25666.666666666668</v>
      </c>
      <c r="AA58" s="38">
        <f>'[1]Rekap Harian 3 Pasar'!AQ56</f>
        <v>25666.666666666668</v>
      </c>
      <c r="AB58" s="33">
        <f>AVERAGE(E58:AA58)</f>
        <v>25666.666666666672</v>
      </c>
      <c r="AC58" s="28">
        <f>STDEV(E58:AA58)</f>
        <v>3.7235900215394139E-12</v>
      </c>
      <c r="AD58" s="28">
        <f>MIN(E58:AA58)</f>
        <v>25666.666666666668</v>
      </c>
      <c r="AE58" s="34">
        <f>MAX(E58:AA58)</f>
        <v>25666.666666666668</v>
      </c>
    </row>
    <row r="59" spans="1:31" ht="15.75" x14ac:dyDescent="0.25">
      <c r="A59" s="24"/>
      <c r="B59" s="42" t="s">
        <v>88</v>
      </c>
      <c r="C59" s="25"/>
      <c r="D59" s="35" t="s">
        <v>18</v>
      </c>
      <c r="E59" s="27"/>
      <c r="F59" s="28"/>
      <c r="G59" s="28"/>
      <c r="H59" s="29"/>
      <c r="I59" s="28"/>
      <c r="J59" s="28"/>
      <c r="K59" s="28"/>
      <c r="L59" s="28"/>
      <c r="M59" s="36"/>
      <c r="N59" s="37"/>
      <c r="O59" s="28"/>
      <c r="P59" s="38"/>
      <c r="Q59" s="34"/>
      <c r="R59" s="36"/>
      <c r="S59" s="28"/>
      <c r="T59" s="39"/>
      <c r="U59" s="28"/>
      <c r="V59" s="38"/>
      <c r="W59" s="36"/>
      <c r="X59" s="28"/>
      <c r="Y59" s="39"/>
      <c r="Z59" s="28"/>
      <c r="AA59" s="38"/>
      <c r="AB59" s="33"/>
      <c r="AC59" s="28"/>
      <c r="AD59" s="28"/>
      <c r="AE59" s="34"/>
    </row>
    <row r="60" spans="1:31" ht="15.75" x14ac:dyDescent="0.25">
      <c r="A60" s="24" t="s">
        <v>89</v>
      </c>
      <c r="B60" s="25" t="s">
        <v>90</v>
      </c>
      <c r="C60" s="25"/>
      <c r="D60" s="35"/>
      <c r="E60" s="27"/>
      <c r="F60" s="28"/>
      <c r="G60" s="28"/>
      <c r="H60" s="29"/>
      <c r="I60" s="28"/>
      <c r="J60" s="28" t="e">
        <f>'[1]Rekap Harian 3 Pasar'!N60</f>
        <v>#REF!</v>
      </c>
      <c r="K60" s="28" t="e">
        <f>'[1]Rekap Harian 3 Pasar'!O60</f>
        <v>#REF!</v>
      </c>
      <c r="L60" s="28" t="e">
        <f>'[1]Rekap Harian 3 Pasar'!P60</f>
        <v>#REF!</v>
      </c>
      <c r="M60" s="36" t="e">
        <f>'[1]Rekap Harian 3 Pasar'!U60</f>
        <v>#REF!</v>
      </c>
      <c r="N60" s="37" t="e">
        <f>'[1]Rekap Harian 3 Pasar'!V60</f>
        <v>#REF!</v>
      </c>
      <c r="O60" s="28" t="e">
        <f>'[1]Rekap Harian 3 Pasar'!W60</f>
        <v>#REF!</v>
      </c>
      <c r="P60" s="38" t="e">
        <f>'[1]Rekap Harian 3 Pasar'!X60</f>
        <v>#REF!</v>
      </c>
      <c r="Q60" s="34" t="e">
        <f>'[1]Rekap Harian 3 Pasar'!Y60</f>
        <v>#REF!</v>
      </c>
      <c r="R60" s="36" t="e">
        <f>'[1]Rekap Harian 3 Pasar'!AM60</f>
        <v>#REF!</v>
      </c>
      <c r="S60" s="28" t="e">
        <f>'[1]Rekap Harian 3 Pasar'!AN60</f>
        <v>#REF!</v>
      </c>
      <c r="T60" s="39" t="e">
        <f>'[1]Rekap Harian 3 Pasar'!AO60</f>
        <v>#REF!</v>
      </c>
      <c r="U60" s="28" t="e">
        <f>'[1]Rekap Harian 3 Pasar'!AP60</f>
        <v>#REF!</v>
      </c>
      <c r="V60" s="38" t="e">
        <f>'[1]Rekap Harian 3 Pasar'!AQ60</f>
        <v>#REF!</v>
      </c>
      <c r="W60" s="36" t="e">
        <f>'[1]Rekap Harian 3 Pasar'!AM60</f>
        <v>#REF!</v>
      </c>
      <c r="X60" s="28" t="e">
        <f>'[1]Rekap Harian 3 Pasar'!AN60</f>
        <v>#REF!</v>
      </c>
      <c r="Y60" s="39" t="e">
        <f>'[1]Rekap Harian 3 Pasar'!AO60</f>
        <v>#REF!</v>
      </c>
      <c r="Z60" s="28" t="e">
        <f>'[1]Rekap Harian 3 Pasar'!AP60</f>
        <v>#REF!</v>
      </c>
      <c r="AA60" s="38" t="e">
        <f>'[1]Rekap Harian 3 Pasar'!AQ60</f>
        <v>#REF!</v>
      </c>
      <c r="AB60" s="33"/>
      <c r="AC60" s="28"/>
      <c r="AD60" s="28"/>
      <c r="AE60" s="34"/>
    </row>
    <row r="61" spans="1:31" ht="15.75" x14ac:dyDescent="0.25">
      <c r="A61" s="24"/>
      <c r="B61" s="25" t="s">
        <v>91</v>
      </c>
      <c r="C61" s="25"/>
      <c r="D61" s="35" t="s">
        <v>18</v>
      </c>
      <c r="E61" s="27"/>
      <c r="F61" s="28">
        <v>0</v>
      </c>
      <c r="G61" s="28">
        <v>0</v>
      </c>
      <c r="H61" s="29">
        <v>0</v>
      </c>
      <c r="I61" s="28">
        <v>0</v>
      </c>
      <c r="J61" s="28">
        <f>'[1]Rekap Harian 3 Pasar'!N61</f>
        <v>0</v>
      </c>
      <c r="K61" s="28">
        <f>'[1]Rekap Harian 3 Pasar'!O61</f>
        <v>0</v>
      </c>
      <c r="L61" s="28">
        <f>'[1]Rekap Harian 3 Pasar'!P61</f>
        <v>0</v>
      </c>
      <c r="M61" s="36">
        <f>'[1]Rekap Harian 3 Pasar'!U61</f>
        <v>0</v>
      </c>
      <c r="N61" s="37">
        <f>'[1]Rekap Harian 3 Pasar'!V61</f>
        <v>0</v>
      </c>
      <c r="O61" s="28">
        <f>'[1]Rekap Harian 3 Pasar'!W61</f>
        <v>0</v>
      </c>
      <c r="P61" s="38">
        <f>'[1]Rekap Harian 3 Pasar'!X61</f>
        <v>0</v>
      </c>
      <c r="Q61" s="34">
        <f>'[1]Rekap Harian 3 Pasar'!Y61</f>
        <v>0</v>
      </c>
      <c r="R61" s="36">
        <f>'[1]Rekap Harian 3 Pasar'!AM61</f>
        <v>0</v>
      </c>
      <c r="S61" s="28">
        <f>'[1]Rekap Harian 3 Pasar'!AN61</f>
        <v>0</v>
      </c>
      <c r="T61" s="39">
        <f>'[1]Rekap Harian 3 Pasar'!AO61</f>
        <v>0</v>
      </c>
      <c r="U61" s="28">
        <f>'[1]Rekap Harian 3 Pasar'!AP61</f>
        <v>0</v>
      </c>
      <c r="V61" s="38">
        <f>'[1]Rekap Harian 3 Pasar'!AQ61</f>
        <v>0</v>
      </c>
      <c r="W61" s="36">
        <f>'[1]Rekap Harian 3 Pasar'!AM61</f>
        <v>0</v>
      </c>
      <c r="X61" s="28">
        <f>'[1]Rekap Harian 3 Pasar'!AN61</f>
        <v>0</v>
      </c>
      <c r="Y61" s="39">
        <f>'[1]Rekap Harian 3 Pasar'!AO61</f>
        <v>0</v>
      </c>
      <c r="Z61" s="28">
        <f>'[1]Rekap Harian 3 Pasar'!AP61</f>
        <v>0</v>
      </c>
      <c r="AA61" s="38">
        <f>'[1]Rekap Harian 3 Pasar'!AQ61</f>
        <v>0</v>
      </c>
      <c r="AB61" s="33">
        <f>AVERAGE(E61:AA61)</f>
        <v>0</v>
      </c>
      <c r="AC61" s="28">
        <f>STDEV(E61:AA61)</f>
        <v>0</v>
      </c>
      <c r="AD61" s="28">
        <f>MIN(E61:AA61)</f>
        <v>0</v>
      </c>
      <c r="AE61" s="34">
        <f>MAX(E61:AA61)</f>
        <v>0</v>
      </c>
    </row>
    <row r="62" spans="1:31" ht="15.75" x14ac:dyDescent="0.25">
      <c r="A62" s="24"/>
      <c r="B62" s="25" t="s">
        <v>92</v>
      </c>
      <c r="C62" s="25"/>
      <c r="D62" s="35" t="s">
        <v>18</v>
      </c>
      <c r="E62" s="27"/>
      <c r="F62" s="28">
        <v>10000</v>
      </c>
      <c r="G62" s="28">
        <v>10000</v>
      </c>
      <c r="H62" s="29">
        <v>10000</v>
      </c>
      <c r="I62" s="28">
        <v>10000</v>
      </c>
      <c r="J62" s="28">
        <f>'[1]Rekap Harian 3 Pasar'!N62</f>
        <v>10000</v>
      </c>
      <c r="K62" s="28">
        <f>'[1]Rekap Harian 3 Pasar'!O62</f>
        <v>10000</v>
      </c>
      <c r="L62" s="28">
        <f>'[1]Rekap Harian 3 Pasar'!P62</f>
        <v>10000</v>
      </c>
      <c r="M62" s="36">
        <f>'[1]Rekap Harian 3 Pasar'!U62</f>
        <v>10000</v>
      </c>
      <c r="N62" s="37">
        <f>'[1]Rekap Harian 3 Pasar'!V62</f>
        <v>10000</v>
      </c>
      <c r="O62" s="28">
        <f>'[1]Rekap Harian 3 Pasar'!W62</f>
        <v>10000</v>
      </c>
      <c r="P62" s="38">
        <f>'[1]Rekap Harian 3 Pasar'!X62</f>
        <v>10000</v>
      </c>
      <c r="Q62" s="34">
        <f>'[1]Rekap Harian 3 Pasar'!Y62</f>
        <v>10000</v>
      </c>
      <c r="R62" s="36">
        <f>'[1]Rekap Harian 3 Pasar'!AM62</f>
        <v>10000</v>
      </c>
      <c r="S62" s="28">
        <f>'[1]Rekap Harian 3 Pasar'!AN62</f>
        <v>10000</v>
      </c>
      <c r="T62" s="39">
        <f>'[1]Rekap Harian 3 Pasar'!AO62</f>
        <v>10000</v>
      </c>
      <c r="U62" s="28">
        <f>'[1]Rekap Harian 3 Pasar'!AP62</f>
        <v>10000</v>
      </c>
      <c r="V62" s="38">
        <f>'[1]Rekap Harian 3 Pasar'!AQ62</f>
        <v>10000</v>
      </c>
      <c r="W62" s="36">
        <f>'[1]Rekap Harian 3 Pasar'!AM62</f>
        <v>10000</v>
      </c>
      <c r="X62" s="28">
        <f>'[1]Rekap Harian 3 Pasar'!AN62</f>
        <v>10000</v>
      </c>
      <c r="Y62" s="39">
        <f>'[1]Rekap Harian 3 Pasar'!AO62</f>
        <v>10000</v>
      </c>
      <c r="Z62" s="28">
        <f>'[1]Rekap Harian 3 Pasar'!AP62</f>
        <v>10000</v>
      </c>
      <c r="AA62" s="38">
        <f>'[1]Rekap Harian 3 Pasar'!AQ62</f>
        <v>10000</v>
      </c>
      <c r="AB62" s="33">
        <f>AVERAGE(E62:AA62)</f>
        <v>10000</v>
      </c>
      <c r="AC62" s="28">
        <f>STDEV(E62:AA62)</f>
        <v>0</v>
      </c>
      <c r="AD62" s="28">
        <f>MIN(E62:AA62)</f>
        <v>10000</v>
      </c>
      <c r="AE62" s="34">
        <f>MAX(E62:AA62)</f>
        <v>10000</v>
      </c>
    </row>
    <row r="63" spans="1:31" ht="15.75" x14ac:dyDescent="0.25">
      <c r="A63" s="24" t="s">
        <v>93</v>
      </c>
      <c r="B63" s="25" t="s">
        <v>94</v>
      </c>
      <c r="C63" s="25"/>
      <c r="D63" s="35" t="s">
        <v>95</v>
      </c>
      <c r="E63" s="27"/>
      <c r="F63" s="28">
        <v>2250</v>
      </c>
      <c r="G63" s="28">
        <v>2250</v>
      </c>
      <c r="H63" s="29">
        <v>2250</v>
      </c>
      <c r="I63" s="28">
        <v>2250</v>
      </c>
      <c r="J63" s="28">
        <f>'[1]Rekap Harian 3 Pasar'!N63</f>
        <v>2250</v>
      </c>
      <c r="K63" s="28">
        <f>'[1]Rekap Harian 3 Pasar'!O63</f>
        <v>2250</v>
      </c>
      <c r="L63" s="28">
        <f>'[1]Rekap Harian 3 Pasar'!P63</f>
        <v>2250</v>
      </c>
      <c r="M63" s="36">
        <f>'[1]Rekap Harian 3 Pasar'!U63</f>
        <v>2250</v>
      </c>
      <c r="N63" s="37">
        <f>'[1]Rekap Harian 3 Pasar'!V63</f>
        <v>2250</v>
      </c>
      <c r="O63" s="28">
        <f>'[1]Rekap Harian 3 Pasar'!W63</f>
        <v>2250</v>
      </c>
      <c r="P63" s="38">
        <f>'[1]Rekap Harian 3 Pasar'!X63</f>
        <v>2250</v>
      </c>
      <c r="Q63" s="34">
        <f>'[1]Rekap Harian 3 Pasar'!Y63</f>
        <v>2250</v>
      </c>
      <c r="R63" s="36">
        <f>'[1]Rekap Harian 3 Pasar'!AM63</f>
        <v>2250</v>
      </c>
      <c r="S63" s="28">
        <f>'[1]Rekap Harian 3 Pasar'!AN63</f>
        <v>2250</v>
      </c>
      <c r="T63" s="39">
        <f>'[1]Rekap Harian 3 Pasar'!AO63</f>
        <v>2250</v>
      </c>
      <c r="U63" s="28">
        <f>'[1]Rekap Harian 3 Pasar'!AP63</f>
        <v>2250</v>
      </c>
      <c r="V63" s="38">
        <f>'[1]Rekap Harian 3 Pasar'!AQ63</f>
        <v>2250</v>
      </c>
      <c r="W63" s="36">
        <f>'[1]Rekap Harian 3 Pasar'!AM63</f>
        <v>2250</v>
      </c>
      <c r="X63" s="28">
        <f>'[1]Rekap Harian 3 Pasar'!AN63</f>
        <v>2250</v>
      </c>
      <c r="Y63" s="39">
        <f>'[1]Rekap Harian 3 Pasar'!AO63</f>
        <v>2250</v>
      </c>
      <c r="Z63" s="28">
        <f>'[1]Rekap Harian 3 Pasar'!AP63</f>
        <v>2250</v>
      </c>
      <c r="AA63" s="38">
        <f>'[1]Rekap Harian 3 Pasar'!AQ63</f>
        <v>2250</v>
      </c>
      <c r="AB63" s="33">
        <f>AVERAGE(E63:AA63)</f>
        <v>2250</v>
      </c>
      <c r="AC63" s="28">
        <f>STDEV(E63:AA63)</f>
        <v>0</v>
      </c>
      <c r="AD63" s="28">
        <f>MIN(E63:AA63)</f>
        <v>2250</v>
      </c>
      <c r="AE63" s="34">
        <f>MAX(E63:AA63)</f>
        <v>2250</v>
      </c>
    </row>
    <row r="64" spans="1:31" ht="15.75" x14ac:dyDescent="0.25">
      <c r="A64" s="24" t="s">
        <v>96</v>
      </c>
      <c r="B64" s="25" t="s">
        <v>97</v>
      </c>
      <c r="C64" s="25"/>
      <c r="D64" s="35" t="s">
        <v>18</v>
      </c>
      <c r="E64" s="27"/>
      <c r="F64" s="28">
        <v>24666.666666666668</v>
      </c>
      <c r="G64" s="28">
        <v>24666.666666666668</v>
      </c>
      <c r="H64" s="29">
        <v>24666.666666666668</v>
      </c>
      <c r="I64" s="28">
        <v>24666.666666666668</v>
      </c>
      <c r="J64" s="28">
        <f>'[1]Rekap Harian 3 Pasar'!N64</f>
        <v>24666.666666666668</v>
      </c>
      <c r="K64" s="28">
        <f>'[1]Rekap Harian 3 Pasar'!O64</f>
        <v>24666.666666666668</v>
      </c>
      <c r="L64" s="28">
        <f>'[1]Rekap Harian 3 Pasar'!P64</f>
        <v>24666.666666666668</v>
      </c>
      <c r="M64" s="36">
        <f>'[1]Rekap Harian 3 Pasar'!U64</f>
        <v>25000</v>
      </c>
      <c r="N64" s="37">
        <f>'[1]Rekap Harian 3 Pasar'!V64</f>
        <v>25000</v>
      </c>
      <c r="O64" s="28">
        <f>'[1]Rekap Harian 3 Pasar'!W64</f>
        <v>25000</v>
      </c>
      <c r="P64" s="38">
        <f>'[1]Rekap Harian 3 Pasar'!X64</f>
        <v>25000</v>
      </c>
      <c r="Q64" s="34">
        <f>'[1]Rekap Harian 3 Pasar'!Y64</f>
        <v>25000</v>
      </c>
      <c r="R64" s="36">
        <f>'[1]Rekap Harian 3 Pasar'!AM64</f>
        <v>25000</v>
      </c>
      <c r="S64" s="28">
        <f>'[1]Rekap Harian 3 Pasar'!AN64</f>
        <v>25000</v>
      </c>
      <c r="T64" s="39">
        <f>'[1]Rekap Harian 3 Pasar'!AO64</f>
        <v>25000</v>
      </c>
      <c r="U64" s="28">
        <f>'[1]Rekap Harian 3 Pasar'!AP64</f>
        <v>25000</v>
      </c>
      <c r="V64" s="38">
        <f>'[1]Rekap Harian 3 Pasar'!AQ64</f>
        <v>25000</v>
      </c>
      <c r="W64" s="36">
        <f>'[1]Rekap Harian 3 Pasar'!AM64</f>
        <v>25000</v>
      </c>
      <c r="X64" s="28">
        <f>'[1]Rekap Harian 3 Pasar'!AN64</f>
        <v>25000</v>
      </c>
      <c r="Y64" s="39">
        <f>'[1]Rekap Harian 3 Pasar'!AO64</f>
        <v>25000</v>
      </c>
      <c r="Z64" s="28">
        <f>'[1]Rekap Harian 3 Pasar'!AP64</f>
        <v>25000</v>
      </c>
      <c r="AA64" s="38">
        <f>'[1]Rekap Harian 3 Pasar'!AQ64</f>
        <v>25000</v>
      </c>
      <c r="AB64" s="33">
        <f>AVERAGE(E64:AA64)</f>
        <v>24893.939393939392</v>
      </c>
      <c r="AC64" s="28">
        <f>STDEV(E64:AA64)</f>
        <v>158.91043154093143</v>
      </c>
      <c r="AD64" s="28">
        <f>MIN(E64:AA64)</f>
        <v>24666.666666666668</v>
      </c>
      <c r="AE64" s="34">
        <f>MAX(E64:AA64)</f>
        <v>25000</v>
      </c>
    </row>
    <row r="65" spans="1:31" ht="15.75" x14ac:dyDescent="0.25">
      <c r="A65" s="24" t="s">
        <v>98</v>
      </c>
      <c r="B65" s="25" t="s">
        <v>99</v>
      </c>
      <c r="C65" s="25"/>
      <c r="D65" s="35" t="s">
        <v>18</v>
      </c>
      <c r="E65" s="27"/>
      <c r="F65" s="28">
        <v>18333.333333333332</v>
      </c>
      <c r="G65" s="28">
        <v>18333.333333333332</v>
      </c>
      <c r="H65" s="29">
        <v>18333.333333333332</v>
      </c>
      <c r="I65" s="28">
        <v>18333.333333333332</v>
      </c>
      <c r="J65" s="28">
        <f>'[1]Rekap Harian 3 Pasar'!N65</f>
        <v>18333.333333333332</v>
      </c>
      <c r="K65" s="28">
        <f>'[1]Rekap Harian 3 Pasar'!O65</f>
        <v>18333.333333333332</v>
      </c>
      <c r="L65" s="28">
        <f>'[1]Rekap Harian 3 Pasar'!P65</f>
        <v>18333.333333333332</v>
      </c>
      <c r="M65" s="36">
        <f>'[1]Rekap Harian 3 Pasar'!U65</f>
        <v>18333.333333333332</v>
      </c>
      <c r="N65" s="37">
        <f>'[1]Rekap Harian 3 Pasar'!V65</f>
        <v>18333.333333333332</v>
      </c>
      <c r="O65" s="28">
        <f>'[1]Rekap Harian 3 Pasar'!W65</f>
        <v>18333.333333333332</v>
      </c>
      <c r="P65" s="38">
        <f>'[1]Rekap Harian 3 Pasar'!X65</f>
        <v>18333.333333333332</v>
      </c>
      <c r="Q65" s="34">
        <f>'[1]Rekap Harian 3 Pasar'!Y65</f>
        <v>18333.333333333332</v>
      </c>
      <c r="R65" s="36">
        <f>'[1]Rekap Harian 3 Pasar'!AM65</f>
        <v>18333.333333333332</v>
      </c>
      <c r="S65" s="28">
        <f>'[1]Rekap Harian 3 Pasar'!AN65</f>
        <v>18333.333333333332</v>
      </c>
      <c r="T65" s="39">
        <f>'[1]Rekap Harian 3 Pasar'!AO65</f>
        <v>18333.333333333332</v>
      </c>
      <c r="U65" s="28">
        <f>'[1]Rekap Harian 3 Pasar'!AP65</f>
        <v>19333.333333333332</v>
      </c>
      <c r="V65" s="38">
        <f>'[1]Rekap Harian 3 Pasar'!AQ65</f>
        <v>19333.333333333332</v>
      </c>
      <c r="W65" s="36">
        <f>'[1]Rekap Harian 3 Pasar'!AM65</f>
        <v>18333.333333333332</v>
      </c>
      <c r="X65" s="28">
        <f>'[1]Rekap Harian 3 Pasar'!AN65</f>
        <v>18333.333333333332</v>
      </c>
      <c r="Y65" s="39">
        <f>'[1]Rekap Harian 3 Pasar'!AO65</f>
        <v>18333.333333333332</v>
      </c>
      <c r="Z65" s="28">
        <f>'[1]Rekap Harian 3 Pasar'!AP65</f>
        <v>19333.333333333332</v>
      </c>
      <c r="AA65" s="38">
        <f>'[1]Rekap Harian 3 Pasar'!AQ65</f>
        <v>19333.333333333332</v>
      </c>
      <c r="AB65" s="33">
        <f>AVERAGE(E65:AA65)</f>
        <v>18515.151515151512</v>
      </c>
      <c r="AC65" s="28">
        <f>STDEV(E65:AA65)</f>
        <v>394.77101697586141</v>
      </c>
      <c r="AD65" s="28">
        <f>MIN(E65:AA65)</f>
        <v>18333.333333333332</v>
      </c>
      <c r="AE65" s="34">
        <f>MAX(E65:AA65)</f>
        <v>19333.333333333332</v>
      </c>
    </row>
    <row r="66" spans="1:31" ht="15.75" x14ac:dyDescent="0.25">
      <c r="A66" s="24" t="s">
        <v>100</v>
      </c>
      <c r="B66" s="25" t="s">
        <v>101</v>
      </c>
      <c r="C66" s="25"/>
      <c r="D66" s="35" t="s">
        <v>18</v>
      </c>
      <c r="E66" s="27"/>
      <c r="F66" s="28">
        <v>5000</v>
      </c>
      <c r="G66" s="28">
        <v>5000</v>
      </c>
      <c r="H66" s="29">
        <v>5000</v>
      </c>
      <c r="I66" s="28">
        <v>5000</v>
      </c>
      <c r="J66" s="28">
        <f>'[1]Rekap Harian 3 Pasar'!N66</f>
        <v>5000</v>
      </c>
      <c r="K66" s="28">
        <f>'[1]Rekap Harian 3 Pasar'!O66</f>
        <v>5000</v>
      </c>
      <c r="L66" s="28">
        <f>'[1]Rekap Harian 3 Pasar'!P66</f>
        <v>5000</v>
      </c>
      <c r="M66" s="36">
        <f>'[1]Rekap Harian 3 Pasar'!U66</f>
        <v>5000</v>
      </c>
      <c r="N66" s="37">
        <f>'[1]Rekap Harian 3 Pasar'!V66</f>
        <v>5000</v>
      </c>
      <c r="O66" s="28">
        <f>'[1]Rekap Harian 3 Pasar'!W66</f>
        <v>5000</v>
      </c>
      <c r="P66" s="38">
        <f>'[1]Rekap Harian 3 Pasar'!X66</f>
        <v>5000</v>
      </c>
      <c r="Q66" s="34">
        <f>'[1]Rekap Harian 3 Pasar'!Y66</f>
        <v>5000</v>
      </c>
      <c r="R66" s="36">
        <f>'[1]Rekap Harian 3 Pasar'!AM66</f>
        <v>5000</v>
      </c>
      <c r="S66" s="28">
        <f>'[1]Rekap Harian 3 Pasar'!AN66</f>
        <v>5000</v>
      </c>
      <c r="T66" s="39">
        <f>'[1]Rekap Harian 3 Pasar'!AO66</f>
        <v>5000</v>
      </c>
      <c r="U66" s="28">
        <f>'[1]Rekap Harian 3 Pasar'!AP66</f>
        <v>5000</v>
      </c>
      <c r="V66" s="38">
        <f>'[1]Rekap Harian 3 Pasar'!AQ66</f>
        <v>5000</v>
      </c>
      <c r="W66" s="36">
        <f>'[1]Rekap Harian 3 Pasar'!AM66</f>
        <v>5000</v>
      </c>
      <c r="X66" s="28">
        <f>'[1]Rekap Harian 3 Pasar'!AN66</f>
        <v>5000</v>
      </c>
      <c r="Y66" s="39">
        <f>'[1]Rekap Harian 3 Pasar'!AO66</f>
        <v>5000</v>
      </c>
      <c r="Z66" s="28">
        <f>'[1]Rekap Harian 3 Pasar'!AP66</f>
        <v>5000</v>
      </c>
      <c r="AA66" s="38">
        <f>'[1]Rekap Harian 3 Pasar'!AQ66</f>
        <v>5000</v>
      </c>
      <c r="AB66" s="33">
        <f>AVERAGE(E66:AA66)</f>
        <v>5000</v>
      </c>
      <c r="AC66" s="28">
        <f>STDEV(E66:AA66)</f>
        <v>0</v>
      </c>
      <c r="AD66" s="28">
        <f>MIN(E66:AA66)</f>
        <v>5000</v>
      </c>
      <c r="AE66" s="34">
        <f>MAX(E66:AA66)</f>
        <v>5000</v>
      </c>
    </row>
    <row r="67" spans="1:31" ht="15.75" x14ac:dyDescent="0.25">
      <c r="A67" s="24" t="s">
        <v>102</v>
      </c>
      <c r="B67" s="25" t="s">
        <v>103</v>
      </c>
      <c r="C67" s="25"/>
      <c r="D67" s="35"/>
      <c r="E67" s="27"/>
      <c r="F67" s="25"/>
      <c r="G67" s="25"/>
      <c r="H67" s="29"/>
      <c r="I67" s="25"/>
      <c r="J67" s="28" t="e">
        <f>'[1]Rekap Harian 3 Pasar'!N67</f>
        <v>#REF!</v>
      </c>
      <c r="K67" s="28" t="e">
        <f>'[1]Rekap Harian 3 Pasar'!O67</f>
        <v>#REF!</v>
      </c>
      <c r="L67" s="28" t="e">
        <f>'[1]Rekap Harian 3 Pasar'!P67</f>
        <v>#REF!</v>
      </c>
      <c r="M67" s="36" t="e">
        <f>'[1]Rekap Harian 3 Pasar'!U67</f>
        <v>#REF!</v>
      </c>
      <c r="N67" s="37" t="e">
        <f>'[1]Rekap Harian 3 Pasar'!V67</f>
        <v>#REF!</v>
      </c>
      <c r="O67" s="28" t="e">
        <f>'[1]Rekap Harian 3 Pasar'!W67</f>
        <v>#REF!</v>
      </c>
      <c r="P67" s="38" t="e">
        <f>'[1]Rekap Harian 3 Pasar'!X67</f>
        <v>#REF!</v>
      </c>
      <c r="Q67" s="34" t="e">
        <f>'[1]Rekap Harian 3 Pasar'!Y67</f>
        <v>#REF!</v>
      </c>
      <c r="R67" s="36" t="e">
        <f>'[1]Rekap Harian 3 Pasar'!AM67</f>
        <v>#REF!</v>
      </c>
      <c r="S67" s="28" t="e">
        <f>'[1]Rekap Harian 3 Pasar'!AN67</f>
        <v>#REF!</v>
      </c>
      <c r="T67" s="39" t="e">
        <f>'[1]Rekap Harian 3 Pasar'!AO67</f>
        <v>#REF!</v>
      </c>
      <c r="U67" s="28" t="e">
        <f>'[1]Rekap Harian 3 Pasar'!AP67</f>
        <v>#REF!</v>
      </c>
      <c r="V67" s="38" t="e">
        <f>'[1]Rekap Harian 3 Pasar'!AQ67</f>
        <v>#REF!</v>
      </c>
      <c r="W67" s="36" t="e">
        <f>'[1]Rekap Harian 3 Pasar'!AM67</f>
        <v>#REF!</v>
      </c>
      <c r="X67" s="28" t="e">
        <f>'[1]Rekap Harian 3 Pasar'!AN67</f>
        <v>#REF!</v>
      </c>
      <c r="Y67" s="39" t="e">
        <f>'[1]Rekap Harian 3 Pasar'!AO67</f>
        <v>#REF!</v>
      </c>
      <c r="Z67" s="28" t="e">
        <f>'[1]Rekap Harian 3 Pasar'!AP67</f>
        <v>#REF!</v>
      </c>
      <c r="AA67" s="38" t="e">
        <f>'[1]Rekap Harian 3 Pasar'!AQ67</f>
        <v>#REF!</v>
      </c>
      <c r="AB67" s="33"/>
      <c r="AC67" s="28"/>
      <c r="AD67" s="28"/>
      <c r="AE67" s="34"/>
    </row>
    <row r="68" spans="1:31" ht="15.75" x14ac:dyDescent="0.25">
      <c r="A68" s="24"/>
      <c r="B68" s="25" t="s">
        <v>37</v>
      </c>
      <c r="C68" s="25"/>
      <c r="D68" s="35" t="s">
        <v>18</v>
      </c>
      <c r="E68" s="27"/>
      <c r="F68" s="25"/>
      <c r="G68" s="25"/>
      <c r="H68" s="29"/>
      <c r="I68" s="25"/>
      <c r="J68" s="28" t="e">
        <f>'[1]Rekap Harian 3 Pasar'!N68</f>
        <v>#REF!</v>
      </c>
      <c r="K68" s="28" t="e">
        <f>'[1]Rekap Harian 3 Pasar'!O68</f>
        <v>#REF!</v>
      </c>
      <c r="L68" s="28" t="e">
        <f>'[1]Rekap Harian 3 Pasar'!P68</f>
        <v>#REF!</v>
      </c>
      <c r="M68" s="36" t="e">
        <f>'[1]Rekap Harian 3 Pasar'!U68</f>
        <v>#REF!</v>
      </c>
      <c r="N68" s="37" t="e">
        <f>'[1]Rekap Harian 3 Pasar'!V68</f>
        <v>#REF!</v>
      </c>
      <c r="O68" s="28" t="e">
        <f>'[1]Rekap Harian 3 Pasar'!W68</f>
        <v>#REF!</v>
      </c>
      <c r="P68" s="38" t="e">
        <f>'[1]Rekap Harian 3 Pasar'!X68</f>
        <v>#REF!</v>
      </c>
      <c r="Q68" s="34" t="e">
        <f>'[1]Rekap Harian 3 Pasar'!Y68</f>
        <v>#REF!</v>
      </c>
      <c r="R68" s="36" t="e">
        <f>'[1]Rekap Harian 3 Pasar'!AM68</f>
        <v>#REF!</v>
      </c>
      <c r="S68" s="28" t="e">
        <f>'[1]Rekap Harian 3 Pasar'!AN68</f>
        <v>#REF!</v>
      </c>
      <c r="T68" s="39" t="e">
        <f>'[1]Rekap Harian 3 Pasar'!AO68</f>
        <v>#REF!</v>
      </c>
      <c r="U68" s="28" t="e">
        <f>'[1]Rekap Harian 3 Pasar'!AP68</f>
        <v>#REF!</v>
      </c>
      <c r="V68" s="38" t="e">
        <f>'[1]Rekap Harian 3 Pasar'!AQ68</f>
        <v>#REF!</v>
      </c>
      <c r="W68" s="36" t="e">
        <f>'[1]Rekap Harian 3 Pasar'!AM68</f>
        <v>#REF!</v>
      </c>
      <c r="X68" s="28" t="e">
        <f>'[1]Rekap Harian 3 Pasar'!AN68</f>
        <v>#REF!</v>
      </c>
      <c r="Y68" s="39" t="e">
        <f>'[1]Rekap Harian 3 Pasar'!AO68</f>
        <v>#REF!</v>
      </c>
      <c r="Z68" s="28" t="e">
        <f>'[1]Rekap Harian 3 Pasar'!AP68</f>
        <v>#REF!</v>
      </c>
      <c r="AA68" s="43" t="e">
        <f>'[1]Rekap Harian 3 Pasar'!AQ68</f>
        <v>#REF!</v>
      </c>
      <c r="AB68" s="33" t="e">
        <f>AVERAGE(E68:AA68)</f>
        <v>#REF!</v>
      </c>
      <c r="AC68" s="28" t="e">
        <f>STDEV(E68:AA68)</f>
        <v>#REF!</v>
      </c>
      <c r="AD68" s="28" t="e">
        <f>MIN(E68:AA68)</f>
        <v>#REF!</v>
      </c>
      <c r="AE68" s="34" t="e">
        <f>MAX(E68:AA68)</f>
        <v>#REF!</v>
      </c>
    </row>
    <row r="69" spans="1:31" ht="16.5" thickBot="1" x14ac:dyDescent="0.3">
      <c r="A69" s="44"/>
      <c r="B69" s="45" t="s">
        <v>64</v>
      </c>
      <c r="C69" s="45"/>
      <c r="D69" s="46" t="s">
        <v>18</v>
      </c>
      <c r="E69" s="47"/>
      <c r="F69" s="45"/>
      <c r="G69" s="45"/>
      <c r="H69" s="48"/>
      <c r="I69" s="45"/>
      <c r="J69" s="49" t="e">
        <f>'[1]Rekap Harian 3 Pasar'!N69</f>
        <v>#REF!</v>
      </c>
      <c r="K69" s="49" t="e">
        <f>'[1]Rekap Harian 3 Pasar'!O69</f>
        <v>#REF!</v>
      </c>
      <c r="L69" s="49" t="e">
        <f>'[1]Rekap Harian 3 Pasar'!P69</f>
        <v>#REF!</v>
      </c>
      <c r="M69" s="50" t="e">
        <f>'[1]Rekap Harian 3 Pasar'!U69</f>
        <v>#REF!</v>
      </c>
      <c r="N69" s="49" t="e">
        <f>'[1]Rekap Harian 3 Pasar'!V69</f>
        <v>#REF!</v>
      </c>
      <c r="O69" s="49" t="e">
        <f>'[1]Rekap Harian 3 Pasar'!W69</f>
        <v>#REF!</v>
      </c>
      <c r="P69" s="49" t="e">
        <f>'[1]Rekap Harian 3 Pasar'!X69</f>
        <v>#REF!</v>
      </c>
      <c r="Q69" s="51" t="e">
        <f>'[1]Rekap Harian 3 Pasar'!Y69</f>
        <v>#REF!</v>
      </c>
      <c r="R69" s="50" t="e">
        <f>'[1]Rekap Harian 3 Pasar'!AM69</f>
        <v>#REF!</v>
      </c>
      <c r="S69" s="49" t="e">
        <f>'[1]Rekap Harian 3 Pasar'!AN69</f>
        <v>#REF!</v>
      </c>
      <c r="T69" s="52" t="e">
        <f>'[1]Rekap Harian 3 Pasar'!AO69</f>
        <v>#REF!</v>
      </c>
      <c r="U69" s="49" t="e">
        <f>'[1]Rekap Harian 3 Pasar'!AP69</f>
        <v>#REF!</v>
      </c>
      <c r="V69" s="53" t="e">
        <f>'[1]Rekap Harian 3 Pasar'!AQ69</f>
        <v>#REF!</v>
      </c>
      <c r="W69" s="50" t="e">
        <f>'[1]Rekap Harian 3 Pasar'!AM69</f>
        <v>#REF!</v>
      </c>
      <c r="X69" s="49" t="e">
        <f>'[1]Rekap Harian 3 Pasar'!AN69</f>
        <v>#REF!</v>
      </c>
      <c r="Y69" s="52" t="e">
        <f>'[1]Rekap Harian 3 Pasar'!AO69</f>
        <v>#REF!</v>
      </c>
      <c r="Z69" s="49" t="e">
        <f>'[1]Rekap Harian 3 Pasar'!AP69</f>
        <v>#REF!</v>
      </c>
      <c r="AA69" s="54" t="e">
        <f>'[1]Rekap Harian 3 Pasar'!AQ69</f>
        <v>#REF!</v>
      </c>
      <c r="AB69" s="55" t="e">
        <f>AVERAGE(E69:AA69)</f>
        <v>#REF!</v>
      </c>
      <c r="AC69" s="49" t="e">
        <f>STDEV(E69:AA69)</f>
        <v>#REF!</v>
      </c>
      <c r="AD69" s="49" t="e">
        <f>MIN(E69:AA69)</f>
        <v>#REF!</v>
      </c>
      <c r="AE69" s="51" t="e">
        <f>MAX(E69:AA69)</f>
        <v>#REF!</v>
      </c>
    </row>
  </sheetData>
  <mergeCells count="7">
    <mergeCell ref="AE3:AE4"/>
    <mergeCell ref="A3:A4"/>
    <mergeCell ref="B3:C4"/>
    <mergeCell ref="D3:D4"/>
    <mergeCell ref="AB3:AB4"/>
    <mergeCell ref="AC3:AC4"/>
    <mergeCell ref="AD3:A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opLeftCell="A52" workbookViewId="0">
      <selection activeCell="A70" sqref="A70:XFD392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0" x14ac:dyDescent="0.25">
      <c r="A1" s="1" t="s">
        <v>0</v>
      </c>
    </row>
    <row r="2" spans="1:30" ht="15.75" thickBot="1" x14ac:dyDescent="0.3">
      <c r="A2" t="s">
        <v>1</v>
      </c>
      <c r="C2" s="3" t="s">
        <v>113</v>
      </c>
    </row>
    <row r="3" spans="1:30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Pasar'!MS3</f>
        <v>Kamis</v>
      </c>
      <c r="F3" s="8" t="str">
        <f>'[1]Rekap Harian 3 Pasar'!MT3</f>
        <v>Jum'at</v>
      </c>
      <c r="G3" s="9" t="str">
        <f>'[1]Rekap Harian 3 Pasar'!MY3</f>
        <v>Senin</v>
      </c>
      <c r="H3" s="9" t="str">
        <f>'[1]Rekap Harian 3 Pasar'!MZ3</f>
        <v>Selasa</v>
      </c>
      <c r="I3" s="9" t="str">
        <f>'[1]Rekap Harian 3 Pasar'!NA3</f>
        <v>Rabu</v>
      </c>
      <c r="J3" s="9" t="str">
        <f>'[1]Rekap Harian 3 Pasar'!NB3</f>
        <v>Kamis</v>
      </c>
      <c r="K3" s="9" t="str">
        <f>'[1]Rekap Harian 3 Pasar'!NC3</f>
        <v>Jum'at</v>
      </c>
      <c r="L3" s="9" t="str">
        <f>'[1]Rekap Harian 3 Pasar'!NH3</f>
        <v>Senin</v>
      </c>
      <c r="M3" s="9" t="str">
        <f>'[1]Rekap Harian 3 Pasar'!NI3</f>
        <v>Selasa</v>
      </c>
      <c r="N3" s="9" t="str">
        <f>'[1]Rekap Harian 3 Pasar'!NJ3</f>
        <v>Rabu</v>
      </c>
      <c r="O3" s="9" t="str">
        <f>'[1]Rekap Harian 3 Pasar'!NK3</f>
        <v>Kamis</v>
      </c>
      <c r="P3" s="9" t="str">
        <f>'[1]Rekap Harian 3 Pasar'!NL3</f>
        <v>Jum'at</v>
      </c>
      <c r="Q3" s="9" t="str">
        <f>'[1]Rekap Harian 3 Pasar'!NQ3</f>
        <v>Senin</v>
      </c>
      <c r="R3" s="9" t="str">
        <f>'[1]Rekap Harian 3 Pasar'!NR3</f>
        <v>Selasa</v>
      </c>
      <c r="S3" s="9" t="str">
        <f>'[1]Rekap Harian 3 Pasar'!NS3</f>
        <v>Rabu</v>
      </c>
      <c r="T3" s="9" t="str">
        <f>'[1]Rekap Harian 3 Pasar'!NT3</f>
        <v>Kamis</v>
      </c>
      <c r="U3" s="9" t="str">
        <f>'[1]Rekap Harian 3 Pasar'!NU3</f>
        <v>Jum'at</v>
      </c>
      <c r="V3" s="9" t="str">
        <f>'[1]Rekap Harian 3 Pasar'!NZ3</f>
        <v>Senin</v>
      </c>
      <c r="W3" s="9" t="str">
        <f>'[1]Rekap Harian 3 Pasar'!OA3</f>
        <v>Selasa</v>
      </c>
      <c r="X3" s="9" t="str">
        <f>'[1]Rekap Harian 3 Pasar'!OB3</f>
        <v>Rabu</v>
      </c>
      <c r="Y3" s="9" t="str">
        <f>'[1]Rekap Harian 3 Pasar'!OC3</f>
        <v>Kamis</v>
      </c>
      <c r="Z3" s="64" t="str">
        <f>'[1]Rekap Harian 3 Pasar'!OD3</f>
        <v>Jum'at</v>
      </c>
      <c r="AA3" s="11" t="s">
        <v>11</v>
      </c>
      <c r="AB3" s="12" t="s">
        <v>12</v>
      </c>
      <c r="AC3" s="12" t="s">
        <v>13</v>
      </c>
      <c r="AD3" s="13" t="s">
        <v>14</v>
      </c>
    </row>
    <row r="4" spans="1:30" ht="15.75" thickBot="1" x14ac:dyDescent="0.3">
      <c r="A4" s="14"/>
      <c r="B4" s="15"/>
      <c r="C4" s="16"/>
      <c r="D4" s="17"/>
      <c r="E4" s="56">
        <f>'[1]Rekap Harian 3 Pasar'!MS4</f>
        <v>44105</v>
      </c>
      <c r="F4" s="56">
        <f>'[1]Rekap Harian 3 Pasar'!MT4</f>
        <v>44106</v>
      </c>
      <c r="G4" s="57">
        <f>'[1]Rekap Harian 3 Pasar'!MY4</f>
        <v>44109</v>
      </c>
      <c r="H4" s="57">
        <f>'[1]Rekap Harian 3 Pasar'!MZ4</f>
        <v>44110</v>
      </c>
      <c r="I4" s="57">
        <f>'[1]Rekap Harian 3 Pasar'!NA4</f>
        <v>44111</v>
      </c>
      <c r="J4" s="57">
        <f>'[1]Rekap Harian 3 Pasar'!NB4</f>
        <v>44112</v>
      </c>
      <c r="K4" s="57">
        <f>'[1]Rekap Harian 3 Pasar'!NC4</f>
        <v>44113</v>
      </c>
      <c r="L4" s="57">
        <f>'[1]Rekap Harian 3 Pasar'!NH4</f>
        <v>44116</v>
      </c>
      <c r="M4" s="57">
        <f>'[1]Rekap Harian 3 Pasar'!NI4</f>
        <v>44117</v>
      </c>
      <c r="N4" s="57">
        <f>'[1]Rekap Harian 3 Pasar'!NJ4</f>
        <v>44118</v>
      </c>
      <c r="O4" s="57">
        <f>'[1]Rekap Harian 3 Pasar'!NK4</f>
        <v>44119</v>
      </c>
      <c r="P4" s="57">
        <f>'[1]Rekap Harian 3 Pasar'!NL4</f>
        <v>44120</v>
      </c>
      <c r="Q4" s="57">
        <f>'[1]Rekap Harian 3 Pasar'!NQ4</f>
        <v>44123</v>
      </c>
      <c r="R4" s="57">
        <f>'[1]Rekap Harian 3 Pasar'!NR4</f>
        <v>44124</v>
      </c>
      <c r="S4" s="57">
        <f>'[1]Rekap Harian 3 Pasar'!NS4</f>
        <v>44125</v>
      </c>
      <c r="T4" s="57">
        <f>'[1]Rekap Harian 3 Pasar'!NT4</f>
        <v>44126</v>
      </c>
      <c r="U4" s="57">
        <f>'[1]Rekap Harian 3 Pasar'!NU4</f>
        <v>44127</v>
      </c>
      <c r="V4" s="57">
        <f>'[1]Rekap Harian 3 Pasar'!NZ4</f>
        <v>44130</v>
      </c>
      <c r="W4" s="57">
        <f>'[1]Rekap Harian 3 Pasar'!OA4</f>
        <v>44131</v>
      </c>
      <c r="X4" s="57">
        <f>'[1]Rekap Harian 3 Pasar'!OB4</f>
        <v>44132</v>
      </c>
      <c r="Y4" s="57">
        <f>'[1]Rekap Harian 3 Pasar'!OC4</f>
        <v>44133</v>
      </c>
      <c r="Z4" s="66">
        <f>'[1]Rekap Harian 3 Pasar'!OD4</f>
        <v>44134</v>
      </c>
      <c r="AA4" s="21"/>
      <c r="AB4" s="22"/>
      <c r="AC4" s="22"/>
      <c r="AD4" s="23"/>
    </row>
    <row r="5" spans="1:30" ht="15.75" x14ac:dyDescent="0.25">
      <c r="A5" s="24" t="s">
        <v>15</v>
      </c>
      <c r="B5" s="25" t="s">
        <v>16</v>
      </c>
      <c r="C5" s="25"/>
      <c r="D5" s="26"/>
      <c r="E5" s="30" t="str">
        <f>'[1]Rekap Harian 3 Pasar'!MQ5</f>
        <v xml:space="preserve"> </v>
      </c>
      <c r="F5" s="31" t="str">
        <f>'[1]Rekap Harian 3 Pasar'!MR5</f>
        <v xml:space="preserve"> </v>
      </c>
      <c r="G5" s="31" t="str">
        <f>'[1]Rekap Harian 3 Pasar'!MS5</f>
        <v xml:space="preserve"> </v>
      </c>
      <c r="H5" s="31" t="str">
        <f>'[1]Rekap Harian 3 Pasar'!MT5</f>
        <v xml:space="preserve"> </v>
      </c>
      <c r="I5" s="31" t="str">
        <f>'[1]Rekap Harian 3 Pasar'!MY5</f>
        <v xml:space="preserve"> </v>
      </c>
      <c r="J5" s="31" t="str">
        <f>'[1]Rekap Harian 3 Pasar'!MZ5</f>
        <v xml:space="preserve"> </v>
      </c>
      <c r="K5" s="31" t="str">
        <f>'[1]Rekap Harian 3 Pasar'!NA5</f>
        <v xml:space="preserve"> </v>
      </c>
      <c r="L5" s="31" t="str">
        <f>'[1]Rekap Harian 3 Pasar'!NB5</f>
        <v xml:space="preserve"> </v>
      </c>
      <c r="M5" s="31" t="str">
        <f>'[1]Rekap Harian 3 Pasar'!NC5</f>
        <v xml:space="preserve"> </v>
      </c>
      <c r="N5" s="31" t="str">
        <f>'[1]Rekap Harian 3 Pasar'!NH5</f>
        <v xml:space="preserve"> </v>
      </c>
      <c r="O5" s="31" t="str">
        <f>'[1]Rekap Harian 3 Pasar'!NI5</f>
        <v xml:space="preserve"> </v>
      </c>
      <c r="P5" s="31" t="str">
        <f>'[1]Rekap Harian 3 Pasar'!NJ5</f>
        <v xml:space="preserve"> </v>
      </c>
      <c r="Q5" s="31" t="str">
        <f>'[1]Rekap Harian 3 Pasar'!NK5</f>
        <v xml:space="preserve"> </v>
      </c>
      <c r="R5" s="31" t="str">
        <f>'[1]Rekap Harian 3 Pasar'!NL5</f>
        <v xml:space="preserve"> </v>
      </c>
      <c r="S5" s="31" t="e">
        <f>'[1]Rekap Harian 3 Pasar'!NQ5</f>
        <v>#REF!</v>
      </c>
      <c r="T5" s="31" t="str">
        <f>'[1]Rekap Harian 3 Pasar'!NR5</f>
        <v xml:space="preserve"> </v>
      </c>
      <c r="U5" s="31" t="str">
        <f>'[1]Rekap Harian 3 Pasar'!NS5</f>
        <v xml:space="preserve"> </v>
      </c>
      <c r="V5" s="31" t="str">
        <f>'[1]Rekap Harian 3 Pasar'!NT5</f>
        <v xml:space="preserve"> </v>
      </c>
      <c r="W5" s="31" t="e">
        <f>'[1]Rekap Harian 3 Pasar'!NU5</f>
        <v>#REF!</v>
      </c>
      <c r="X5" s="31" t="e">
        <f>'[1]Rekap Harian 3 Pasar'!NZ5</f>
        <v>#REF!</v>
      </c>
      <c r="Y5" s="31" t="str">
        <f>'[1]Rekap Harian 3 Pasar'!OA5</f>
        <v xml:space="preserve"> </v>
      </c>
      <c r="Z5" s="99" t="e">
        <f>'[1]Rekap Harian 3 Pasar'!OB5</f>
        <v>#REF!</v>
      </c>
      <c r="AA5" s="33"/>
      <c r="AB5" s="25"/>
      <c r="AC5" s="28"/>
      <c r="AD5" s="34"/>
    </row>
    <row r="6" spans="1:30" ht="15.75" x14ac:dyDescent="0.25">
      <c r="A6" s="24"/>
      <c r="B6" s="25" t="s">
        <v>17</v>
      </c>
      <c r="C6" s="25"/>
      <c r="D6" s="35" t="s">
        <v>18</v>
      </c>
      <c r="E6" s="36">
        <f>'[1]Rekap Harian 3 Pasar'!MQ6</f>
        <v>0</v>
      </c>
      <c r="F6" s="28">
        <f>'[1]Rekap Harian 3 Pasar'!MR6</f>
        <v>0</v>
      </c>
      <c r="G6" s="28">
        <f>'[1]Rekap Harian 3 Pasar'!MS6</f>
        <v>0</v>
      </c>
      <c r="H6" s="28">
        <f>'[1]Rekap Harian 3 Pasar'!MT6</f>
        <v>0</v>
      </c>
      <c r="I6" s="28">
        <f>'[1]Rekap Harian 3 Pasar'!MY6</f>
        <v>0</v>
      </c>
      <c r="J6" s="28">
        <f>'[1]Rekap Harian 3 Pasar'!MZ6</f>
        <v>0</v>
      </c>
      <c r="K6" s="28">
        <f>'[1]Rekap Harian 3 Pasar'!NA6</f>
        <v>0</v>
      </c>
      <c r="L6" s="28">
        <f>'[1]Rekap Harian 3 Pasar'!NB6</f>
        <v>0</v>
      </c>
      <c r="M6" s="28">
        <f>'[1]Rekap Harian 3 Pasar'!NC6</f>
        <v>0</v>
      </c>
      <c r="N6" s="28">
        <f>'[1]Rekap Harian 3 Pasar'!NH6</f>
        <v>0</v>
      </c>
      <c r="O6" s="28">
        <f>'[1]Rekap Harian 3 Pasar'!NI6</f>
        <v>0</v>
      </c>
      <c r="P6" s="28">
        <f>'[1]Rekap Harian 3 Pasar'!NJ6</f>
        <v>0</v>
      </c>
      <c r="Q6" s="28">
        <f>'[1]Rekap Harian 3 Pasar'!NK6</f>
        <v>0</v>
      </c>
      <c r="R6" s="28">
        <f>'[1]Rekap Harian 3 Pasar'!NL6</f>
        <v>0</v>
      </c>
      <c r="S6" s="28">
        <f>'[1]Rekap Harian 3 Pasar'!NQ6</f>
        <v>0</v>
      </c>
      <c r="T6" s="28">
        <f>'[1]Rekap Harian 3 Pasar'!NR6</f>
        <v>0</v>
      </c>
      <c r="U6" s="28">
        <f>'[1]Rekap Harian 3 Pasar'!NS6</f>
        <v>0</v>
      </c>
      <c r="V6" s="28">
        <f>'[1]Rekap Harian 3 Pasar'!NT6</f>
        <v>0</v>
      </c>
      <c r="W6" s="28">
        <f>'[1]Rekap Harian 3 Pasar'!NU6</f>
        <v>0</v>
      </c>
      <c r="X6" s="28">
        <f>'[1]Rekap Harian 3 Pasar'!NZ6</f>
        <v>0</v>
      </c>
      <c r="Y6" s="28">
        <f>'[1]Rekap Harian 3 Pasar'!OA6</f>
        <v>0</v>
      </c>
      <c r="Z6" s="27" t="e">
        <f>'[1]Rekap Harian 3 Pasar'!OB6</f>
        <v>#REF!</v>
      </c>
      <c r="AA6" s="100" t="e">
        <f>AVERAGE(E6:Z6)</f>
        <v>#REF!</v>
      </c>
      <c r="AB6" s="28" t="e">
        <f>STDEV(E6:Z6)</f>
        <v>#REF!</v>
      </c>
      <c r="AC6" s="28" t="e">
        <f>MIN(E6:Z6)</f>
        <v>#REF!</v>
      </c>
      <c r="AD6" s="34" t="e">
        <f>MAX(E6:Z6)</f>
        <v>#REF!</v>
      </c>
    </row>
    <row r="7" spans="1:30" ht="15.75" x14ac:dyDescent="0.25">
      <c r="A7" s="24"/>
      <c r="B7" s="25" t="s">
        <v>19</v>
      </c>
      <c r="C7" s="25"/>
      <c r="D7" s="35" t="s">
        <v>18</v>
      </c>
      <c r="E7" s="36">
        <f>'[1]Rekap Harian 3 Pasar'!MQ7</f>
        <v>8666.6666666666661</v>
      </c>
      <c r="F7" s="28">
        <f>'[1]Rekap Harian 3 Pasar'!MR7</f>
        <v>8666.6666666666661</v>
      </c>
      <c r="G7" s="28">
        <f>'[1]Rekap Harian 3 Pasar'!MS7</f>
        <v>8666.6666666666661</v>
      </c>
      <c r="H7" s="28">
        <f>'[1]Rekap Harian 3 Pasar'!MT7</f>
        <v>8666.6666666666661</v>
      </c>
      <c r="I7" s="28">
        <f>'[1]Rekap Harian 3 Pasar'!MY7</f>
        <v>8666.6666666666661</v>
      </c>
      <c r="J7" s="28">
        <f>'[1]Rekap Harian 3 Pasar'!MZ7</f>
        <v>8666.6666666666661</v>
      </c>
      <c r="K7" s="28">
        <f>'[1]Rekap Harian 3 Pasar'!NA7</f>
        <v>8666.6666666666661</v>
      </c>
      <c r="L7" s="28">
        <f>'[1]Rekap Harian 3 Pasar'!NB7</f>
        <v>8666.6666666666661</v>
      </c>
      <c r="M7" s="28">
        <f>'[1]Rekap Harian 3 Pasar'!NC7</f>
        <v>8666.6666666666661</v>
      </c>
      <c r="N7" s="28">
        <f>'[1]Rekap Harian 3 Pasar'!NH7</f>
        <v>8666.6666666666661</v>
      </c>
      <c r="O7" s="28">
        <f>'[1]Rekap Harian 3 Pasar'!NI7</f>
        <v>8666.6666666666661</v>
      </c>
      <c r="P7" s="28">
        <f>'[1]Rekap Harian 3 Pasar'!NJ7</f>
        <v>8666.6666666666661</v>
      </c>
      <c r="Q7" s="28">
        <f>'[1]Rekap Harian 3 Pasar'!NK7</f>
        <v>8666.6666666666661</v>
      </c>
      <c r="R7" s="28">
        <f>'[1]Rekap Harian 3 Pasar'!NL7</f>
        <v>8666.6666666666661</v>
      </c>
      <c r="S7" s="28">
        <f>'[1]Rekap Harian 3 Pasar'!NQ7</f>
        <v>8666.6666666666661</v>
      </c>
      <c r="T7" s="28">
        <f>'[1]Rekap Harian 3 Pasar'!NR7</f>
        <v>8666.6666666666661</v>
      </c>
      <c r="U7" s="28">
        <f>'[1]Rekap Harian 3 Pasar'!NS7</f>
        <v>8666.6666666666661</v>
      </c>
      <c r="V7" s="28">
        <f>'[1]Rekap Harian 3 Pasar'!NT7</f>
        <v>8666.6666666666661</v>
      </c>
      <c r="W7" s="28">
        <f>'[1]Rekap Harian 3 Pasar'!NU7</f>
        <v>8666.6666666666661</v>
      </c>
      <c r="X7" s="28">
        <f>'[1]Rekap Harian 3 Pasar'!NZ7</f>
        <v>8666.6666666666661</v>
      </c>
      <c r="Y7" s="28">
        <f>'[1]Rekap Harian 3 Pasar'!OA7</f>
        <v>8666.6666666666661</v>
      </c>
      <c r="Z7" s="27" t="e">
        <f>'[1]Rekap Harian 3 Pasar'!OB7</f>
        <v>#REF!</v>
      </c>
      <c r="AA7" s="100" t="e">
        <f t="shared" ref="AA7:AA69" si="0">AVERAGE(E7:Z7)</f>
        <v>#REF!</v>
      </c>
      <c r="AB7" s="28" t="e">
        <f t="shared" ref="AB7:AB69" si="1">STDEV(E7:Z7)</f>
        <v>#REF!</v>
      </c>
      <c r="AC7" s="28" t="e">
        <f t="shared" ref="AC7:AC69" si="2">MIN(E7:Z7)</f>
        <v>#REF!</v>
      </c>
      <c r="AD7" s="34" t="e">
        <f t="shared" ref="AD7:AD69" si="3">MAX(E7:Z7)</f>
        <v>#REF!</v>
      </c>
    </row>
    <row r="8" spans="1:30" ht="15.75" x14ac:dyDescent="0.25">
      <c r="A8" s="24"/>
      <c r="B8" s="25" t="s">
        <v>20</v>
      </c>
      <c r="C8" s="25"/>
      <c r="D8" s="35" t="s">
        <v>18</v>
      </c>
      <c r="E8" s="36">
        <f>'[1]Rekap Harian 3 Pasar'!MQ8</f>
        <v>9666.6666666666661</v>
      </c>
      <c r="F8" s="28">
        <f>'[1]Rekap Harian 3 Pasar'!MR8</f>
        <v>9666.6666666666661</v>
      </c>
      <c r="G8" s="28">
        <f>'[1]Rekap Harian 3 Pasar'!MS8</f>
        <v>9666.6666666666661</v>
      </c>
      <c r="H8" s="28">
        <f>'[1]Rekap Harian 3 Pasar'!MT8</f>
        <v>9666.6666666666661</v>
      </c>
      <c r="I8" s="28">
        <f>'[1]Rekap Harian 3 Pasar'!MY8</f>
        <v>9666.6666666666661</v>
      </c>
      <c r="J8" s="28">
        <f>'[1]Rekap Harian 3 Pasar'!MZ8</f>
        <v>9666.6666666666661</v>
      </c>
      <c r="K8" s="28">
        <f>'[1]Rekap Harian 3 Pasar'!NA8</f>
        <v>9666.6666666666661</v>
      </c>
      <c r="L8" s="28">
        <f>'[1]Rekap Harian 3 Pasar'!NB8</f>
        <v>9666.6666666666661</v>
      </c>
      <c r="M8" s="28">
        <f>'[1]Rekap Harian 3 Pasar'!NC8</f>
        <v>9666.6666666666661</v>
      </c>
      <c r="N8" s="28">
        <f>'[1]Rekap Harian 3 Pasar'!NH8</f>
        <v>9666.6666666666661</v>
      </c>
      <c r="O8" s="28">
        <f>'[1]Rekap Harian 3 Pasar'!NI8</f>
        <v>9666.6666666666661</v>
      </c>
      <c r="P8" s="28">
        <f>'[1]Rekap Harian 3 Pasar'!NJ8</f>
        <v>9666.6666666666661</v>
      </c>
      <c r="Q8" s="28">
        <f>'[1]Rekap Harian 3 Pasar'!NK8</f>
        <v>9666.6666666666661</v>
      </c>
      <c r="R8" s="28">
        <f>'[1]Rekap Harian 3 Pasar'!NL8</f>
        <v>9666.6666666666661</v>
      </c>
      <c r="S8" s="28">
        <f>'[1]Rekap Harian 3 Pasar'!NQ8</f>
        <v>9666.6666666666661</v>
      </c>
      <c r="T8" s="28">
        <f>'[1]Rekap Harian 3 Pasar'!NR8</f>
        <v>9666.6666666666661</v>
      </c>
      <c r="U8" s="28">
        <f>'[1]Rekap Harian 3 Pasar'!NS8</f>
        <v>9666.6666666666661</v>
      </c>
      <c r="V8" s="28">
        <f>'[1]Rekap Harian 3 Pasar'!NT8</f>
        <v>9666.6666666666661</v>
      </c>
      <c r="W8" s="28">
        <f>'[1]Rekap Harian 3 Pasar'!NU8</f>
        <v>9666.6666666666661</v>
      </c>
      <c r="X8" s="28">
        <f>'[1]Rekap Harian 3 Pasar'!NZ8</f>
        <v>9666.6666666666661</v>
      </c>
      <c r="Y8" s="28">
        <f>'[1]Rekap Harian 3 Pasar'!OA8</f>
        <v>9666.6666666666661</v>
      </c>
      <c r="Z8" s="27" t="e">
        <f>'[1]Rekap Harian 3 Pasar'!OB8</f>
        <v>#REF!</v>
      </c>
      <c r="AA8" s="100" t="e">
        <f t="shared" si="0"/>
        <v>#REF!</v>
      </c>
      <c r="AB8" s="28" t="e">
        <f t="shared" si="1"/>
        <v>#REF!</v>
      </c>
      <c r="AC8" s="28" t="e">
        <f t="shared" si="2"/>
        <v>#REF!</v>
      </c>
      <c r="AD8" s="34" t="e">
        <f t="shared" si="3"/>
        <v>#REF!</v>
      </c>
    </row>
    <row r="9" spans="1:30" ht="15.75" x14ac:dyDescent="0.25">
      <c r="A9" s="24"/>
      <c r="B9" s="40" t="s">
        <v>21</v>
      </c>
      <c r="C9" s="25"/>
      <c r="D9" s="35" t="s">
        <v>18</v>
      </c>
      <c r="E9" s="36">
        <f>'[1]Rekap Harian 3 Pasar'!MQ9</f>
        <v>10666.666666666666</v>
      </c>
      <c r="F9" s="28">
        <f>'[1]Rekap Harian 3 Pasar'!MR9</f>
        <v>10666.666666666666</v>
      </c>
      <c r="G9" s="28">
        <f>'[1]Rekap Harian 3 Pasar'!MS9</f>
        <v>10666.666666666666</v>
      </c>
      <c r="H9" s="28">
        <f>'[1]Rekap Harian 3 Pasar'!MT9</f>
        <v>10666.666666666666</v>
      </c>
      <c r="I9" s="28">
        <f>'[1]Rekap Harian 3 Pasar'!MY9</f>
        <v>10666.666666666666</v>
      </c>
      <c r="J9" s="28">
        <f>'[1]Rekap Harian 3 Pasar'!MZ9</f>
        <v>10666.666666666666</v>
      </c>
      <c r="K9" s="28">
        <f>'[1]Rekap Harian 3 Pasar'!NA9</f>
        <v>10666.666666666666</v>
      </c>
      <c r="L9" s="28">
        <f>'[1]Rekap Harian 3 Pasar'!NB9</f>
        <v>10666.666666666666</v>
      </c>
      <c r="M9" s="28">
        <f>'[1]Rekap Harian 3 Pasar'!NC9</f>
        <v>10666.666666666666</v>
      </c>
      <c r="N9" s="28">
        <f>'[1]Rekap Harian 3 Pasar'!NH9</f>
        <v>10666.666666666666</v>
      </c>
      <c r="O9" s="28">
        <f>'[1]Rekap Harian 3 Pasar'!NI9</f>
        <v>10666.666666666666</v>
      </c>
      <c r="P9" s="28">
        <f>'[1]Rekap Harian 3 Pasar'!NJ9</f>
        <v>10666.666666666666</v>
      </c>
      <c r="Q9" s="28">
        <f>'[1]Rekap Harian 3 Pasar'!NK9</f>
        <v>10666.666666666666</v>
      </c>
      <c r="R9" s="28">
        <f>'[1]Rekap Harian 3 Pasar'!NL9</f>
        <v>10666.666666666666</v>
      </c>
      <c r="S9" s="28">
        <f>'[1]Rekap Harian 3 Pasar'!NQ9</f>
        <v>10666.666666666666</v>
      </c>
      <c r="T9" s="28">
        <f>'[1]Rekap Harian 3 Pasar'!NR9</f>
        <v>10666.666666666666</v>
      </c>
      <c r="U9" s="28">
        <f>'[1]Rekap Harian 3 Pasar'!NS9</f>
        <v>10666.666666666666</v>
      </c>
      <c r="V9" s="28">
        <f>'[1]Rekap Harian 3 Pasar'!NT9</f>
        <v>10666.666666666666</v>
      </c>
      <c r="W9" s="28">
        <f>'[1]Rekap Harian 3 Pasar'!NU9</f>
        <v>10666.666666666666</v>
      </c>
      <c r="X9" s="28">
        <f>'[1]Rekap Harian 3 Pasar'!NZ9</f>
        <v>10666.666666666666</v>
      </c>
      <c r="Y9" s="28">
        <f>'[1]Rekap Harian 3 Pasar'!OA9</f>
        <v>10666.666666666666</v>
      </c>
      <c r="Z9" s="27" t="e">
        <f>'[1]Rekap Harian 3 Pasar'!OB9</f>
        <v>#REF!</v>
      </c>
      <c r="AA9" s="100" t="e">
        <f t="shared" si="0"/>
        <v>#REF!</v>
      </c>
      <c r="AB9" s="28" t="e">
        <f t="shared" si="1"/>
        <v>#REF!</v>
      </c>
      <c r="AC9" s="28" t="e">
        <f t="shared" si="2"/>
        <v>#REF!</v>
      </c>
      <c r="AD9" s="34" t="e">
        <f t="shared" si="3"/>
        <v>#REF!</v>
      </c>
    </row>
    <row r="10" spans="1:30" ht="15.75" x14ac:dyDescent="0.25">
      <c r="A10" s="24" t="s">
        <v>22</v>
      </c>
      <c r="B10" s="25" t="s">
        <v>23</v>
      </c>
      <c r="C10" s="25"/>
      <c r="D10" s="35" t="s">
        <v>18</v>
      </c>
      <c r="E10" s="36">
        <f>'[1]Rekap Harian 3 Pasar'!MQ10</f>
        <v>12333.333333333334</v>
      </c>
      <c r="F10" s="28">
        <f>'[1]Rekap Harian 3 Pasar'!MR10</f>
        <v>12333.333333333334</v>
      </c>
      <c r="G10" s="28">
        <f>'[1]Rekap Harian 3 Pasar'!MS10</f>
        <v>12333.333333333334</v>
      </c>
      <c r="H10" s="28">
        <f>'[1]Rekap Harian 3 Pasar'!MT10</f>
        <v>12333.333333333334</v>
      </c>
      <c r="I10" s="28">
        <f>'[1]Rekap Harian 3 Pasar'!MY10</f>
        <v>12333.333333333334</v>
      </c>
      <c r="J10" s="28">
        <f>'[1]Rekap Harian 3 Pasar'!MZ10</f>
        <v>12333.333333333334</v>
      </c>
      <c r="K10" s="28">
        <f>'[1]Rekap Harian 3 Pasar'!NA10</f>
        <v>12333.333333333334</v>
      </c>
      <c r="L10" s="28">
        <f>'[1]Rekap Harian 3 Pasar'!NB10</f>
        <v>12333.333333333334</v>
      </c>
      <c r="M10" s="28">
        <f>'[1]Rekap Harian 3 Pasar'!NC10</f>
        <v>12333.333333333334</v>
      </c>
      <c r="N10" s="28">
        <f>'[1]Rekap Harian 3 Pasar'!NH10</f>
        <v>12333.333333333334</v>
      </c>
      <c r="O10" s="28">
        <f>'[1]Rekap Harian 3 Pasar'!NI10</f>
        <v>12333.333333333334</v>
      </c>
      <c r="P10" s="28">
        <f>'[1]Rekap Harian 3 Pasar'!NJ10</f>
        <v>12333.333333333334</v>
      </c>
      <c r="Q10" s="28">
        <f>'[1]Rekap Harian 3 Pasar'!NK10</f>
        <v>12333.333333333334</v>
      </c>
      <c r="R10" s="28">
        <f>'[1]Rekap Harian 3 Pasar'!NL10</f>
        <v>12333.333333333334</v>
      </c>
      <c r="S10" s="28">
        <f>'[1]Rekap Harian 3 Pasar'!NQ10</f>
        <v>12333.333333333334</v>
      </c>
      <c r="T10" s="28">
        <f>'[1]Rekap Harian 3 Pasar'!NR10</f>
        <v>12333.333333333334</v>
      </c>
      <c r="U10" s="28">
        <f>'[1]Rekap Harian 3 Pasar'!NS10</f>
        <v>12333.333333333334</v>
      </c>
      <c r="V10" s="28">
        <f>'[1]Rekap Harian 3 Pasar'!NT10</f>
        <v>12333.333333333334</v>
      </c>
      <c r="W10" s="28">
        <f>'[1]Rekap Harian 3 Pasar'!NU10</f>
        <v>12333.333333333334</v>
      </c>
      <c r="X10" s="28">
        <f>'[1]Rekap Harian 3 Pasar'!NZ10</f>
        <v>12333.333333333334</v>
      </c>
      <c r="Y10" s="28">
        <f>'[1]Rekap Harian 3 Pasar'!OA10</f>
        <v>12333.333333333334</v>
      </c>
      <c r="Z10" s="27" t="e">
        <f>'[1]Rekap Harian 3 Pasar'!OB10</f>
        <v>#REF!</v>
      </c>
      <c r="AA10" s="100" t="e">
        <f t="shared" si="0"/>
        <v>#REF!</v>
      </c>
      <c r="AB10" s="28" t="e">
        <f t="shared" si="1"/>
        <v>#REF!</v>
      </c>
      <c r="AC10" s="28" t="e">
        <f t="shared" si="2"/>
        <v>#REF!</v>
      </c>
      <c r="AD10" s="34" t="e">
        <f t="shared" si="3"/>
        <v>#REF!</v>
      </c>
    </row>
    <row r="11" spans="1:30" ht="15.75" x14ac:dyDescent="0.25">
      <c r="A11" s="24" t="s">
        <v>24</v>
      </c>
      <c r="B11" s="25" t="s">
        <v>25</v>
      </c>
      <c r="C11" s="25"/>
      <c r="D11" s="35"/>
      <c r="E11" s="36" t="e">
        <f>'[1]Rekap Harian 3 Pasar'!MQ11</f>
        <v>#REF!</v>
      </c>
      <c r="F11" s="28" t="e">
        <f>'[1]Rekap Harian 3 Pasar'!MR11</f>
        <v>#REF!</v>
      </c>
      <c r="G11" s="28" t="e">
        <f>'[1]Rekap Harian 3 Pasar'!MS11</f>
        <v>#REF!</v>
      </c>
      <c r="H11" s="28" t="e">
        <f>'[1]Rekap Harian 3 Pasar'!MT11</f>
        <v>#REF!</v>
      </c>
      <c r="I11" s="28" t="e">
        <f>'[1]Rekap Harian 3 Pasar'!MY11</f>
        <v>#REF!</v>
      </c>
      <c r="J11" s="28" t="e">
        <f>'[1]Rekap Harian 3 Pasar'!MZ11</f>
        <v>#REF!</v>
      </c>
      <c r="K11" s="28" t="e">
        <f>'[1]Rekap Harian 3 Pasar'!NA11</f>
        <v>#REF!</v>
      </c>
      <c r="L11" s="28" t="e">
        <f>'[1]Rekap Harian 3 Pasar'!NB11</f>
        <v>#REF!</v>
      </c>
      <c r="M11" s="28" t="e">
        <f>'[1]Rekap Harian 3 Pasar'!NC11</f>
        <v>#REF!</v>
      </c>
      <c r="N11" s="28" t="e">
        <f>'[1]Rekap Harian 3 Pasar'!NH11</f>
        <v>#REF!</v>
      </c>
      <c r="O11" s="28" t="e">
        <f>'[1]Rekap Harian 3 Pasar'!NI11</f>
        <v>#REF!</v>
      </c>
      <c r="P11" s="28" t="e">
        <f>'[1]Rekap Harian 3 Pasar'!NJ11</f>
        <v>#REF!</v>
      </c>
      <c r="Q11" s="28" t="e">
        <f>'[1]Rekap Harian 3 Pasar'!NK11</f>
        <v>#REF!</v>
      </c>
      <c r="R11" s="28" t="e">
        <f>'[1]Rekap Harian 3 Pasar'!NL11</f>
        <v>#REF!</v>
      </c>
      <c r="S11" s="28" t="e">
        <f>'[1]Rekap Harian 3 Pasar'!NQ11</f>
        <v>#REF!</v>
      </c>
      <c r="T11" s="28" t="e">
        <f>'[1]Rekap Harian 3 Pasar'!NR11</f>
        <v>#REF!</v>
      </c>
      <c r="U11" s="28" t="e">
        <f>'[1]Rekap Harian 3 Pasar'!NS11</f>
        <v>#REF!</v>
      </c>
      <c r="V11" s="28" t="e">
        <f>'[1]Rekap Harian 3 Pasar'!NT11</f>
        <v>#REF!</v>
      </c>
      <c r="W11" s="28" t="e">
        <f>'[1]Rekap Harian 3 Pasar'!NU11</f>
        <v>#REF!</v>
      </c>
      <c r="X11" s="28" t="e">
        <f>'[1]Rekap Harian 3 Pasar'!NZ11</f>
        <v>#REF!</v>
      </c>
      <c r="Y11" s="28" t="e">
        <f>'[1]Rekap Harian 3 Pasar'!OA11</f>
        <v>#REF!</v>
      </c>
      <c r="Z11" s="27" t="e">
        <f>'[1]Rekap Harian 3 Pasar'!OB11</f>
        <v>#REF!</v>
      </c>
      <c r="AA11" s="100" t="e">
        <f t="shared" si="0"/>
        <v>#REF!</v>
      </c>
      <c r="AB11" s="28" t="e">
        <f t="shared" si="1"/>
        <v>#REF!</v>
      </c>
      <c r="AC11" s="28" t="e">
        <f t="shared" si="2"/>
        <v>#REF!</v>
      </c>
      <c r="AD11" s="34" t="e">
        <f t="shared" si="3"/>
        <v>#REF!</v>
      </c>
    </row>
    <row r="12" spans="1:30" ht="15.75" x14ac:dyDescent="0.25">
      <c r="A12" s="24"/>
      <c r="B12" s="25" t="s">
        <v>26</v>
      </c>
      <c r="C12" s="25"/>
      <c r="D12" s="35" t="s">
        <v>18</v>
      </c>
      <c r="E12" s="36">
        <f>'[1]Rekap Harian 3 Pasar'!MQ12</f>
        <v>10800</v>
      </c>
      <c r="F12" s="28">
        <f>'[1]Rekap Harian 3 Pasar'!MR12</f>
        <v>10800</v>
      </c>
      <c r="G12" s="28">
        <f>'[1]Rekap Harian 3 Pasar'!MS12</f>
        <v>10800</v>
      </c>
      <c r="H12" s="28">
        <f>'[1]Rekap Harian 3 Pasar'!MT12</f>
        <v>10800</v>
      </c>
      <c r="I12" s="28">
        <f>'[1]Rekap Harian 3 Pasar'!MY12</f>
        <v>11550</v>
      </c>
      <c r="J12" s="28">
        <f>'[1]Rekap Harian 3 Pasar'!MZ12</f>
        <v>11550</v>
      </c>
      <c r="K12" s="28">
        <f>'[1]Rekap Harian 3 Pasar'!NA12</f>
        <v>11550</v>
      </c>
      <c r="L12" s="28">
        <f>'[1]Rekap Harian 3 Pasar'!NB12</f>
        <v>11550</v>
      </c>
      <c r="M12" s="28">
        <f>'[1]Rekap Harian 3 Pasar'!NC12</f>
        <v>11550</v>
      </c>
      <c r="N12" s="28">
        <f>'[1]Rekap Harian 3 Pasar'!NH12</f>
        <v>11550</v>
      </c>
      <c r="O12" s="28">
        <f>'[1]Rekap Harian 3 Pasar'!NI12</f>
        <v>11550</v>
      </c>
      <c r="P12" s="28">
        <f>'[1]Rekap Harian 3 Pasar'!NJ12</f>
        <v>11550</v>
      </c>
      <c r="Q12" s="28">
        <f>'[1]Rekap Harian 3 Pasar'!NK12</f>
        <v>11550</v>
      </c>
      <c r="R12" s="28">
        <f>'[1]Rekap Harian 3 Pasar'!NL12</f>
        <v>11550</v>
      </c>
      <c r="S12" s="28">
        <f>'[1]Rekap Harian 3 Pasar'!NQ12</f>
        <v>11550</v>
      </c>
      <c r="T12" s="28">
        <f>'[1]Rekap Harian 3 Pasar'!NR12</f>
        <v>11550</v>
      </c>
      <c r="U12" s="28">
        <f>'[1]Rekap Harian 3 Pasar'!NS12</f>
        <v>11550</v>
      </c>
      <c r="V12" s="28">
        <f>'[1]Rekap Harian 3 Pasar'!NT12</f>
        <v>11550</v>
      </c>
      <c r="W12" s="28">
        <f>'[1]Rekap Harian 3 Pasar'!NU12</f>
        <v>11550</v>
      </c>
      <c r="X12" s="28">
        <f>'[1]Rekap Harian 3 Pasar'!NZ12</f>
        <v>11550</v>
      </c>
      <c r="Y12" s="28">
        <f>'[1]Rekap Harian 3 Pasar'!OA12</f>
        <v>11550</v>
      </c>
      <c r="Z12" s="27" t="e">
        <f>'[1]Rekap Harian 3 Pasar'!OB12</f>
        <v>#REF!</v>
      </c>
      <c r="AA12" s="100" t="e">
        <f t="shared" si="0"/>
        <v>#REF!</v>
      </c>
      <c r="AB12" s="28" t="e">
        <f t="shared" si="1"/>
        <v>#REF!</v>
      </c>
      <c r="AC12" s="28" t="e">
        <f t="shared" si="2"/>
        <v>#REF!</v>
      </c>
      <c r="AD12" s="34" t="e">
        <f t="shared" si="3"/>
        <v>#REF!</v>
      </c>
    </row>
    <row r="13" spans="1:30" ht="15.75" x14ac:dyDescent="0.25">
      <c r="A13" s="24"/>
      <c r="B13" s="25" t="s">
        <v>27</v>
      </c>
      <c r="C13" s="25"/>
      <c r="D13" s="35" t="s">
        <v>28</v>
      </c>
      <c r="E13" s="36">
        <f>'[1]Rekap Harian 3 Pasar'!MQ13</f>
        <v>0</v>
      </c>
      <c r="F13" s="28">
        <f>'[1]Rekap Harian 3 Pasar'!MR13</f>
        <v>0</v>
      </c>
      <c r="G13" s="28">
        <f>'[1]Rekap Harian 3 Pasar'!MS13</f>
        <v>0</v>
      </c>
      <c r="H13" s="28">
        <f>'[1]Rekap Harian 3 Pasar'!MT13</f>
        <v>0</v>
      </c>
      <c r="I13" s="28">
        <f>'[1]Rekap Harian 3 Pasar'!MY13</f>
        <v>0</v>
      </c>
      <c r="J13" s="28">
        <f>'[1]Rekap Harian 3 Pasar'!MZ13</f>
        <v>0</v>
      </c>
      <c r="K13" s="28">
        <f>'[1]Rekap Harian 3 Pasar'!NA13</f>
        <v>0</v>
      </c>
      <c r="L13" s="28">
        <f>'[1]Rekap Harian 3 Pasar'!NB13</f>
        <v>0</v>
      </c>
      <c r="M13" s="28">
        <f>'[1]Rekap Harian 3 Pasar'!NC13</f>
        <v>0</v>
      </c>
      <c r="N13" s="28">
        <f>'[1]Rekap Harian 3 Pasar'!NH13</f>
        <v>0</v>
      </c>
      <c r="O13" s="28">
        <f>'[1]Rekap Harian 3 Pasar'!NI13</f>
        <v>0</v>
      </c>
      <c r="P13" s="28">
        <f>'[1]Rekap Harian 3 Pasar'!NJ13</f>
        <v>0</v>
      </c>
      <c r="Q13" s="28">
        <f>'[1]Rekap Harian 3 Pasar'!NK13</f>
        <v>0</v>
      </c>
      <c r="R13" s="28">
        <f>'[1]Rekap Harian 3 Pasar'!NL13</f>
        <v>0</v>
      </c>
      <c r="S13" s="28">
        <f>'[1]Rekap Harian 3 Pasar'!NQ13</f>
        <v>0</v>
      </c>
      <c r="T13" s="28">
        <f>'[1]Rekap Harian 3 Pasar'!NR13</f>
        <v>0</v>
      </c>
      <c r="U13" s="28">
        <f>'[1]Rekap Harian 3 Pasar'!NS13</f>
        <v>0</v>
      </c>
      <c r="V13" s="28">
        <f>'[1]Rekap Harian 3 Pasar'!NT13</f>
        <v>0</v>
      </c>
      <c r="W13" s="28">
        <f>'[1]Rekap Harian 3 Pasar'!NU13</f>
        <v>0</v>
      </c>
      <c r="X13" s="28">
        <f>'[1]Rekap Harian 3 Pasar'!NZ13</f>
        <v>0</v>
      </c>
      <c r="Y13" s="28">
        <f>'[1]Rekap Harian 3 Pasar'!OA13</f>
        <v>0</v>
      </c>
      <c r="Z13" s="27" t="e">
        <f>'[1]Rekap Harian 3 Pasar'!OB13</f>
        <v>#REF!</v>
      </c>
      <c r="AA13" s="100" t="e">
        <f t="shared" si="0"/>
        <v>#REF!</v>
      </c>
      <c r="AB13" s="28" t="e">
        <f t="shared" si="1"/>
        <v>#REF!</v>
      </c>
      <c r="AC13" s="28" t="e">
        <f t="shared" si="2"/>
        <v>#REF!</v>
      </c>
      <c r="AD13" s="34" t="e">
        <f t="shared" si="3"/>
        <v>#REF!</v>
      </c>
    </row>
    <row r="14" spans="1:30" ht="15.75" x14ac:dyDescent="0.25">
      <c r="A14" s="24"/>
      <c r="B14" s="25" t="s">
        <v>29</v>
      </c>
      <c r="C14" s="25"/>
      <c r="D14" s="35" t="s">
        <v>28</v>
      </c>
      <c r="E14" s="36">
        <f>'[1]Rekap Harian 3 Pasar'!MQ14</f>
        <v>14000</v>
      </c>
      <c r="F14" s="28">
        <f>'[1]Rekap Harian 3 Pasar'!MR14</f>
        <v>14000</v>
      </c>
      <c r="G14" s="28">
        <f>'[1]Rekap Harian 3 Pasar'!MS14</f>
        <v>14000</v>
      </c>
      <c r="H14" s="28">
        <f>'[1]Rekap Harian 3 Pasar'!MT14</f>
        <v>14000</v>
      </c>
      <c r="I14" s="28">
        <f>'[1]Rekap Harian 3 Pasar'!MY14</f>
        <v>14000</v>
      </c>
      <c r="J14" s="28">
        <f>'[1]Rekap Harian 3 Pasar'!MZ14</f>
        <v>14000</v>
      </c>
      <c r="K14" s="28">
        <f>'[1]Rekap Harian 3 Pasar'!NA14</f>
        <v>14000</v>
      </c>
      <c r="L14" s="28">
        <f>'[1]Rekap Harian 3 Pasar'!NB14</f>
        <v>14000</v>
      </c>
      <c r="M14" s="28">
        <f>'[1]Rekap Harian 3 Pasar'!NC14</f>
        <v>14000</v>
      </c>
      <c r="N14" s="28">
        <f>'[1]Rekap Harian 3 Pasar'!NH14</f>
        <v>14000</v>
      </c>
      <c r="O14" s="28">
        <f>'[1]Rekap Harian 3 Pasar'!NI14</f>
        <v>14000</v>
      </c>
      <c r="P14" s="28">
        <f>'[1]Rekap Harian 3 Pasar'!NJ14</f>
        <v>14000</v>
      </c>
      <c r="Q14" s="28">
        <f>'[1]Rekap Harian 3 Pasar'!NK14</f>
        <v>14000</v>
      </c>
      <c r="R14" s="28">
        <f>'[1]Rekap Harian 3 Pasar'!NL14</f>
        <v>14000</v>
      </c>
      <c r="S14" s="28">
        <f>'[1]Rekap Harian 3 Pasar'!NQ14</f>
        <v>14000</v>
      </c>
      <c r="T14" s="28">
        <f>'[1]Rekap Harian 3 Pasar'!NR14</f>
        <v>14000</v>
      </c>
      <c r="U14" s="28">
        <f>'[1]Rekap Harian 3 Pasar'!NS14</f>
        <v>14000</v>
      </c>
      <c r="V14" s="28">
        <f>'[1]Rekap Harian 3 Pasar'!NT14</f>
        <v>14000</v>
      </c>
      <c r="W14" s="28">
        <f>'[1]Rekap Harian 3 Pasar'!NU14</f>
        <v>14000</v>
      </c>
      <c r="X14" s="28">
        <f>'[1]Rekap Harian 3 Pasar'!NZ14</f>
        <v>14000</v>
      </c>
      <c r="Y14" s="28">
        <f>'[1]Rekap Harian 3 Pasar'!OA14</f>
        <v>14000</v>
      </c>
      <c r="Z14" s="27" t="e">
        <f>'[1]Rekap Harian 3 Pasar'!OB14</f>
        <v>#REF!</v>
      </c>
      <c r="AA14" s="100" t="e">
        <f t="shared" si="0"/>
        <v>#REF!</v>
      </c>
      <c r="AB14" s="28" t="e">
        <f t="shared" si="1"/>
        <v>#REF!</v>
      </c>
      <c r="AC14" s="28" t="e">
        <f t="shared" si="2"/>
        <v>#REF!</v>
      </c>
      <c r="AD14" s="34" t="e">
        <f t="shared" si="3"/>
        <v>#REF!</v>
      </c>
    </row>
    <row r="15" spans="1:30" ht="15.75" x14ac:dyDescent="0.25">
      <c r="A15" s="24" t="s">
        <v>30</v>
      </c>
      <c r="B15" s="25" t="s">
        <v>31</v>
      </c>
      <c r="C15" s="25"/>
      <c r="D15" s="35"/>
      <c r="E15" s="36" t="e">
        <f>'[1]Rekap Harian 3 Pasar'!MQ15</f>
        <v>#REF!</v>
      </c>
      <c r="F15" s="28" t="e">
        <f>'[1]Rekap Harian 3 Pasar'!MR15</f>
        <v>#REF!</v>
      </c>
      <c r="G15" s="28" t="e">
        <f>'[1]Rekap Harian 3 Pasar'!MS15</f>
        <v>#REF!</v>
      </c>
      <c r="H15" s="28" t="e">
        <f>'[1]Rekap Harian 3 Pasar'!MT15</f>
        <v>#REF!</v>
      </c>
      <c r="I15" s="28" t="e">
        <f>'[1]Rekap Harian 3 Pasar'!MY15</f>
        <v>#REF!</v>
      </c>
      <c r="J15" s="28" t="e">
        <f>'[1]Rekap Harian 3 Pasar'!MZ15</f>
        <v>#REF!</v>
      </c>
      <c r="K15" s="28" t="e">
        <f>'[1]Rekap Harian 3 Pasar'!NA15</f>
        <v>#REF!</v>
      </c>
      <c r="L15" s="28" t="e">
        <f>'[1]Rekap Harian 3 Pasar'!NB15</f>
        <v>#REF!</v>
      </c>
      <c r="M15" s="28" t="e">
        <f>'[1]Rekap Harian 3 Pasar'!NC15</f>
        <v>#REF!</v>
      </c>
      <c r="N15" s="28" t="e">
        <f>'[1]Rekap Harian 3 Pasar'!NH15</f>
        <v>#REF!</v>
      </c>
      <c r="O15" s="28" t="e">
        <f>'[1]Rekap Harian 3 Pasar'!NI15</f>
        <v>#REF!</v>
      </c>
      <c r="P15" s="28" t="e">
        <f>'[1]Rekap Harian 3 Pasar'!NJ15</f>
        <v>#REF!</v>
      </c>
      <c r="Q15" s="28" t="e">
        <f>'[1]Rekap Harian 3 Pasar'!NK15</f>
        <v>#REF!</v>
      </c>
      <c r="R15" s="28" t="e">
        <f>'[1]Rekap Harian 3 Pasar'!NL15</f>
        <v>#REF!</v>
      </c>
      <c r="S15" s="28" t="e">
        <f>'[1]Rekap Harian 3 Pasar'!NQ15</f>
        <v>#REF!</v>
      </c>
      <c r="T15" s="28" t="e">
        <f>'[1]Rekap Harian 3 Pasar'!NR15</f>
        <v>#REF!</v>
      </c>
      <c r="U15" s="28" t="e">
        <f>'[1]Rekap Harian 3 Pasar'!NS15</f>
        <v>#REF!</v>
      </c>
      <c r="V15" s="28" t="e">
        <f>'[1]Rekap Harian 3 Pasar'!NT15</f>
        <v>#REF!</v>
      </c>
      <c r="W15" s="28" t="e">
        <f>'[1]Rekap Harian 3 Pasar'!NU15</f>
        <v>#REF!</v>
      </c>
      <c r="X15" s="28" t="e">
        <f>'[1]Rekap Harian 3 Pasar'!NZ15</f>
        <v>#REF!</v>
      </c>
      <c r="Y15" s="28" t="e">
        <f>'[1]Rekap Harian 3 Pasar'!OA15</f>
        <v>#REF!</v>
      </c>
      <c r="Z15" s="27" t="e">
        <f>'[1]Rekap Harian 3 Pasar'!OB15</f>
        <v>#REF!</v>
      </c>
      <c r="AA15" s="100" t="e">
        <f t="shared" si="0"/>
        <v>#REF!</v>
      </c>
      <c r="AB15" s="28" t="e">
        <f t="shared" si="1"/>
        <v>#REF!</v>
      </c>
      <c r="AC15" s="28" t="e">
        <f t="shared" si="2"/>
        <v>#REF!</v>
      </c>
      <c r="AD15" s="34" t="e">
        <f t="shared" si="3"/>
        <v>#REF!</v>
      </c>
    </row>
    <row r="16" spans="1:30" ht="15.75" x14ac:dyDescent="0.25">
      <c r="A16" s="24"/>
      <c r="B16" s="25" t="s">
        <v>32</v>
      </c>
      <c r="C16" s="25"/>
      <c r="D16" s="35" t="s">
        <v>18</v>
      </c>
      <c r="E16" s="36">
        <f>'[1]Rekap Harian 3 Pasar'!MQ16</f>
        <v>110000</v>
      </c>
      <c r="F16" s="28">
        <f>'[1]Rekap Harian 3 Pasar'!MR16</f>
        <v>110000</v>
      </c>
      <c r="G16" s="28">
        <f>'[1]Rekap Harian 3 Pasar'!MS16</f>
        <v>110000</v>
      </c>
      <c r="H16" s="28">
        <f>'[1]Rekap Harian 3 Pasar'!MT16</f>
        <v>110000</v>
      </c>
      <c r="I16" s="28">
        <f>'[1]Rekap Harian 3 Pasar'!MY16</f>
        <v>110000</v>
      </c>
      <c r="J16" s="28">
        <f>'[1]Rekap Harian 3 Pasar'!MZ16</f>
        <v>110000</v>
      </c>
      <c r="K16" s="28">
        <f>'[1]Rekap Harian 3 Pasar'!NA16</f>
        <v>110000</v>
      </c>
      <c r="L16" s="28">
        <f>'[1]Rekap Harian 3 Pasar'!NB16</f>
        <v>110000</v>
      </c>
      <c r="M16" s="28">
        <f>'[1]Rekap Harian 3 Pasar'!NC16</f>
        <v>110000</v>
      </c>
      <c r="N16" s="28">
        <f>'[1]Rekap Harian 3 Pasar'!NH16</f>
        <v>110000</v>
      </c>
      <c r="O16" s="28">
        <f>'[1]Rekap Harian 3 Pasar'!NI16</f>
        <v>110000</v>
      </c>
      <c r="P16" s="28">
        <f>'[1]Rekap Harian 3 Pasar'!NJ16</f>
        <v>110000</v>
      </c>
      <c r="Q16" s="28">
        <f>'[1]Rekap Harian 3 Pasar'!NK16</f>
        <v>110000</v>
      </c>
      <c r="R16" s="28">
        <f>'[1]Rekap Harian 3 Pasar'!NL16</f>
        <v>110000</v>
      </c>
      <c r="S16" s="28">
        <f>'[1]Rekap Harian 3 Pasar'!NQ16</f>
        <v>110000</v>
      </c>
      <c r="T16" s="28">
        <f>'[1]Rekap Harian 3 Pasar'!NR16</f>
        <v>110000</v>
      </c>
      <c r="U16" s="28">
        <f>'[1]Rekap Harian 3 Pasar'!NS16</f>
        <v>110000</v>
      </c>
      <c r="V16" s="28">
        <f>'[1]Rekap Harian 3 Pasar'!NT16</f>
        <v>110000</v>
      </c>
      <c r="W16" s="28">
        <f>'[1]Rekap Harian 3 Pasar'!NU16</f>
        <v>110000</v>
      </c>
      <c r="X16" s="28">
        <f>'[1]Rekap Harian 3 Pasar'!NZ16</f>
        <v>110000</v>
      </c>
      <c r="Y16" s="28">
        <f>'[1]Rekap Harian 3 Pasar'!OA16</f>
        <v>110000</v>
      </c>
      <c r="Z16" s="27" t="e">
        <f>'[1]Rekap Harian 3 Pasar'!OB16</f>
        <v>#REF!</v>
      </c>
      <c r="AA16" s="100" t="e">
        <f t="shared" si="0"/>
        <v>#REF!</v>
      </c>
      <c r="AB16" s="28" t="e">
        <f t="shared" si="1"/>
        <v>#REF!</v>
      </c>
      <c r="AC16" s="28" t="e">
        <f t="shared" si="2"/>
        <v>#REF!</v>
      </c>
      <c r="AD16" s="34" t="e">
        <f t="shared" si="3"/>
        <v>#REF!</v>
      </c>
    </row>
    <row r="17" spans="1:30" ht="15.75" x14ac:dyDescent="0.25">
      <c r="A17" s="24"/>
      <c r="B17" s="25" t="s">
        <v>33</v>
      </c>
      <c r="C17" s="25"/>
      <c r="D17" s="35" t="s">
        <v>18</v>
      </c>
      <c r="E17" s="36">
        <f>'[1]Rekap Harian 3 Pasar'!MQ17</f>
        <v>120000</v>
      </c>
      <c r="F17" s="28">
        <f>'[1]Rekap Harian 3 Pasar'!MR17</f>
        <v>120000</v>
      </c>
      <c r="G17" s="28">
        <f>'[1]Rekap Harian 3 Pasar'!MS17</f>
        <v>120000</v>
      </c>
      <c r="H17" s="28">
        <f>'[1]Rekap Harian 3 Pasar'!MT17</f>
        <v>120000</v>
      </c>
      <c r="I17" s="28">
        <f>'[1]Rekap Harian 3 Pasar'!MY17</f>
        <v>120000</v>
      </c>
      <c r="J17" s="28">
        <f>'[1]Rekap Harian 3 Pasar'!MZ17</f>
        <v>120000</v>
      </c>
      <c r="K17" s="28">
        <f>'[1]Rekap Harian 3 Pasar'!NA17</f>
        <v>120000</v>
      </c>
      <c r="L17" s="28">
        <f>'[1]Rekap Harian 3 Pasar'!NB17</f>
        <v>120000</v>
      </c>
      <c r="M17" s="28">
        <f>'[1]Rekap Harian 3 Pasar'!NC17</f>
        <v>120000</v>
      </c>
      <c r="N17" s="28">
        <f>'[1]Rekap Harian 3 Pasar'!NH17</f>
        <v>120000</v>
      </c>
      <c r="O17" s="28">
        <f>'[1]Rekap Harian 3 Pasar'!NI17</f>
        <v>120000</v>
      </c>
      <c r="P17" s="28">
        <f>'[1]Rekap Harian 3 Pasar'!NJ17</f>
        <v>120000</v>
      </c>
      <c r="Q17" s="28">
        <f>'[1]Rekap Harian 3 Pasar'!NK17</f>
        <v>120000</v>
      </c>
      <c r="R17" s="28">
        <f>'[1]Rekap Harian 3 Pasar'!NL17</f>
        <v>120000</v>
      </c>
      <c r="S17" s="28">
        <f>'[1]Rekap Harian 3 Pasar'!NQ17</f>
        <v>120000</v>
      </c>
      <c r="T17" s="28">
        <f>'[1]Rekap Harian 3 Pasar'!NR17</f>
        <v>120000</v>
      </c>
      <c r="U17" s="28">
        <f>'[1]Rekap Harian 3 Pasar'!NS17</f>
        <v>120000</v>
      </c>
      <c r="V17" s="28">
        <f>'[1]Rekap Harian 3 Pasar'!NT17</f>
        <v>120000</v>
      </c>
      <c r="W17" s="28">
        <f>'[1]Rekap Harian 3 Pasar'!NU17</f>
        <v>120000</v>
      </c>
      <c r="X17" s="28">
        <f>'[1]Rekap Harian 3 Pasar'!NZ17</f>
        <v>120000</v>
      </c>
      <c r="Y17" s="28">
        <f>'[1]Rekap Harian 3 Pasar'!OA17</f>
        <v>120000</v>
      </c>
      <c r="Z17" s="27" t="e">
        <f>'[1]Rekap Harian 3 Pasar'!OB17</f>
        <v>#REF!</v>
      </c>
      <c r="AA17" s="100" t="e">
        <f t="shared" si="0"/>
        <v>#REF!</v>
      </c>
      <c r="AB17" s="28" t="e">
        <f t="shared" si="1"/>
        <v>#REF!</v>
      </c>
      <c r="AC17" s="28" t="e">
        <f t="shared" si="2"/>
        <v>#REF!</v>
      </c>
      <c r="AD17" s="34" t="e">
        <f t="shared" si="3"/>
        <v>#REF!</v>
      </c>
    </row>
    <row r="18" spans="1:30" ht="15.75" x14ac:dyDescent="0.25">
      <c r="A18" s="24"/>
      <c r="B18" s="25" t="s">
        <v>34</v>
      </c>
      <c r="C18" s="25"/>
      <c r="D18" s="35" t="s">
        <v>18</v>
      </c>
      <c r="E18" s="36">
        <f>'[1]Rekap Harian 3 Pasar'!MQ18</f>
        <v>120000</v>
      </c>
      <c r="F18" s="28">
        <f>'[1]Rekap Harian 3 Pasar'!MR18</f>
        <v>120000</v>
      </c>
      <c r="G18" s="28">
        <f>'[1]Rekap Harian 3 Pasar'!MS18</f>
        <v>120000</v>
      </c>
      <c r="H18" s="28">
        <f>'[1]Rekap Harian 3 Pasar'!MT18</f>
        <v>120000</v>
      </c>
      <c r="I18" s="28">
        <f>'[1]Rekap Harian 3 Pasar'!MY18</f>
        <v>120000</v>
      </c>
      <c r="J18" s="28">
        <f>'[1]Rekap Harian 3 Pasar'!MZ18</f>
        <v>120000</v>
      </c>
      <c r="K18" s="28">
        <f>'[1]Rekap Harian 3 Pasar'!NA18</f>
        <v>120000</v>
      </c>
      <c r="L18" s="28">
        <f>'[1]Rekap Harian 3 Pasar'!NB18</f>
        <v>120000</v>
      </c>
      <c r="M18" s="28">
        <f>'[1]Rekap Harian 3 Pasar'!NC18</f>
        <v>120000</v>
      </c>
      <c r="N18" s="28">
        <f>'[1]Rekap Harian 3 Pasar'!NH18</f>
        <v>120000</v>
      </c>
      <c r="O18" s="28">
        <f>'[1]Rekap Harian 3 Pasar'!NI18</f>
        <v>120000</v>
      </c>
      <c r="P18" s="28">
        <f>'[1]Rekap Harian 3 Pasar'!NJ18</f>
        <v>120000</v>
      </c>
      <c r="Q18" s="28">
        <f>'[1]Rekap Harian 3 Pasar'!NK18</f>
        <v>120000</v>
      </c>
      <c r="R18" s="28">
        <f>'[1]Rekap Harian 3 Pasar'!NL18</f>
        <v>120000</v>
      </c>
      <c r="S18" s="28">
        <f>'[1]Rekap Harian 3 Pasar'!NQ18</f>
        <v>120000</v>
      </c>
      <c r="T18" s="28">
        <f>'[1]Rekap Harian 3 Pasar'!NR18</f>
        <v>120000</v>
      </c>
      <c r="U18" s="28">
        <f>'[1]Rekap Harian 3 Pasar'!NS18</f>
        <v>120000</v>
      </c>
      <c r="V18" s="28">
        <f>'[1]Rekap Harian 3 Pasar'!NT18</f>
        <v>120000</v>
      </c>
      <c r="W18" s="28">
        <f>'[1]Rekap Harian 3 Pasar'!NU18</f>
        <v>120000</v>
      </c>
      <c r="X18" s="28">
        <f>'[1]Rekap Harian 3 Pasar'!NZ18</f>
        <v>120000</v>
      </c>
      <c r="Y18" s="28">
        <f>'[1]Rekap Harian 3 Pasar'!OA18</f>
        <v>120000</v>
      </c>
      <c r="Z18" s="27" t="e">
        <f>'[1]Rekap Harian 3 Pasar'!OB18</f>
        <v>#REF!</v>
      </c>
      <c r="AA18" s="100" t="e">
        <f t="shared" si="0"/>
        <v>#REF!</v>
      </c>
      <c r="AB18" s="28" t="e">
        <f t="shared" si="1"/>
        <v>#REF!</v>
      </c>
      <c r="AC18" s="28" t="e">
        <f t="shared" si="2"/>
        <v>#REF!</v>
      </c>
      <c r="AD18" s="34" t="e">
        <f t="shared" si="3"/>
        <v>#REF!</v>
      </c>
    </row>
    <row r="19" spans="1:30" ht="15.75" x14ac:dyDescent="0.25">
      <c r="A19" s="24"/>
      <c r="B19" s="25" t="s">
        <v>35</v>
      </c>
      <c r="C19" s="25"/>
      <c r="D19" s="35" t="s">
        <v>18</v>
      </c>
      <c r="E19" s="36">
        <f>'[1]Rekap Harian 3 Pasar'!MQ19</f>
        <v>100000</v>
      </c>
      <c r="F19" s="28">
        <f>'[1]Rekap Harian 3 Pasar'!MR19</f>
        <v>100000</v>
      </c>
      <c r="G19" s="28">
        <f>'[1]Rekap Harian 3 Pasar'!MS19</f>
        <v>100000</v>
      </c>
      <c r="H19" s="28">
        <f>'[1]Rekap Harian 3 Pasar'!MT19</f>
        <v>100000</v>
      </c>
      <c r="I19" s="28">
        <f>'[1]Rekap Harian 3 Pasar'!MY19</f>
        <v>100000</v>
      </c>
      <c r="J19" s="28">
        <f>'[1]Rekap Harian 3 Pasar'!MZ19</f>
        <v>100000</v>
      </c>
      <c r="K19" s="28">
        <f>'[1]Rekap Harian 3 Pasar'!NA19</f>
        <v>100000</v>
      </c>
      <c r="L19" s="28">
        <f>'[1]Rekap Harian 3 Pasar'!NB19</f>
        <v>100000</v>
      </c>
      <c r="M19" s="28">
        <f>'[1]Rekap Harian 3 Pasar'!NC19</f>
        <v>100000</v>
      </c>
      <c r="N19" s="28">
        <f>'[1]Rekap Harian 3 Pasar'!NH19</f>
        <v>100000</v>
      </c>
      <c r="O19" s="28">
        <f>'[1]Rekap Harian 3 Pasar'!NI19</f>
        <v>100000</v>
      </c>
      <c r="P19" s="28">
        <f>'[1]Rekap Harian 3 Pasar'!NJ19</f>
        <v>100000</v>
      </c>
      <c r="Q19" s="28">
        <f>'[1]Rekap Harian 3 Pasar'!NK19</f>
        <v>100000</v>
      </c>
      <c r="R19" s="28">
        <f>'[1]Rekap Harian 3 Pasar'!NL19</f>
        <v>100000</v>
      </c>
      <c r="S19" s="28">
        <f>'[1]Rekap Harian 3 Pasar'!NQ19</f>
        <v>100000</v>
      </c>
      <c r="T19" s="28">
        <f>'[1]Rekap Harian 3 Pasar'!NR19</f>
        <v>100000</v>
      </c>
      <c r="U19" s="28">
        <f>'[1]Rekap Harian 3 Pasar'!NS19</f>
        <v>100000</v>
      </c>
      <c r="V19" s="28">
        <f>'[1]Rekap Harian 3 Pasar'!NT19</f>
        <v>100000</v>
      </c>
      <c r="W19" s="28">
        <f>'[1]Rekap Harian 3 Pasar'!NU19</f>
        <v>100000</v>
      </c>
      <c r="X19" s="28">
        <f>'[1]Rekap Harian 3 Pasar'!NZ19</f>
        <v>100000</v>
      </c>
      <c r="Y19" s="28">
        <f>'[1]Rekap Harian 3 Pasar'!OA19</f>
        <v>100000</v>
      </c>
      <c r="Z19" s="27" t="e">
        <f>'[1]Rekap Harian 3 Pasar'!OB19</f>
        <v>#REF!</v>
      </c>
      <c r="AA19" s="100" t="e">
        <f t="shared" si="0"/>
        <v>#REF!</v>
      </c>
      <c r="AB19" s="28" t="e">
        <f t="shared" si="1"/>
        <v>#REF!</v>
      </c>
      <c r="AC19" s="28" t="e">
        <f t="shared" si="2"/>
        <v>#REF!</v>
      </c>
      <c r="AD19" s="34" t="e">
        <f t="shared" si="3"/>
        <v>#REF!</v>
      </c>
    </row>
    <row r="20" spans="1:30" ht="15.75" x14ac:dyDescent="0.25">
      <c r="A20" s="24"/>
      <c r="B20" s="25" t="s">
        <v>36</v>
      </c>
      <c r="C20" s="25"/>
      <c r="D20" s="35" t="s">
        <v>18</v>
      </c>
      <c r="E20" s="36">
        <f>'[1]Rekap Harian 3 Pasar'!MQ20</f>
        <v>71666.666666666672</v>
      </c>
      <c r="F20" s="28">
        <f>'[1]Rekap Harian 3 Pasar'!MR20</f>
        <v>71666.666666666672</v>
      </c>
      <c r="G20" s="28">
        <f>'[1]Rekap Harian 3 Pasar'!MS20</f>
        <v>71666.666666666672</v>
      </c>
      <c r="H20" s="28">
        <f>'[1]Rekap Harian 3 Pasar'!MT20</f>
        <v>71666.666666666672</v>
      </c>
      <c r="I20" s="28">
        <f>'[1]Rekap Harian 3 Pasar'!MY20</f>
        <v>71666.666666666672</v>
      </c>
      <c r="J20" s="28">
        <f>'[1]Rekap Harian 3 Pasar'!MZ20</f>
        <v>71666.666666666672</v>
      </c>
      <c r="K20" s="28">
        <f>'[1]Rekap Harian 3 Pasar'!NA20</f>
        <v>71666.666666666672</v>
      </c>
      <c r="L20" s="28">
        <f>'[1]Rekap Harian 3 Pasar'!NB20</f>
        <v>71666.666666666672</v>
      </c>
      <c r="M20" s="28">
        <f>'[1]Rekap Harian 3 Pasar'!NC20</f>
        <v>71666.666666666672</v>
      </c>
      <c r="N20" s="28">
        <f>'[1]Rekap Harian 3 Pasar'!NH20</f>
        <v>71666.666666666672</v>
      </c>
      <c r="O20" s="28">
        <f>'[1]Rekap Harian 3 Pasar'!NI20</f>
        <v>71666.666666666672</v>
      </c>
      <c r="P20" s="28">
        <f>'[1]Rekap Harian 3 Pasar'!NJ20</f>
        <v>71666.666666666672</v>
      </c>
      <c r="Q20" s="28">
        <f>'[1]Rekap Harian 3 Pasar'!NK20</f>
        <v>71666.666666666672</v>
      </c>
      <c r="R20" s="28">
        <f>'[1]Rekap Harian 3 Pasar'!NL20</f>
        <v>71666.666666666672</v>
      </c>
      <c r="S20" s="28">
        <f>'[1]Rekap Harian 3 Pasar'!NQ20</f>
        <v>71666.666666666672</v>
      </c>
      <c r="T20" s="28">
        <f>'[1]Rekap Harian 3 Pasar'!NR20</f>
        <v>71666.666666666672</v>
      </c>
      <c r="U20" s="28">
        <f>'[1]Rekap Harian 3 Pasar'!NS20</f>
        <v>71666.666666666672</v>
      </c>
      <c r="V20" s="28">
        <f>'[1]Rekap Harian 3 Pasar'!NT20</f>
        <v>71666.666666666672</v>
      </c>
      <c r="W20" s="28">
        <f>'[1]Rekap Harian 3 Pasar'!NU20</f>
        <v>71666.666666666672</v>
      </c>
      <c r="X20" s="28">
        <f>'[1]Rekap Harian 3 Pasar'!NZ20</f>
        <v>71666.666666666672</v>
      </c>
      <c r="Y20" s="28">
        <f>'[1]Rekap Harian 3 Pasar'!OA20</f>
        <v>71666.666666666672</v>
      </c>
      <c r="Z20" s="27" t="e">
        <f>'[1]Rekap Harian 3 Pasar'!OB20</f>
        <v>#REF!</v>
      </c>
      <c r="AA20" s="100" t="e">
        <f t="shared" si="0"/>
        <v>#REF!</v>
      </c>
      <c r="AB20" s="28" t="e">
        <f t="shared" si="1"/>
        <v>#REF!</v>
      </c>
      <c r="AC20" s="28" t="e">
        <f t="shared" si="2"/>
        <v>#REF!</v>
      </c>
      <c r="AD20" s="34" t="e">
        <f t="shared" si="3"/>
        <v>#REF!</v>
      </c>
    </row>
    <row r="21" spans="1:30" ht="15.75" x14ac:dyDescent="0.25">
      <c r="A21" s="24"/>
      <c r="B21" s="25" t="s">
        <v>37</v>
      </c>
      <c r="C21" s="25"/>
      <c r="D21" s="35" t="s">
        <v>18</v>
      </c>
      <c r="E21" s="36">
        <f>'[1]Rekap Harian 3 Pasar'!MQ21</f>
        <v>63333.333333333336</v>
      </c>
      <c r="F21" s="28">
        <f>'[1]Rekap Harian 3 Pasar'!MR21</f>
        <v>63333.333333333336</v>
      </c>
      <c r="G21" s="28">
        <f>'[1]Rekap Harian 3 Pasar'!MS21</f>
        <v>63333.333333333336</v>
      </c>
      <c r="H21" s="28">
        <f>'[1]Rekap Harian 3 Pasar'!MT21</f>
        <v>63333.333333333336</v>
      </c>
      <c r="I21" s="28">
        <f>'[1]Rekap Harian 3 Pasar'!MY21</f>
        <v>63333.333333333336</v>
      </c>
      <c r="J21" s="28">
        <f>'[1]Rekap Harian 3 Pasar'!MZ21</f>
        <v>63333.333333333336</v>
      </c>
      <c r="K21" s="28">
        <f>'[1]Rekap Harian 3 Pasar'!NA21</f>
        <v>63333.333333333336</v>
      </c>
      <c r="L21" s="28">
        <f>'[1]Rekap Harian 3 Pasar'!NB21</f>
        <v>63333.333333333336</v>
      </c>
      <c r="M21" s="28">
        <f>'[1]Rekap Harian 3 Pasar'!NC21</f>
        <v>63333.333333333336</v>
      </c>
      <c r="N21" s="28">
        <f>'[1]Rekap Harian 3 Pasar'!NH21</f>
        <v>63333.333333333336</v>
      </c>
      <c r="O21" s="28">
        <f>'[1]Rekap Harian 3 Pasar'!NI21</f>
        <v>63333.333333333336</v>
      </c>
      <c r="P21" s="28">
        <f>'[1]Rekap Harian 3 Pasar'!NJ21</f>
        <v>63333.333333333336</v>
      </c>
      <c r="Q21" s="28">
        <f>'[1]Rekap Harian 3 Pasar'!NK21</f>
        <v>63333.333333333336</v>
      </c>
      <c r="R21" s="28">
        <f>'[1]Rekap Harian 3 Pasar'!NL21</f>
        <v>63333.333333333336</v>
      </c>
      <c r="S21" s="28">
        <f>'[1]Rekap Harian 3 Pasar'!NQ21</f>
        <v>63333.333333333336</v>
      </c>
      <c r="T21" s="28">
        <f>'[1]Rekap Harian 3 Pasar'!NR21</f>
        <v>63333.333333333336</v>
      </c>
      <c r="U21" s="28">
        <f>'[1]Rekap Harian 3 Pasar'!NS21</f>
        <v>63333.333333333336</v>
      </c>
      <c r="V21" s="28">
        <f>'[1]Rekap Harian 3 Pasar'!NT21</f>
        <v>63333.333333333336</v>
      </c>
      <c r="W21" s="28">
        <f>'[1]Rekap Harian 3 Pasar'!NU21</f>
        <v>63333.333333333336</v>
      </c>
      <c r="X21" s="28">
        <f>'[1]Rekap Harian 3 Pasar'!NZ21</f>
        <v>63333.333333333336</v>
      </c>
      <c r="Y21" s="28">
        <f>'[1]Rekap Harian 3 Pasar'!OA21</f>
        <v>63333.333333333336</v>
      </c>
      <c r="Z21" s="27" t="e">
        <f>'[1]Rekap Harian 3 Pasar'!OB21</f>
        <v>#REF!</v>
      </c>
      <c r="AA21" s="100" t="e">
        <f t="shared" si="0"/>
        <v>#REF!</v>
      </c>
      <c r="AB21" s="28" t="e">
        <f t="shared" si="1"/>
        <v>#REF!</v>
      </c>
      <c r="AC21" s="28" t="e">
        <f t="shared" si="2"/>
        <v>#REF!</v>
      </c>
      <c r="AD21" s="34" t="e">
        <f t="shared" si="3"/>
        <v>#REF!</v>
      </c>
    </row>
    <row r="22" spans="1:30" ht="15.75" x14ac:dyDescent="0.25">
      <c r="A22" s="24"/>
      <c r="B22" s="25" t="s">
        <v>38</v>
      </c>
      <c r="C22" s="25"/>
      <c r="D22" s="35" t="s">
        <v>18</v>
      </c>
      <c r="E22" s="36">
        <f>'[1]Rekap Harian 3 Pasar'!MQ22</f>
        <v>128333.33333333333</v>
      </c>
      <c r="F22" s="28">
        <f>'[1]Rekap Harian 3 Pasar'!MR22</f>
        <v>128333.33333333333</v>
      </c>
      <c r="G22" s="28">
        <f>'[1]Rekap Harian 3 Pasar'!MS22</f>
        <v>128333.33333333333</v>
      </c>
      <c r="H22" s="28">
        <f>'[1]Rekap Harian 3 Pasar'!MT22</f>
        <v>128333.33333333333</v>
      </c>
      <c r="I22" s="28">
        <f>'[1]Rekap Harian 3 Pasar'!MY22</f>
        <v>128333.33333333333</v>
      </c>
      <c r="J22" s="28">
        <f>'[1]Rekap Harian 3 Pasar'!MZ22</f>
        <v>128333.33333333333</v>
      </c>
      <c r="K22" s="28">
        <f>'[1]Rekap Harian 3 Pasar'!NA22</f>
        <v>128333.33333333333</v>
      </c>
      <c r="L22" s="28">
        <f>'[1]Rekap Harian 3 Pasar'!NB22</f>
        <v>128333.33333333333</v>
      </c>
      <c r="M22" s="28">
        <f>'[1]Rekap Harian 3 Pasar'!NC22</f>
        <v>128333.33333333333</v>
      </c>
      <c r="N22" s="28">
        <f>'[1]Rekap Harian 3 Pasar'!NH22</f>
        <v>128333.33333333333</v>
      </c>
      <c r="O22" s="28">
        <f>'[1]Rekap Harian 3 Pasar'!NI22</f>
        <v>128333.33333333333</v>
      </c>
      <c r="P22" s="28">
        <f>'[1]Rekap Harian 3 Pasar'!NJ22</f>
        <v>128333.33333333333</v>
      </c>
      <c r="Q22" s="28">
        <f>'[1]Rekap Harian 3 Pasar'!NK22</f>
        <v>128333.33333333333</v>
      </c>
      <c r="R22" s="28">
        <f>'[1]Rekap Harian 3 Pasar'!NL22</f>
        <v>128333.33333333333</v>
      </c>
      <c r="S22" s="28">
        <f>'[1]Rekap Harian 3 Pasar'!NQ22</f>
        <v>128333.33333333333</v>
      </c>
      <c r="T22" s="28">
        <f>'[1]Rekap Harian 3 Pasar'!NR22</f>
        <v>128333.33333333333</v>
      </c>
      <c r="U22" s="28">
        <f>'[1]Rekap Harian 3 Pasar'!NS22</f>
        <v>128333.33333333333</v>
      </c>
      <c r="V22" s="28">
        <f>'[1]Rekap Harian 3 Pasar'!NT22</f>
        <v>128333.33333333333</v>
      </c>
      <c r="W22" s="28">
        <f>'[1]Rekap Harian 3 Pasar'!NU22</f>
        <v>128333.33333333333</v>
      </c>
      <c r="X22" s="28">
        <f>'[1]Rekap Harian 3 Pasar'!NZ22</f>
        <v>128333.33333333333</v>
      </c>
      <c r="Y22" s="28">
        <f>'[1]Rekap Harian 3 Pasar'!OA22</f>
        <v>128333.33333333333</v>
      </c>
      <c r="Z22" s="27" t="e">
        <f>'[1]Rekap Harian 3 Pasar'!OB22</f>
        <v>#REF!</v>
      </c>
      <c r="AA22" s="100" t="e">
        <f t="shared" si="0"/>
        <v>#REF!</v>
      </c>
      <c r="AB22" s="28" t="e">
        <f t="shared" si="1"/>
        <v>#REF!</v>
      </c>
      <c r="AC22" s="28" t="e">
        <f t="shared" si="2"/>
        <v>#REF!</v>
      </c>
      <c r="AD22" s="34" t="e">
        <f t="shared" si="3"/>
        <v>#REF!</v>
      </c>
    </row>
    <row r="23" spans="1:30" ht="15.75" x14ac:dyDescent="0.25">
      <c r="A23" s="24" t="s">
        <v>39</v>
      </c>
      <c r="B23" s="25" t="s">
        <v>40</v>
      </c>
      <c r="C23" s="25"/>
      <c r="D23" s="35"/>
      <c r="E23" s="36" t="e">
        <f>'[1]Rekap Harian 3 Pasar'!MQ23</f>
        <v>#REF!</v>
      </c>
      <c r="F23" s="28" t="e">
        <f>'[1]Rekap Harian 3 Pasar'!MR23</f>
        <v>#REF!</v>
      </c>
      <c r="G23" s="28" t="e">
        <f>'[1]Rekap Harian 3 Pasar'!MS23</f>
        <v>#REF!</v>
      </c>
      <c r="H23" s="28" t="e">
        <f>'[1]Rekap Harian 3 Pasar'!MT23</f>
        <v>#REF!</v>
      </c>
      <c r="I23" s="28" t="e">
        <f>'[1]Rekap Harian 3 Pasar'!MY23</f>
        <v>#REF!</v>
      </c>
      <c r="J23" s="28" t="e">
        <f>'[1]Rekap Harian 3 Pasar'!MZ23</f>
        <v>#REF!</v>
      </c>
      <c r="K23" s="28" t="e">
        <f>'[1]Rekap Harian 3 Pasar'!NA23</f>
        <v>#REF!</v>
      </c>
      <c r="L23" s="28" t="e">
        <f>'[1]Rekap Harian 3 Pasar'!NB23</f>
        <v>#REF!</v>
      </c>
      <c r="M23" s="28" t="e">
        <f>'[1]Rekap Harian 3 Pasar'!NC23</f>
        <v>#REF!</v>
      </c>
      <c r="N23" s="28" t="e">
        <f>'[1]Rekap Harian 3 Pasar'!NH23</f>
        <v>#REF!</v>
      </c>
      <c r="O23" s="28" t="e">
        <f>'[1]Rekap Harian 3 Pasar'!NI23</f>
        <v>#REF!</v>
      </c>
      <c r="P23" s="28" t="e">
        <f>'[1]Rekap Harian 3 Pasar'!NJ23</f>
        <v>#REF!</v>
      </c>
      <c r="Q23" s="28" t="e">
        <f>'[1]Rekap Harian 3 Pasar'!NK23</f>
        <v>#REF!</v>
      </c>
      <c r="R23" s="28" t="e">
        <f>'[1]Rekap Harian 3 Pasar'!NL23</f>
        <v>#REF!</v>
      </c>
      <c r="S23" s="28" t="e">
        <f>'[1]Rekap Harian 3 Pasar'!NQ23</f>
        <v>#REF!</v>
      </c>
      <c r="T23" s="28" t="e">
        <f>'[1]Rekap Harian 3 Pasar'!NR23</f>
        <v>#REF!</v>
      </c>
      <c r="U23" s="28" t="e">
        <f>'[1]Rekap Harian 3 Pasar'!NS23</f>
        <v>#REF!</v>
      </c>
      <c r="V23" s="28" t="e">
        <f>'[1]Rekap Harian 3 Pasar'!NT23</f>
        <v>#REF!</v>
      </c>
      <c r="W23" s="28" t="e">
        <f>'[1]Rekap Harian 3 Pasar'!NU23</f>
        <v>#REF!</v>
      </c>
      <c r="X23" s="28" t="e">
        <f>'[1]Rekap Harian 3 Pasar'!NZ23</f>
        <v>#REF!</v>
      </c>
      <c r="Y23" s="28" t="e">
        <f>'[1]Rekap Harian 3 Pasar'!OA23</f>
        <v>#REF!</v>
      </c>
      <c r="Z23" s="27" t="e">
        <f>'[1]Rekap Harian 3 Pasar'!OB23</f>
        <v>#REF!</v>
      </c>
      <c r="AA23" s="100" t="e">
        <f t="shared" si="0"/>
        <v>#REF!</v>
      </c>
      <c r="AB23" s="28" t="e">
        <f t="shared" si="1"/>
        <v>#REF!</v>
      </c>
      <c r="AC23" s="28" t="e">
        <f t="shared" si="2"/>
        <v>#REF!</v>
      </c>
      <c r="AD23" s="34" t="e">
        <f t="shared" si="3"/>
        <v>#REF!</v>
      </c>
    </row>
    <row r="24" spans="1:30" ht="15.75" x14ac:dyDescent="0.25">
      <c r="A24" s="24"/>
      <c r="B24" s="25" t="s">
        <v>41</v>
      </c>
      <c r="C24" s="25"/>
      <c r="D24" s="35" t="s">
        <v>18</v>
      </c>
      <c r="E24" s="36">
        <f>'[1]Rekap Harian 3 Pasar'!MQ24</f>
        <v>38000</v>
      </c>
      <c r="F24" s="28">
        <f>'[1]Rekap Harian 3 Pasar'!MR24</f>
        <v>38000</v>
      </c>
      <c r="G24" s="28">
        <f>'[1]Rekap Harian 3 Pasar'!MS24</f>
        <v>38000</v>
      </c>
      <c r="H24" s="28">
        <f>'[1]Rekap Harian 3 Pasar'!MT24</f>
        <v>38000</v>
      </c>
      <c r="I24" s="28">
        <f>'[1]Rekap Harian 3 Pasar'!MY24</f>
        <v>38000</v>
      </c>
      <c r="J24" s="28">
        <f>'[1]Rekap Harian 3 Pasar'!MZ24</f>
        <v>38000</v>
      </c>
      <c r="K24" s="28">
        <f>'[1]Rekap Harian 3 Pasar'!NA24</f>
        <v>37666.666666666664</v>
      </c>
      <c r="L24" s="28">
        <f>'[1]Rekap Harian 3 Pasar'!NB24</f>
        <v>37666.666666666664</v>
      </c>
      <c r="M24" s="28">
        <f>'[1]Rekap Harian 3 Pasar'!NC24</f>
        <v>37666.666666666664</v>
      </c>
      <c r="N24" s="28">
        <f>'[1]Rekap Harian 3 Pasar'!NH24</f>
        <v>37666.666666666664</v>
      </c>
      <c r="O24" s="28">
        <f>'[1]Rekap Harian 3 Pasar'!NI24</f>
        <v>35000</v>
      </c>
      <c r="P24" s="28">
        <f>'[1]Rekap Harian 3 Pasar'!NJ24</f>
        <v>35000</v>
      </c>
      <c r="Q24" s="28">
        <f>'[1]Rekap Harian 3 Pasar'!NK24</f>
        <v>35000</v>
      </c>
      <c r="R24" s="28">
        <f>'[1]Rekap Harian 3 Pasar'!NL24</f>
        <v>35000</v>
      </c>
      <c r="S24" s="28">
        <f>'[1]Rekap Harian 3 Pasar'!NQ24</f>
        <v>37333.333333333336</v>
      </c>
      <c r="T24" s="28">
        <f>'[1]Rekap Harian 3 Pasar'!NR24</f>
        <v>37333.333333333336</v>
      </c>
      <c r="U24" s="28">
        <f>'[1]Rekap Harian 3 Pasar'!NS24</f>
        <v>37333.333333333336</v>
      </c>
      <c r="V24" s="28">
        <f>'[1]Rekap Harian 3 Pasar'!NT24</f>
        <v>37333.333333333336</v>
      </c>
      <c r="W24" s="28">
        <f>'[1]Rekap Harian 3 Pasar'!NU24</f>
        <v>37333.333333333336</v>
      </c>
      <c r="X24" s="28">
        <f>'[1]Rekap Harian 3 Pasar'!NZ24</f>
        <v>37333.333333333336</v>
      </c>
      <c r="Y24" s="28">
        <f>'[1]Rekap Harian 3 Pasar'!OA24</f>
        <v>37333.333333333336</v>
      </c>
      <c r="Z24" s="27" t="e">
        <f>'[1]Rekap Harian 3 Pasar'!OB24</f>
        <v>#REF!</v>
      </c>
      <c r="AA24" s="100" t="e">
        <f t="shared" si="0"/>
        <v>#REF!</v>
      </c>
      <c r="AB24" s="28" t="e">
        <f t="shared" si="1"/>
        <v>#REF!</v>
      </c>
      <c r="AC24" s="28" t="e">
        <f t="shared" si="2"/>
        <v>#REF!</v>
      </c>
      <c r="AD24" s="34" t="e">
        <f t="shared" si="3"/>
        <v>#REF!</v>
      </c>
    </row>
    <row r="25" spans="1:30" ht="15.75" x14ac:dyDescent="0.25">
      <c r="A25" s="24"/>
      <c r="B25" s="25" t="s">
        <v>42</v>
      </c>
      <c r="C25" s="25"/>
      <c r="D25" s="35" t="s">
        <v>18</v>
      </c>
      <c r="E25" s="36">
        <f>'[1]Rekap Harian 3 Pasar'!MQ25</f>
        <v>66666.666666666672</v>
      </c>
      <c r="F25" s="28">
        <f>'[1]Rekap Harian 3 Pasar'!MR25</f>
        <v>66666.666666666672</v>
      </c>
      <c r="G25" s="28">
        <f>'[1]Rekap Harian 3 Pasar'!MS25</f>
        <v>66666.666666666672</v>
      </c>
      <c r="H25" s="28">
        <f>'[1]Rekap Harian 3 Pasar'!MT25</f>
        <v>66666.666666666672</v>
      </c>
      <c r="I25" s="28">
        <f>'[1]Rekap Harian 3 Pasar'!MY25</f>
        <v>66666.666666666672</v>
      </c>
      <c r="J25" s="28">
        <f>'[1]Rekap Harian 3 Pasar'!MZ25</f>
        <v>66666.666666666672</v>
      </c>
      <c r="K25" s="28">
        <f>'[1]Rekap Harian 3 Pasar'!NA25</f>
        <v>66666.666666666672</v>
      </c>
      <c r="L25" s="28">
        <f>'[1]Rekap Harian 3 Pasar'!NB25</f>
        <v>66666.666666666672</v>
      </c>
      <c r="M25" s="28">
        <f>'[1]Rekap Harian 3 Pasar'!NC25</f>
        <v>66666.666666666672</v>
      </c>
      <c r="N25" s="28">
        <f>'[1]Rekap Harian 3 Pasar'!NH25</f>
        <v>66666.666666666672</v>
      </c>
      <c r="O25" s="28">
        <f>'[1]Rekap Harian 3 Pasar'!NI25</f>
        <v>66666.666666666672</v>
      </c>
      <c r="P25" s="28">
        <f>'[1]Rekap Harian 3 Pasar'!NJ25</f>
        <v>66666.666666666672</v>
      </c>
      <c r="Q25" s="28">
        <f>'[1]Rekap Harian 3 Pasar'!NK25</f>
        <v>66666.666666666672</v>
      </c>
      <c r="R25" s="28">
        <f>'[1]Rekap Harian 3 Pasar'!NL25</f>
        <v>66666.666666666672</v>
      </c>
      <c r="S25" s="28">
        <f>'[1]Rekap Harian 3 Pasar'!NQ25</f>
        <v>66666.666666666672</v>
      </c>
      <c r="T25" s="28">
        <f>'[1]Rekap Harian 3 Pasar'!NR25</f>
        <v>66666.666666666672</v>
      </c>
      <c r="U25" s="28">
        <f>'[1]Rekap Harian 3 Pasar'!NS25</f>
        <v>66666.666666666672</v>
      </c>
      <c r="V25" s="28">
        <f>'[1]Rekap Harian 3 Pasar'!NT25</f>
        <v>66666.666666666672</v>
      </c>
      <c r="W25" s="28">
        <f>'[1]Rekap Harian 3 Pasar'!NU25</f>
        <v>66666.666666666672</v>
      </c>
      <c r="X25" s="28">
        <f>'[1]Rekap Harian 3 Pasar'!NZ25</f>
        <v>66666.666666666672</v>
      </c>
      <c r="Y25" s="28">
        <f>'[1]Rekap Harian 3 Pasar'!OA25</f>
        <v>66666.666666666672</v>
      </c>
      <c r="Z25" s="27" t="e">
        <f>'[1]Rekap Harian 3 Pasar'!OB25</f>
        <v>#REF!</v>
      </c>
      <c r="AA25" s="100" t="e">
        <f t="shared" si="0"/>
        <v>#REF!</v>
      </c>
      <c r="AB25" s="28" t="e">
        <f t="shared" si="1"/>
        <v>#REF!</v>
      </c>
      <c r="AC25" s="28" t="e">
        <f t="shared" si="2"/>
        <v>#REF!</v>
      </c>
      <c r="AD25" s="34" t="e">
        <f t="shared" si="3"/>
        <v>#REF!</v>
      </c>
    </row>
    <row r="26" spans="1:30" ht="15.75" x14ac:dyDescent="0.25">
      <c r="A26" s="24" t="s">
        <v>43</v>
      </c>
      <c r="B26" s="25" t="s">
        <v>44</v>
      </c>
      <c r="C26" s="25"/>
      <c r="D26" s="35"/>
      <c r="E26" s="36" t="e">
        <f>'[1]Rekap Harian 3 Pasar'!MQ26</f>
        <v>#REF!</v>
      </c>
      <c r="F26" s="28" t="e">
        <f>'[1]Rekap Harian 3 Pasar'!MR26</f>
        <v>#REF!</v>
      </c>
      <c r="G26" s="28" t="e">
        <f>'[1]Rekap Harian 3 Pasar'!MS26</f>
        <v>#REF!</v>
      </c>
      <c r="H26" s="28" t="e">
        <f>'[1]Rekap Harian 3 Pasar'!MT26</f>
        <v>#REF!</v>
      </c>
      <c r="I26" s="28" t="e">
        <f>'[1]Rekap Harian 3 Pasar'!MY26</f>
        <v>#REF!</v>
      </c>
      <c r="J26" s="28" t="e">
        <f>'[1]Rekap Harian 3 Pasar'!MZ26</f>
        <v>#REF!</v>
      </c>
      <c r="K26" s="28" t="e">
        <f>'[1]Rekap Harian 3 Pasar'!NA26</f>
        <v>#REF!</v>
      </c>
      <c r="L26" s="28" t="e">
        <f>'[1]Rekap Harian 3 Pasar'!NB26</f>
        <v>#REF!</v>
      </c>
      <c r="M26" s="28" t="e">
        <f>'[1]Rekap Harian 3 Pasar'!NC26</f>
        <v>#REF!</v>
      </c>
      <c r="N26" s="28" t="e">
        <f>'[1]Rekap Harian 3 Pasar'!NH26</f>
        <v>#REF!</v>
      </c>
      <c r="O26" s="28" t="e">
        <f>'[1]Rekap Harian 3 Pasar'!NI26</f>
        <v>#REF!</v>
      </c>
      <c r="P26" s="28" t="e">
        <f>'[1]Rekap Harian 3 Pasar'!NJ26</f>
        <v>#REF!</v>
      </c>
      <c r="Q26" s="28" t="e">
        <f>'[1]Rekap Harian 3 Pasar'!NK26</f>
        <v>#REF!</v>
      </c>
      <c r="R26" s="28" t="e">
        <f>'[1]Rekap Harian 3 Pasar'!NL26</f>
        <v>#REF!</v>
      </c>
      <c r="S26" s="28" t="e">
        <f>'[1]Rekap Harian 3 Pasar'!NQ26</f>
        <v>#REF!</v>
      </c>
      <c r="T26" s="28" t="e">
        <f>'[1]Rekap Harian 3 Pasar'!NR26</f>
        <v>#REF!</v>
      </c>
      <c r="U26" s="28" t="e">
        <f>'[1]Rekap Harian 3 Pasar'!NS26</f>
        <v>#REF!</v>
      </c>
      <c r="V26" s="28" t="e">
        <f>'[1]Rekap Harian 3 Pasar'!NT26</f>
        <v>#REF!</v>
      </c>
      <c r="W26" s="28" t="e">
        <f>'[1]Rekap Harian 3 Pasar'!NU26</f>
        <v>#REF!</v>
      </c>
      <c r="X26" s="28" t="e">
        <f>'[1]Rekap Harian 3 Pasar'!NZ26</f>
        <v>#REF!</v>
      </c>
      <c r="Y26" s="28" t="e">
        <f>'[1]Rekap Harian 3 Pasar'!OA26</f>
        <v>#REF!</v>
      </c>
      <c r="Z26" s="27" t="e">
        <f>'[1]Rekap Harian 3 Pasar'!OB26</f>
        <v>#REF!</v>
      </c>
      <c r="AA26" s="100" t="e">
        <f t="shared" si="0"/>
        <v>#REF!</v>
      </c>
      <c r="AB26" s="28" t="e">
        <f t="shared" si="1"/>
        <v>#REF!</v>
      </c>
      <c r="AC26" s="28" t="e">
        <f t="shared" si="2"/>
        <v>#REF!</v>
      </c>
      <c r="AD26" s="34" t="e">
        <f t="shared" si="3"/>
        <v>#REF!</v>
      </c>
    </row>
    <row r="27" spans="1:30" ht="15.75" x14ac:dyDescent="0.25">
      <c r="A27" s="24"/>
      <c r="B27" s="25" t="s">
        <v>45</v>
      </c>
      <c r="C27" s="25"/>
      <c r="D27" s="35" t="s">
        <v>105</v>
      </c>
      <c r="E27" s="36">
        <f>'[1]Rekap Harian 3 Pasar'!MQ27</f>
        <v>23733.333333333332</v>
      </c>
      <c r="F27" s="28">
        <f>'[1]Rekap Harian 3 Pasar'!MR27</f>
        <v>23733.333333333332</v>
      </c>
      <c r="G27" s="28">
        <f>'[1]Rekap Harian 3 Pasar'!MS27</f>
        <v>23733.333333333332</v>
      </c>
      <c r="H27" s="28">
        <f>'[1]Rekap Harian 3 Pasar'!MT27</f>
        <v>23733.333333333332</v>
      </c>
      <c r="I27" s="28">
        <f>'[1]Rekap Harian 3 Pasar'!MY27</f>
        <v>23733.333333333332</v>
      </c>
      <c r="J27" s="28">
        <f>'[1]Rekap Harian 3 Pasar'!MZ27</f>
        <v>23733.333333333332</v>
      </c>
      <c r="K27" s="28">
        <f>'[1]Rekap Harian 3 Pasar'!NA27</f>
        <v>23733.333333333332</v>
      </c>
      <c r="L27" s="28">
        <f>'[1]Rekap Harian 3 Pasar'!NB27</f>
        <v>23733.333333333332</v>
      </c>
      <c r="M27" s="28">
        <f>'[1]Rekap Harian 3 Pasar'!NC27</f>
        <v>23733.333333333332</v>
      </c>
      <c r="N27" s="28">
        <f>'[1]Rekap Harian 3 Pasar'!NH27</f>
        <v>23733.333333333332</v>
      </c>
      <c r="O27" s="28">
        <f>'[1]Rekap Harian 3 Pasar'!NI27</f>
        <v>23733.333333333332</v>
      </c>
      <c r="P27" s="28">
        <f>'[1]Rekap Harian 3 Pasar'!NJ27</f>
        <v>23733.333333333332</v>
      </c>
      <c r="Q27" s="28">
        <f>'[1]Rekap Harian 3 Pasar'!NK27</f>
        <v>23733.333333333332</v>
      </c>
      <c r="R27" s="28">
        <f>'[1]Rekap Harian 3 Pasar'!NL27</f>
        <v>23733.333333333332</v>
      </c>
      <c r="S27" s="28">
        <f>'[1]Rekap Harian 3 Pasar'!NQ27</f>
        <v>23733.333333333332</v>
      </c>
      <c r="T27" s="28">
        <f>'[1]Rekap Harian 3 Pasar'!NR27</f>
        <v>23733.333333333332</v>
      </c>
      <c r="U27" s="28">
        <f>'[1]Rekap Harian 3 Pasar'!NS27</f>
        <v>23733.333333333332</v>
      </c>
      <c r="V27" s="28">
        <f>'[1]Rekap Harian 3 Pasar'!NT27</f>
        <v>23733.333333333332</v>
      </c>
      <c r="W27" s="28">
        <f>'[1]Rekap Harian 3 Pasar'!NU27</f>
        <v>23733.333333333332</v>
      </c>
      <c r="X27" s="28">
        <f>'[1]Rekap Harian 3 Pasar'!NZ27</f>
        <v>23733.333333333332</v>
      </c>
      <c r="Y27" s="28">
        <f>'[1]Rekap Harian 3 Pasar'!OA27</f>
        <v>23733.333333333332</v>
      </c>
      <c r="Z27" s="27" t="e">
        <f>'[1]Rekap Harian 3 Pasar'!OB27</f>
        <v>#REF!</v>
      </c>
      <c r="AA27" s="100" t="e">
        <f t="shared" si="0"/>
        <v>#REF!</v>
      </c>
      <c r="AB27" s="28" t="e">
        <f t="shared" si="1"/>
        <v>#REF!</v>
      </c>
      <c r="AC27" s="28" t="e">
        <f t="shared" si="2"/>
        <v>#REF!</v>
      </c>
      <c r="AD27" s="34" t="e">
        <f t="shared" si="3"/>
        <v>#REF!</v>
      </c>
    </row>
    <row r="28" spans="1:30" ht="15.75" x14ac:dyDescent="0.25">
      <c r="A28" s="24"/>
      <c r="B28" s="25" t="s">
        <v>46</v>
      </c>
      <c r="C28" s="25"/>
      <c r="D28" s="35" t="s">
        <v>105</v>
      </c>
      <c r="E28" s="36">
        <f>'[1]Rekap Harian 3 Pasar'!MQ28</f>
        <v>45500</v>
      </c>
      <c r="F28" s="28">
        <f>'[1]Rekap Harian 3 Pasar'!MR28</f>
        <v>45500</v>
      </c>
      <c r="G28" s="28">
        <f>'[1]Rekap Harian 3 Pasar'!MS28</f>
        <v>45500</v>
      </c>
      <c r="H28" s="28">
        <f>'[1]Rekap Harian 3 Pasar'!MT28</f>
        <v>45500</v>
      </c>
      <c r="I28" s="28">
        <f>'[1]Rekap Harian 3 Pasar'!MY28</f>
        <v>45500</v>
      </c>
      <c r="J28" s="28">
        <f>'[1]Rekap Harian 3 Pasar'!MZ28</f>
        <v>45500</v>
      </c>
      <c r="K28" s="28">
        <f>'[1]Rekap Harian 3 Pasar'!NA28</f>
        <v>45500</v>
      </c>
      <c r="L28" s="28">
        <f>'[1]Rekap Harian 3 Pasar'!NB28</f>
        <v>45500</v>
      </c>
      <c r="M28" s="28">
        <f>'[1]Rekap Harian 3 Pasar'!NC28</f>
        <v>45500</v>
      </c>
      <c r="N28" s="28">
        <f>'[1]Rekap Harian 3 Pasar'!NH28</f>
        <v>45500</v>
      </c>
      <c r="O28" s="28">
        <f>'[1]Rekap Harian 3 Pasar'!NI28</f>
        <v>45500</v>
      </c>
      <c r="P28" s="28">
        <f>'[1]Rekap Harian 3 Pasar'!NJ28</f>
        <v>45500</v>
      </c>
      <c r="Q28" s="28">
        <f>'[1]Rekap Harian 3 Pasar'!NK28</f>
        <v>45500</v>
      </c>
      <c r="R28" s="28">
        <f>'[1]Rekap Harian 3 Pasar'!NL28</f>
        <v>45500</v>
      </c>
      <c r="S28" s="28">
        <f>'[1]Rekap Harian 3 Pasar'!NQ28</f>
        <v>45500</v>
      </c>
      <c r="T28" s="28">
        <f>'[1]Rekap Harian 3 Pasar'!NR28</f>
        <v>45500</v>
      </c>
      <c r="U28" s="28">
        <f>'[1]Rekap Harian 3 Pasar'!NS28</f>
        <v>45500</v>
      </c>
      <c r="V28" s="28">
        <f>'[1]Rekap Harian 3 Pasar'!NT28</f>
        <v>45500</v>
      </c>
      <c r="W28" s="28">
        <f>'[1]Rekap Harian 3 Pasar'!NU28</f>
        <v>45500</v>
      </c>
      <c r="X28" s="28">
        <f>'[1]Rekap Harian 3 Pasar'!NZ28</f>
        <v>45500</v>
      </c>
      <c r="Y28" s="28">
        <f>'[1]Rekap Harian 3 Pasar'!OA28</f>
        <v>45500</v>
      </c>
      <c r="Z28" s="27" t="e">
        <f>'[1]Rekap Harian 3 Pasar'!OB28</f>
        <v>#REF!</v>
      </c>
      <c r="AA28" s="100" t="e">
        <f t="shared" si="0"/>
        <v>#REF!</v>
      </c>
      <c r="AB28" s="28" t="e">
        <f t="shared" si="1"/>
        <v>#REF!</v>
      </c>
      <c r="AC28" s="28" t="e">
        <f t="shared" si="2"/>
        <v>#REF!</v>
      </c>
      <c r="AD28" s="34" t="e">
        <f t="shared" si="3"/>
        <v>#REF!</v>
      </c>
    </row>
    <row r="29" spans="1:30" ht="15.75" x14ac:dyDescent="0.25">
      <c r="A29" s="24" t="s">
        <v>47</v>
      </c>
      <c r="B29" s="25" t="s">
        <v>48</v>
      </c>
      <c r="C29" s="25"/>
      <c r="D29" s="35"/>
      <c r="E29" s="36" t="e">
        <f>'[1]Rekap Harian 3 Pasar'!MQ29</f>
        <v>#REF!</v>
      </c>
      <c r="F29" s="28" t="e">
        <f>'[1]Rekap Harian 3 Pasar'!MR29</f>
        <v>#REF!</v>
      </c>
      <c r="G29" s="28" t="e">
        <f>'[1]Rekap Harian 3 Pasar'!MS29</f>
        <v>#REF!</v>
      </c>
      <c r="H29" s="28" t="e">
        <f>'[1]Rekap Harian 3 Pasar'!MT29</f>
        <v>#REF!</v>
      </c>
      <c r="I29" s="28" t="e">
        <f>'[1]Rekap Harian 3 Pasar'!MY29</f>
        <v>#REF!</v>
      </c>
      <c r="J29" s="28" t="e">
        <f>'[1]Rekap Harian 3 Pasar'!MZ29</f>
        <v>#REF!</v>
      </c>
      <c r="K29" s="28" t="e">
        <f>'[1]Rekap Harian 3 Pasar'!NA29</f>
        <v>#REF!</v>
      </c>
      <c r="L29" s="28" t="e">
        <f>'[1]Rekap Harian 3 Pasar'!NB29</f>
        <v>#REF!</v>
      </c>
      <c r="M29" s="28" t="e">
        <f>'[1]Rekap Harian 3 Pasar'!NC29</f>
        <v>#REF!</v>
      </c>
      <c r="N29" s="28" t="e">
        <f>'[1]Rekap Harian 3 Pasar'!NH29</f>
        <v>#REF!</v>
      </c>
      <c r="O29" s="28" t="e">
        <f>'[1]Rekap Harian 3 Pasar'!NI29</f>
        <v>#REF!</v>
      </c>
      <c r="P29" s="28" t="e">
        <f>'[1]Rekap Harian 3 Pasar'!NJ29</f>
        <v>#REF!</v>
      </c>
      <c r="Q29" s="28" t="e">
        <f>'[1]Rekap Harian 3 Pasar'!NK29</f>
        <v>#REF!</v>
      </c>
      <c r="R29" s="28" t="e">
        <f>'[1]Rekap Harian 3 Pasar'!NL29</f>
        <v>#REF!</v>
      </c>
      <c r="S29" s="28" t="e">
        <f>'[1]Rekap Harian 3 Pasar'!NQ29</f>
        <v>#REF!</v>
      </c>
      <c r="T29" s="28" t="e">
        <f>'[1]Rekap Harian 3 Pasar'!NR29</f>
        <v>#REF!</v>
      </c>
      <c r="U29" s="28" t="e">
        <f>'[1]Rekap Harian 3 Pasar'!NS29</f>
        <v>#REF!</v>
      </c>
      <c r="V29" s="28" t="e">
        <f>'[1]Rekap Harian 3 Pasar'!NT29</f>
        <v>#REF!</v>
      </c>
      <c r="W29" s="28" t="e">
        <f>'[1]Rekap Harian 3 Pasar'!NU29</f>
        <v>#REF!</v>
      </c>
      <c r="X29" s="28" t="e">
        <f>'[1]Rekap Harian 3 Pasar'!NZ29</f>
        <v>#REF!</v>
      </c>
      <c r="Y29" s="28" t="e">
        <f>'[1]Rekap Harian 3 Pasar'!OA29</f>
        <v>#REF!</v>
      </c>
      <c r="Z29" s="27" t="e">
        <f>'[1]Rekap Harian 3 Pasar'!OB29</f>
        <v>#REF!</v>
      </c>
      <c r="AA29" s="100" t="e">
        <f t="shared" si="0"/>
        <v>#REF!</v>
      </c>
      <c r="AB29" s="28" t="e">
        <f t="shared" si="1"/>
        <v>#REF!</v>
      </c>
      <c r="AC29" s="28" t="e">
        <f t="shared" si="2"/>
        <v>#REF!</v>
      </c>
      <c r="AD29" s="34" t="e">
        <f t="shared" si="3"/>
        <v>#REF!</v>
      </c>
    </row>
    <row r="30" spans="1:30" ht="15.75" x14ac:dyDescent="0.25">
      <c r="A30" s="24"/>
      <c r="B30" s="25" t="s">
        <v>49</v>
      </c>
      <c r="C30" s="25"/>
      <c r="D30" s="35" t="s">
        <v>50</v>
      </c>
      <c r="E30" s="36">
        <f>'[1]Rekap Harian 3 Pasar'!MQ30</f>
        <v>34833.333333333336</v>
      </c>
      <c r="F30" s="28">
        <f>'[1]Rekap Harian 3 Pasar'!MR30</f>
        <v>34833.333333333336</v>
      </c>
      <c r="G30" s="28">
        <f>'[1]Rekap Harian 3 Pasar'!MS30</f>
        <v>34833.333333333336</v>
      </c>
      <c r="H30" s="28">
        <f>'[1]Rekap Harian 3 Pasar'!MT30</f>
        <v>34833.333333333336</v>
      </c>
      <c r="I30" s="28">
        <f>'[1]Rekap Harian 3 Pasar'!MY30</f>
        <v>34833.333333333336</v>
      </c>
      <c r="J30" s="28">
        <f>'[1]Rekap Harian 3 Pasar'!MZ30</f>
        <v>34833.333333333336</v>
      </c>
      <c r="K30" s="28">
        <f>'[1]Rekap Harian 3 Pasar'!NA30</f>
        <v>34833.333333333336</v>
      </c>
      <c r="L30" s="28">
        <f>'[1]Rekap Harian 3 Pasar'!NB30</f>
        <v>34833.333333333336</v>
      </c>
      <c r="M30" s="28">
        <f>'[1]Rekap Harian 3 Pasar'!NC30</f>
        <v>34833.333333333336</v>
      </c>
      <c r="N30" s="28">
        <f>'[1]Rekap Harian 3 Pasar'!NH30</f>
        <v>34833.333333333336</v>
      </c>
      <c r="O30" s="28">
        <f>'[1]Rekap Harian 3 Pasar'!NI30</f>
        <v>34833.333333333336</v>
      </c>
      <c r="P30" s="28">
        <f>'[1]Rekap Harian 3 Pasar'!NJ30</f>
        <v>34833.333333333336</v>
      </c>
      <c r="Q30" s="28">
        <f>'[1]Rekap Harian 3 Pasar'!NK30</f>
        <v>34833.333333333336</v>
      </c>
      <c r="R30" s="28">
        <f>'[1]Rekap Harian 3 Pasar'!NL30</f>
        <v>34833.333333333336</v>
      </c>
      <c r="S30" s="28">
        <f>'[1]Rekap Harian 3 Pasar'!NQ30</f>
        <v>34833.333333333336</v>
      </c>
      <c r="T30" s="28">
        <f>'[1]Rekap Harian 3 Pasar'!NR30</f>
        <v>34833.333333333336</v>
      </c>
      <c r="U30" s="28">
        <f>'[1]Rekap Harian 3 Pasar'!NS30</f>
        <v>34833.333333333336</v>
      </c>
      <c r="V30" s="28">
        <f>'[1]Rekap Harian 3 Pasar'!NT30</f>
        <v>34833.333333333336</v>
      </c>
      <c r="W30" s="28">
        <f>'[1]Rekap Harian 3 Pasar'!NU30</f>
        <v>34833.333333333336</v>
      </c>
      <c r="X30" s="28">
        <f>'[1]Rekap Harian 3 Pasar'!NZ30</f>
        <v>34833.333333333336</v>
      </c>
      <c r="Y30" s="28">
        <f>'[1]Rekap Harian 3 Pasar'!OA30</f>
        <v>34833.333333333336</v>
      </c>
      <c r="Z30" s="27" t="e">
        <f>'[1]Rekap Harian 3 Pasar'!OB30</f>
        <v>#REF!</v>
      </c>
      <c r="AA30" s="100" t="e">
        <f t="shared" si="0"/>
        <v>#REF!</v>
      </c>
      <c r="AB30" s="28" t="e">
        <f t="shared" si="1"/>
        <v>#REF!</v>
      </c>
      <c r="AC30" s="28" t="e">
        <f t="shared" si="2"/>
        <v>#REF!</v>
      </c>
      <c r="AD30" s="34" t="e">
        <f t="shared" si="3"/>
        <v>#REF!</v>
      </c>
    </row>
    <row r="31" spans="1:30" ht="15.75" x14ac:dyDescent="0.25">
      <c r="A31" s="24"/>
      <c r="B31" s="25" t="s">
        <v>51</v>
      </c>
      <c r="C31" s="25"/>
      <c r="D31" s="35" t="s">
        <v>50</v>
      </c>
      <c r="E31" s="36">
        <f>'[1]Rekap Harian 3 Pasar'!MQ31</f>
        <v>42333.333333333336</v>
      </c>
      <c r="F31" s="28">
        <f>'[1]Rekap Harian 3 Pasar'!MR31</f>
        <v>42333.333333333336</v>
      </c>
      <c r="G31" s="28">
        <f>'[1]Rekap Harian 3 Pasar'!MS31</f>
        <v>42333.333333333336</v>
      </c>
      <c r="H31" s="28">
        <f>'[1]Rekap Harian 3 Pasar'!MT31</f>
        <v>42333.333333333336</v>
      </c>
      <c r="I31" s="28">
        <f>'[1]Rekap Harian 3 Pasar'!MY31</f>
        <v>42333.333333333336</v>
      </c>
      <c r="J31" s="28">
        <f>'[1]Rekap Harian 3 Pasar'!MZ31</f>
        <v>42333.333333333336</v>
      </c>
      <c r="K31" s="28">
        <f>'[1]Rekap Harian 3 Pasar'!NA31</f>
        <v>42333.333333333336</v>
      </c>
      <c r="L31" s="28">
        <f>'[1]Rekap Harian 3 Pasar'!NB31</f>
        <v>42333.333333333336</v>
      </c>
      <c r="M31" s="28">
        <f>'[1]Rekap Harian 3 Pasar'!NC31</f>
        <v>42333.333333333336</v>
      </c>
      <c r="N31" s="28">
        <f>'[1]Rekap Harian 3 Pasar'!NH31</f>
        <v>42333.333333333336</v>
      </c>
      <c r="O31" s="28">
        <f>'[1]Rekap Harian 3 Pasar'!NI31</f>
        <v>42333.333333333336</v>
      </c>
      <c r="P31" s="28">
        <f>'[1]Rekap Harian 3 Pasar'!NJ31</f>
        <v>42333.333333333336</v>
      </c>
      <c r="Q31" s="28">
        <f>'[1]Rekap Harian 3 Pasar'!NK31</f>
        <v>42333.333333333336</v>
      </c>
      <c r="R31" s="28">
        <f>'[1]Rekap Harian 3 Pasar'!NL31</f>
        <v>42333.333333333336</v>
      </c>
      <c r="S31" s="28">
        <f>'[1]Rekap Harian 3 Pasar'!NQ31</f>
        <v>42333.333333333336</v>
      </c>
      <c r="T31" s="28">
        <f>'[1]Rekap Harian 3 Pasar'!NR31</f>
        <v>42333.333333333336</v>
      </c>
      <c r="U31" s="28">
        <f>'[1]Rekap Harian 3 Pasar'!NS31</f>
        <v>42333.333333333336</v>
      </c>
      <c r="V31" s="28">
        <f>'[1]Rekap Harian 3 Pasar'!NT31</f>
        <v>42333.333333333336</v>
      </c>
      <c r="W31" s="28">
        <f>'[1]Rekap Harian 3 Pasar'!NU31</f>
        <v>42333.333333333336</v>
      </c>
      <c r="X31" s="28">
        <f>'[1]Rekap Harian 3 Pasar'!NZ31</f>
        <v>42333.333333333336</v>
      </c>
      <c r="Y31" s="28">
        <f>'[1]Rekap Harian 3 Pasar'!OA31</f>
        <v>42333.333333333336</v>
      </c>
      <c r="Z31" s="27" t="e">
        <f>'[1]Rekap Harian 3 Pasar'!OB31</f>
        <v>#REF!</v>
      </c>
      <c r="AA31" s="100" t="e">
        <f t="shared" si="0"/>
        <v>#REF!</v>
      </c>
      <c r="AB31" s="28" t="e">
        <f t="shared" si="1"/>
        <v>#REF!</v>
      </c>
      <c r="AC31" s="28" t="e">
        <f t="shared" si="2"/>
        <v>#REF!</v>
      </c>
      <c r="AD31" s="34" t="e">
        <f t="shared" si="3"/>
        <v>#REF!</v>
      </c>
    </row>
    <row r="32" spans="1:30" ht="15.75" x14ac:dyDescent="0.25">
      <c r="A32" s="24"/>
      <c r="B32" s="25" t="s">
        <v>52</v>
      </c>
      <c r="C32" s="25"/>
      <c r="D32" s="35"/>
      <c r="E32" s="36" t="e">
        <f>'[1]Rekap Harian 3 Pasar'!MQ32</f>
        <v>#REF!</v>
      </c>
      <c r="F32" s="28" t="e">
        <f>'[1]Rekap Harian 3 Pasar'!MR32</f>
        <v>#REF!</v>
      </c>
      <c r="G32" s="28" t="e">
        <f>'[1]Rekap Harian 3 Pasar'!MS32</f>
        <v>#REF!</v>
      </c>
      <c r="H32" s="28" t="e">
        <f>'[1]Rekap Harian 3 Pasar'!MT32</f>
        <v>#REF!</v>
      </c>
      <c r="I32" s="28" t="e">
        <f>'[1]Rekap Harian 3 Pasar'!MY32</f>
        <v>#REF!</v>
      </c>
      <c r="J32" s="28" t="e">
        <f>'[1]Rekap Harian 3 Pasar'!MZ32</f>
        <v>#REF!</v>
      </c>
      <c r="K32" s="28" t="e">
        <f>'[1]Rekap Harian 3 Pasar'!NA32</f>
        <v>#REF!</v>
      </c>
      <c r="L32" s="28" t="e">
        <f>'[1]Rekap Harian 3 Pasar'!NB32</f>
        <v>#REF!</v>
      </c>
      <c r="M32" s="28" t="e">
        <f>'[1]Rekap Harian 3 Pasar'!NC32</f>
        <v>#REF!</v>
      </c>
      <c r="N32" s="28" t="e">
        <f>'[1]Rekap Harian 3 Pasar'!NH32</f>
        <v>#REF!</v>
      </c>
      <c r="O32" s="28" t="e">
        <f>'[1]Rekap Harian 3 Pasar'!NI32</f>
        <v>#REF!</v>
      </c>
      <c r="P32" s="28" t="e">
        <f>'[1]Rekap Harian 3 Pasar'!NJ32</f>
        <v>#REF!</v>
      </c>
      <c r="Q32" s="28" t="e">
        <f>'[1]Rekap Harian 3 Pasar'!NK32</f>
        <v>#REF!</v>
      </c>
      <c r="R32" s="28" t="e">
        <f>'[1]Rekap Harian 3 Pasar'!NL32</f>
        <v>#REF!</v>
      </c>
      <c r="S32" s="28" t="e">
        <f>'[1]Rekap Harian 3 Pasar'!NQ32</f>
        <v>#REF!</v>
      </c>
      <c r="T32" s="28" t="e">
        <f>'[1]Rekap Harian 3 Pasar'!NR32</f>
        <v>#REF!</v>
      </c>
      <c r="U32" s="28" t="e">
        <f>'[1]Rekap Harian 3 Pasar'!NS32</f>
        <v>#REF!</v>
      </c>
      <c r="V32" s="28" t="e">
        <f>'[1]Rekap Harian 3 Pasar'!NT32</f>
        <v>#REF!</v>
      </c>
      <c r="W32" s="28" t="e">
        <f>'[1]Rekap Harian 3 Pasar'!NU32</f>
        <v>#REF!</v>
      </c>
      <c r="X32" s="28" t="e">
        <f>'[1]Rekap Harian 3 Pasar'!NZ32</f>
        <v>#REF!</v>
      </c>
      <c r="Y32" s="28" t="e">
        <f>'[1]Rekap Harian 3 Pasar'!OA32</f>
        <v>#REF!</v>
      </c>
      <c r="Z32" s="27" t="e">
        <f>'[1]Rekap Harian 3 Pasar'!OB32</f>
        <v>#REF!</v>
      </c>
      <c r="AA32" s="100" t="e">
        <f t="shared" si="0"/>
        <v>#REF!</v>
      </c>
      <c r="AB32" s="28" t="e">
        <f t="shared" si="1"/>
        <v>#REF!</v>
      </c>
      <c r="AC32" s="28" t="e">
        <f t="shared" si="2"/>
        <v>#REF!</v>
      </c>
      <c r="AD32" s="34" t="e">
        <f t="shared" si="3"/>
        <v>#REF!</v>
      </c>
    </row>
    <row r="33" spans="1:30" ht="15.75" x14ac:dyDescent="0.25">
      <c r="A33" s="24"/>
      <c r="B33" s="25" t="s">
        <v>53</v>
      </c>
      <c r="C33" s="25"/>
      <c r="D33" s="35" t="s">
        <v>54</v>
      </c>
      <c r="E33" s="36">
        <f>'[1]Rekap Harian 3 Pasar'!MQ33</f>
        <v>10333.333333333334</v>
      </c>
      <c r="F33" s="28">
        <f>'[1]Rekap Harian 3 Pasar'!MR33</f>
        <v>10333.333333333334</v>
      </c>
      <c r="G33" s="28">
        <f>'[1]Rekap Harian 3 Pasar'!MS33</f>
        <v>10333.333333333334</v>
      </c>
      <c r="H33" s="28">
        <f>'[1]Rekap Harian 3 Pasar'!MT33</f>
        <v>10333.333333333334</v>
      </c>
      <c r="I33" s="28">
        <f>'[1]Rekap Harian 3 Pasar'!MY33</f>
        <v>10333.333333333334</v>
      </c>
      <c r="J33" s="28">
        <f>'[1]Rekap Harian 3 Pasar'!MZ33</f>
        <v>10333.333333333334</v>
      </c>
      <c r="K33" s="28">
        <f>'[1]Rekap Harian 3 Pasar'!NA33</f>
        <v>10333.333333333334</v>
      </c>
      <c r="L33" s="28">
        <f>'[1]Rekap Harian 3 Pasar'!NB33</f>
        <v>10333.333333333334</v>
      </c>
      <c r="M33" s="28">
        <f>'[1]Rekap Harian 3 Pasar'!NC33</f>
        <v>10333.333333333334</v>
      </c>
      <c r="N33" s="28">
        <f>'[1]Rekap Harian 3 Pasar'!NH33</f>
        <v>10333.333333333334</v>
      </c>
      <c r="O33" s="28">
        <f>'[1]Rekap Harian 3 Pasar'!NI33</f>
        <v>10333.333333333334</v>
      </c>
      <c r="P33" s="28">
        <f>'[1]Rekap Harian 3 Pasar'!NJ33</f>
        <v>10333.333333333334</v>
      </c>
      <c r="Q33" s="28">
        <f>'[1]Rekap Harian 3 Pasar'!NK33</f>
        <v>10333.333333333334</v>
      </c>
      <c r="R33" s="28">
        <f>'[1]Rekap Harian 3 Pasar'!NL33</f>
        <v>10333.333333333334</v>
      </c>
      <c r="S33" s="28">
        <f>'[1]Rekap Harian 3 Pasar'!NQ33</f>
        <v>10333.333333333334</v>
      </c>
      <c r="T33" s="28">
        <f>'[1]Rekap Harian 3 Pasar'!NR33</f>
        <v>10333.333333333334</v>
      </c>
      <c r="U33" s="28">
        <f>'[1]Rekap Harian 3 Pasar'!NS33</f>
        <v>10333.333333333334</v>
      </c>
      <c r="V33" s="28">
        <f>'[1]Rekap Harian 3 Pasar'!NT33</f>
        <v>10333.333333333334</v>
      </c>
      <c r="W33" s="28">
        <f>'[1]Rekap Harian 3 Pasar'!NU33</f>
        <v>10333.333333333334</v>
      </c>
      <c r="X33" s="28">
        <f>'[1]Rekap Harian 3 Pasar'!NZ33</f>
        <v>10333.333333333334</v>
      </c>
      <c r="Y33" s="28">
        <f>'[1]Rekap Harian 3 Pasar'!OA33</f>
        <v>10333.333333333334</v>
      </c>
      <c r="Z33" s="27" t="e">
        <f>'[1]Rekap Harian 3 Pasar'!OB33</f>
        <v>#REF!</v>
      </c>
      <c r="AA33" s="100" t="e">
        <f t="shared" si="0"/>
        <v>#REF!</v>
      </c>
      <c r="AB33" s="28" t="e">
        <f t="shared" si="1"/>
        <v>#REF!</v>
      </c>
      <c r="AC33" s="28" t="e">
        <f t="shared" si="2"/>
        <v>#REF!</v>
      </c>
      <c r="AD33" s="34" t="e">
        <f t="shared" si="3"/>
        <v>#REF!</v>
      </c>
    </row>
    <row r="34" spans="1:30" ht="15.75" x14ac:dyDescent="0.25">
      <c r="A34" s="24"/>
      <c r="B34" s="25" t="s">
        <v>49</v>
      </c>
      <c r="C34" s="25"/>
      <c r="D34" s="35" t="s">
        <v>54</v>
      </c>
      <c r="E34" s="36">
        <f>'[1]Rekap Harian 3 Pasar'!MQ34</f>
        <v>10333.333333333334</v>
      </c>
      <c r="F34" s="28">
        <f>'[1]Rekap Harian 3 Pasar'!MR34</f>
        <v>10333.333333333334</v>
      </c>
      <c r="G34" s="28">
        <f>'[1]Rekap Harian 3 Pasar'!MS34</f>
        <v>10333.333333333334</v>
      </c>
      <c r="H34" s="28">
        <f>'[1]Rekap Harian 3 Pasar'!MT34</f>
        <v>10333.333333333334</v>
      </c>
      <c r="I34" s="28">
        <f>'[1]Rekap Harian 3 Pasar'!MY34</f>
        <v>10333.333333333334</v>
      </c>
      <c r="J34" s="28">
        <f>'[1]Rekap Harian 3 Pasar'!MZ34</f>
        <v>10333.333333333334</v>
      </c>
      <c r="K34" s="28">
        <f>'[1]Rekap Harian 3 Pasar'!NA34</f>
        <v>10333.333333333334</v>
      </c>
      <c r="L34" s="28">
        <f>'[1]Rekap Harian 3 Pasar'!NB34</f>
        <v>10333.333333333334</v>
      </c>
      <c r="M34" s="28">
        <f>'[1]Rekap Harian 3 Pasar'!NC34</f>
        <v>10333.333333333334</v>
      </c>
      <c r="N34" s="28">
        <f>'[1]Rekap Harian 3 Pasar'!NH34</f>
        <v>10333.333333333334</v>
      </c>
      <c r="O34" s="28">
        <f>'[1]Rekap Harian 3 Pasar'!NI34</f>
        <v>10333.333333333334</v>
      </c>
      <c r="P34" s="28">
        <f>'[1]Rekap Harian 3 Pasar'!NJ34</f>
        <v>10333.333333333334</v>
      </c>
      <c r="Q34" s="28">
        <f>'[1]Rekap Harian 3 Pasar'!NK34</f>
        <v>10333.333333333334</v>
      </c>
      <c r="R34" s="28">
        <f>'[1]Rekap Harian 3 Pasar'!NL34</f>
        <v>10333.333333333334</v>
      </c>
      <c r="S34" s="28">
        <f>'[1]Rekap Harian 3 Pasar'!NQ34</f>
        <v>10333.333333333334</v>
      </c>
      <c r="T34" s="28">
        <f>'[1]Rekap Harian 3 Pasar'!NR34</f>
        <v>10333.333333333334</v>
      </c>
      <c r="U34" s="28">
        <f>'[1]Rekap Harian 3 Pasar'!NS34</f>
        <v>10333.333333333334</v>
      </c>
      <c r="V34" s="28">
        <f>'[1]Rekap Harian 3 Pasar'!NT34</f>
        <v>10333.333333333334</v>
      </c>
      <c r="W34" s="28">
        <f>'[1]Rekap Harian 3 Pasar'!NU34</f>
        <v>10333.333333333334</v>
      </c>
      <c r="X34" s="28">
        <f>'[1]Rekap Harian 3 Pasar'!NZ34</f>
        <v>10333.333333333334</v>
      </c>
      <c r="Y34" s="28">
        <f>'[1]Rekap Harian 3 Pasar'!OA34</f>
        <v>10333.333333333334</v>
      </c>
      <c r="Z34" s="27" t="e">
        <f>'[1]Rekap Harian 3 Pasar'!OB34</f>
        <v>#REF!</v>
      </c>
      <c r="AA34" s="100" t="e">
        <f t="shared" si="0"/>
        <v>#REF!</v>
      </c>
      <c r="AB34" s="28" t="e">
        <f t="shared" si="1"/>
        <v>#REF!</v>
      </c>
      <c r="AC34" s="28" t="e">
        <f t="shared" si="2"/>
        <v>#REF!</v>
      </c>
      <c r="AD34" s="34" t="e">
        <f t="shared" si="3"/>
        <v>#REF!</v>
      </c>
    </row>
    <row r="35" spans="1:30" ht="15.75" x14ac:dyDescent="0.25">
      <c r="A35" s="24" t="s">
        <v>55</v>
      </c>
      <c r="B35" s="25" t="s">
        <v>56</v>
      </c>
      <c r="C35" s="25"/>
      <c r="D35" s="35" t="s">
        <v>18</v>
      </c>
      <c r="E35" s="36">
        <f>'[1]Rekap Harian 3 Pasar'!MQ35</f>
        <v>6000</v>
      </c>
      <c r="F35" s="28">
        <f>'[1]Rekap Harian 3 Pasar'!MR35</f>
        <v>6000</v>
      </c>
      <c r="G35" s="28">
        <f>'[1]Rekap Harian 3 Pasar'!MS35</f>
        <v>6000</v>
      </c>
      <c r="H35" s="28">
        <f>'[1]Rekap Harian 3 Pasar'!MT35</f>
        <v>6000</v>
      </c>
      <c r="I35" s="28">
        <f>'[1]Rekap Harian 3 Pasar'!MY35</f>
        <v>6000</v>
      </c>
      <c r="J35" s="28">
        <f>'[1]Rekap Harian 3 Pasar'!MZ35</f>
        <v>6000</v>
      </c>
      <c r="K35" s="28">
        <f>'[1]Rekap Harian 3 Pasar'!NA35</f>
        <v>6000</v>
      </c>
      <c r="L35" s="28">
        <f>'[1]Rekap Harian 3 Pasar'!NB35</f>
        <v>6000</v>
      </c>
      <c r="M35" s="28">
        <f>'[1]Rekap Harian 3 Pasar'!NC35</f>
        <v>6000</v>
      </c>
      <c r="N35" s="28">
        <f>'[1]Rekap Harian 3 Pasar'!NH35</f>
        <v>6000</v>
      </c>
      <c r="O35" s="28">
        <f>'[1]Rekap Harian 3 Pasar'!NI35</f>
        <v>6000</v>
      </c>
      <c r="P35" s="28">
        <f>'[1]Rekap Harian 3 Pasar'!NJ35</f>
        <v>6000</v>
      </c>
      <c r="Q35" s="28">
        <f>'[1]Rekap Harian 3 Pasar'!NK35</f>
        <v>6000</v>
      </c>
      <c r="R35" s="28">
        <f>'[1]Rekap Harian 3 Pasar'!NL35</f>
        <v>6000</v>
      </c>
      <c r="S35" s="28">
        <f>'[1]Rekap Harian 3 Pasar'!NQ35</f>
        <v>6000</v>
      </c>
      <c r="T35" s="28">
        <f>'[1]Rekap Harian 3 Pasar'!NR35</f>
        <v>6000</v>
      </c>
      <c r="U35" s="28">
        <f>'[1]Rekap Harian 3 Pasar'!NS35</f>
        <v>6000</v>
      </c>
      <c r="V35" s="28">
        <f>'[1]Rekap Harian 3 Pasar'!NT35</f>
        <v>6000</v>
      </c>
      <c r="W35" s="28">
        <f>'[1]Rekap Harian 3 Pasar'!NU35</f>
        <v>6000</v>
      </c>
      <c r="X35" s="28">
        <f>'[1]Rekap Harian 3 Pasar'!NZ35</f>
        <v>6000</v>
      </c>
      <c r="Y35" s="28">
        <f>'[1]Rekap Harian 3 Pasar'!OA35</f>
        <v>6000</v>
      </c>
      <c r="Z35" s="27" t="e">
        <f>'[1]Rekap Harian 3 Pasar'!OB35</f>
        <v>#REF!</v>
      </c>
      <c r="AA35" s="100" t="e">
        <f t="shared" si="0"/>
        <v>#REF!</v>
      </c>
      <c r="AB35" s="28" t="e">
        <f t="shared" si="1"/>
        <v>#REF!</v>
      </c>
      <c r="AC35" s="28" t="e">
        <f t="shared" si="2"/>
        <v>#REF!</v>
      </c>
      <c r="AD35" s="34" t="e">
        <f t="shared" si="3"/>
        <v>#REF!</v>
      </c>
    </row>
    <row r="36" spans="1:30" ht="15.75" x14ac:dyDescent="0.25">
      <c r="A36" s="24" t="s">
        <v>57</v>
      </c>
      <c r="B36" s="25" t="s">
        <v>58</v>
      </c>
      <c r="C36" s="25"/>
      <c r="D36" s="35"/>
      <c r="E36" s="36" t="e">
        <f>'[1]Rekap Harian 3 Pasar'!MQ36</f>
        <v>#REF!</v>
      </c>
      <c r="F36" s="28" t="e">
        <f>'[1]Rekap Harian 3 Pasar'!MR36</f>
        <v>#REF!</v>
      </c>
      <c r="G36" s="28" t="e">
        <f>'[1]Rekap Harian 3 Pasar'!MS36</f>
        <v>#REF!</v>
      </c>
      <c r="H36" s="28" t="e">
        <f>'[1]Rekap Harian 3 Pasar'!MT36</f>
        <v>#REF!</v>
      </c>
      <c r="I36" s="28" t="e">
        <f>'[1]Rekap Harian 3 Pasar'!MY36</f>
        <v>#REF!</v>
      </c>
      <c r="J36" s="28" t="e">
        <f>'[1]Rekap Harian 3 Pasar'!MZ36</f>
        <v>#REF!</v>
      </c>
      <c r="K36" s="28" t="e">
        <f>'[1]Rekap Harian 3 Pasar'!NA36</f>
        <v>#REF!</v>
      </c>
      <c r="L36" s="28" t="e">
        <f>'[1]Rekap Harian 3 Pasar'!NB36</f>
        <v>#REF!</v>
      </c>
      <c r="M36" s="28" t="e">
        <f>'[1]Rekap Harian 3 Pasar'!NC36</f>
        <v>#REF!</v>
      </c>
      <c r="N36" s="28" t="e">
        <f>'[1]Rekap Harian 3 Pasar'!NH36</f>
        <v>#REF!</v>
      </c>
      <c r="O36" s="28" t="e">
        <f>'[1]Rekap Harian 3 Pasar'!NI36</f>
        <v>#REF!</v>
      </c>
      <c r="P36" s="28" t="e">
        <f>'[1]Rekap Harian 3 Pasar'!NJ36</f>
        <v>#REF!</v>
      </c>
      <c r="Q36" s="28" t="e">
        <f>'[1]Rekap Harian 3 Pasar'!NK36</f>
        <v>#REF!</v>
      </c>
      <c r="R36" s="28" t="e">
        <f>'[1]Rekap Harian 3 Pasar'!NL36</f>
        <v>#REF!</v>
      </c>
      <c r="S36" s="28" t="e">
        <f>'[1]Rekap Harian 3 Pasar'!NQ36</f>
        <v>#REF!</v>
      </c>
      <c r="T36" s="28" t="e">
        <f>'[1]Rekap Harian 3 Pasar'!NR36</f>
        <v>#REF!</v>
      </c>
      <c r="U36" s="28" t="e">
        <f>'[1]Rekap Harian 3 Pasar'!NS36</f>
        <v>#REF!</v>
      </c>
      <c r="V36" s="28" t="e">
        <f>'[1]Rekap Harian 3 Pasar'!NT36</f>
        <v>#REF!</v>
      </c>
      <c r="W36" s="28" t="e">
        <f>'[1]Rekap Harian 3 Pasar'!NU36</f>
        <v>#REF!</v>
      </c>
      <c r="X36" s="28" t="e">
        <f>'[1]Rekap Harian 3 Pasar'!NZ36</f>
        <v>#REF!</v>
      </c>
      <c r="Y36" s="28" t="e">
        <f>'[1]Rekap Harian 3 Pasar'!OA36</f>
        <v>#REF!</v>
      </c>
      <c r="Z36" s="27" t="e">
        <f>'[1]Rekap Harian 3 Pasar'!OB36</f>
        <v>#REF!</v>
      </c>
      <c r="AA36" s="100" t="e">
        <f t="shared" si="0"/>
        <v>#REF!</v>
      </c>
      <c r="AB36" s="28" t="e">
        <f t="shared" si="1"/>
        <v>#REF!</v>
      </c>
      <c r="AC36" s="28" t="e">
        <f t="shared" si="2"/>
        <v>#REF!</v>
      </c>
      <c r="AD36" s="34" t="e">
        <f t="shared" si="3"/>
        <v>#REF!</v>
      </c>
    </row>
    <row r="37" spans="1:30" ht="15.75" x14ac:dyDescent="0.25">
      <c r="A37" s="24"/>
      <c r="B37" s="25" t="s">
        <v>59</v>
      </c>
      <c r="C37" s="25"/>
      <c r="D37" s="35" t="s">
        <v>18</v>
      </c>
      <c r="E37" s="36">
        <f>'[1]Rekap Harian 3 Pasar'!MQ37</f>
        <v>11000</v>
      </c>
      <c r="F37" s="28">
        <f>'[1]Rekap Harian 3 Pasar'!MR37</f>
        <v>11000</v>
      </c>
      <c r="G37" s="28">
        <f>'[1]Rekap Harian 3 Pasar'!MS37</f>
        <v>11000</v>
      </c>
      <c r="H37" s="28">
        <f>'[1]Rekap Harian 3 Pasar'!MT37</f>
        <v>11000</v>
      </c>
      <c r="I37" s="28">
        <f>'[1]Rekap Harian 3 Pasar'!MY37</f>
        <v>11000</v>
      </c>
      <c r="J37" s="28">
        <f>'[1]Rekap Harian 3 Pasar'!MZ37</f>
        <v>11000</v>
      </c>
      <c r="K37" s="28">
        <f>'[1]Rekap Harian 3 Pasar'!NA37</f>
        <v>11000</v>
      </c>
      <c r="L37" s="28">
        <f>'[1]Rekap Harian 3 Pasar'!NB37</f>
        <v>11000</v>
      </c>
      <c r="M37" s="28">
        <f>'[1]Rekap Harian 3 Pasar'!NC37</f>
        <v>11000</v>
      </c>
      <c r="N37" s="28">
        <f>'[1]Rekap Harian 3 Pasar'!NH37</f>
        <v>11000</v>
      </c>
      <c r="O37" s="28">
        <f>'[1]Rekap Harian 3 Pasar'!NI37</f>
        <v>11000</v>
      </c>
      <c r="P37" s="28">
        <f>'[1]Rekap Harian 3 Pasar'!NJ37</f>
        <v>11000</v>
      </c>
      <c r="Q37" s="28">
        <f>'[1]Rekap Harian 3 Pasar'!NK37</f>
        <v>11000</v>
      </c>
      <c r="R37" s="28">
        <f>'[1]Rekap Harian 3 Pasar'!NL37</f>
        <v>11000</v>
      </c>
      <c r="S37" s="28">
        <f>'[1]Rekap Harian 3 Pasar'!NQ37</f>
        <v>11000</v>
      </c>
      <c r="T37" s="28">
        <f>'[1]Rekap Harian 3 Pasar'!NR37</f>
        <v>11000</v>
      </c>
      <c r="U37" s="28">
        <f>'[1]Rekap Harian 3 Pasar'!NS37</f>
        <v>11000</v>
      </c>
      <c r="V37" s="28">
        <f>'[1]Rekap Harian 3 Pasar'!NT37</f>
        <v>11000</v>
      </c>
      <c r="W37" s="28">
        <f>'[1]Rekap Harian 3 Pasar'!NU37</f>
        <v>11000</v>
      </c>
      <c r="X37" s="28">
        <f>'[1]Rekap Harian 3 Pasar'!NZ37</f>
        <v>11000</v>
      </c>
      <c r="Y37" s="28">
        <f>'[1]Rekap Harian 3 Pasar'!OA37</f>
        <v>11000</v>
      </c>
      <c r="Z37" s="27" t="e">
        <f>'[1]Rekap Harian 3 Pasar'!OB37</f>
        <v>#REF!</v>
      </c>
      <c r="AA37" s="100" t="e">
        <f t="shared" si="0"/>
        <v>#REF!</v>
      </c>
      <c r="AB37" s="28" t="e">
        <f t="shared" si="1"/>
        <v>#REF!</v>
      </c>
      <c r="AC37" s="28" t="e">
        <f t="shared" si="2"/>
        <v>#REF!</v>
      </c>
      <c r="AD37" s="34" t="e">
        <f t="shared" si="3"/>
        <v>#REF!</v>
      </c>
    </row>
    <row r="38" spans="1:30" ht="15.75" x14ac:dyDescent="0.25">
      <c r="A38" s="24"/>
      <c r="B38" s="25" t="s">
        <v>60</v>
      </c>
      <c r="C38" s="25"/>
      <c r="D38" s="35" t="s">
        <v>18</v>
      </c>
      <c r="E38" s="36">
        <f>'[1]Rekap Harian 3 Pasar'!MQ38</f>
        <v>10000</v>
      </c>
      <c r="F38" s="28">
        <f>'[1]Rekap Harian 3 Pasar'!MR38</f>
        <v>10000</v>
      </c>
      <c r="G38" s="28">
        <f>'[1]Rekap Harian 3 Pasar'!MS38</f>
        <v>10000</v>
      </c>
      <c r="H38" s="28">
        <f>'[1]Rekap Harian 3 Pasar'!MT38</f>
        <v>10000</v>
      </c>
      <c r="I38" s="28">
        <f>'[1]Rekap Harian 3 Pasar'!MY38</f>
        <v>10000</v>
      </c>
      <c r="J38" s="28">
        <f>'[1]Rekap Harian 3 Pasar'!MZ38</f>
        <v>10000</v>
      </c>
      <c r="K38" s="28">
        <f>'[1]Rekap Harian 3 Pasar'!NA38</f>
        <v>10000</v>
      </c>
      <c r="L38" s="28">
        <f>'[1]Rekap Harian 3 Pasar'!NB38</f>
        <v>10000</v>
      </c>
      <c r="M38" s="28">
        <f>'[1]Rekap Harian 3 Pasar'!NC38</f>
        <v>10000</v>
      </c>
      <c r="N38" s="28">
        <f>'[1]Rekap Harian 3 Pasar'!NH38</f>
        <v>10000</v>
      </c>
      <c r="O38" s="28">
        <f>'[1]Rekap Harian 3 Pasar'!NI38</f>
        <v>10000</v>
      </c>
      <c r="P38" s="28">
        <f>'[1]Rekap Harian 3 Pasar'!NJ38</f>
        <v>10000</v>
      </c>
      <c r="Q38" s="28">
        <f>'[1]Rekap Harian 3 Pasar'!NK38</f>
        <v>10000</v>
      </c>
      <c r="R38" s="28">
        <f>'[1]Rekap Harian 3 Pasar'!NL38</f>
        <v>10000</v>
      </c>
      <c r="S38" s="28">
        <f>'[1]Rekap Harian 3 Pasar'!NQ38</f>
        <v>10000</v>
      </c>
      <c r="T38" s="28">
        <f>'[1]Rekap Harian 3 Pasar'!NR38</f>
        <v>10000</v>
      </c>
      <c r="U38" s="28">
        <f>'[1]Rekap Harian 3 Pasar'!NS38</f>
        <v>10000</v>
      </c>
      <c r="V38" s="28">
        <f>'[1]Rekap Harian 3 Pasar'!NT38</f>
        <v>10000</v>
      </c>
      <c r="W38" s="28">
        <f>'[1]Rekap Harian 3 Pasar'!NU38</f>
        <v>10000</v>
      </c>
      <c r="X38" s="28">
        <f>'[1]Rekap Harian 3 Pasar'!NZ38</f>
        <v>10000</v>
      </c>
      <c r="Y38" s="28">
        <f>'[1]Rekap Harian 3 Pasar'!OA38</f>
        <v>10000</v>
      </c>
      <c r="Z38" s="27" t="e">
        <f>'[1]Rekap Harian 3 Pasar'!OB38</f>
        <v>#REF!</v>
      </c>
      <c r="AA38" s="100" t="e">
        <f t="shared" si="0"/>
        <v>#REF!</v>
      </c>
      <c r="AB38" s="28" t="e">
        <f t="shared" si="1"/>
        <v>#REF!</v>
      </c>
      <c r="AC38" s="28" t="e">
        <f t="shared" si="2"/>
        <v>#REF!</v>
      </c>
      <c r="AD38" s="34" t="e">
        <f t="shared" si="3"/>
        <v>#REF!</v>
      </c>
    </row>
    <row r="39" spans="1:30" ht="15.75" x14ac:dyDescent="0.25">
      <c r="A39" s="24"/>
      <c r="B39" s="25" t="s">
        <v>61</v>
      </c>
      <c r="C39" s="25"/>
      <c r="D39" s="35" t="s">
        <v>18</v>
      </c>
      <c r="E39" s="36">
        <f>'[1]Rekap Harian 3 Pasar'!MQ39</f>
        <v>10666.666666666666</v>
      </c>
      <c r="F39" s="28">
        <f>'[1]Rekap Harian 3 Pasar'!MR39</f>
        <v>10666.666666666666</v>
      </c>
      <c r="G39" s="28">
        <f>'[1]Rekap Harian 3 Pasar'!MS39</f>
        <v>10666.666666666666</v>
      </c>
      <c r="H39" s="28">
        <f>'[1]Rekap Harian 3 Pasar'!MT39</f>
        <v>10666.666666666666</v>
      </c>
      <c r="I39" s="28">
        <f>'[1]Rekap Harian 3 Pasar'!MY39</f>
        <v>10666.666666666666</v>
      </c>
      <c r="J39" s="28">
        <f>'[1]Rekap Harian 3 Pasar'!MZ39</f>
        <v>10666.666666666666</v>
      </c>
      <c r="K39" s="28">
        <f>'[1]Rekap Harian 3 Pasar'!NA39</f>
        <v>10666.666666666666</v>
      </c>
      <c r="L39" s="28">
        <f>'[1]Rekap Harian 3 Pasar'!NB39</f>
        <v>10666.666666666666</v>
      </c>
      <c r="M39" s="28">
        <f>'[1]Rekap Harian 3 Pasar'!NC39</f>
        <v>10666.666666666666</v>
      </c>
      <c r="N39" s="28">
        <f>'[1]Rekap Harian 3 Pasar'!NH39</f>
        <v>10666.666666666666</v>
      </c>
      <c r="O39" s="28">
        <f>'[1]Rekap Harian 3 Pasar'!NI39</f>
        <v>10666.666666666666</v>
      </c>
      <c r="P39" s="28">
        <f>'[1]Rekap Harian 3 Pasar'!NJ39</f>
        <v>10666.666666666666</v>
      </c>
      <c r="Q39" s="28">
        <f>'[1]Rekap Harian 3 Pasar'!NK39</f>
        <v>10666.666666666666</v>
      </c>
      <c r="R39" s="28">
        <f>'[1]Rekap Harian 3 Pasar'!NL39</f>
        <v>10666.666666666666</v>
      </c>
      <c r="S39" s="28">
        <f>'[1]Rekap Harian 3 Pasar'!NQ39</f>
        <v>10666.666666666666</v>
      </c>
      <c r="T39" s="28">
        <f>'[1]Rekap Harian 3 Pasar'!NR39</f>
        <v>10666.666666666666</v>
      </c>
      <c r="U39" s="28">
        <f>'[1]Rekap Harian 3 Pasar'!NS39</f>
        <v>10666.666666666666</v>
      </c>
      <c r="V39" s="28">
        <f>'[1]Rekap Harian 3 Pasar'!NT39</f>
        <v>10666.666666666666</v>
      </c>
      <c r="W39" s="28">
        <f>'[1]Rekap Harian 3 Pasar'!NU39</f>
        <v>10666.666666666666</v>
      </c>
      <c r="X39" s="28">
        <f>'[1]Rekap Harian 3 Pasar'!NZ39</f>
        <v>10666.666666666666</v>
      </c>
      <c r="Y39" s="28">
        <f>'[1]Rekap Harian 3 Pasar'!OA39</f>
        <v>10666.666666666666</v>
      </c>
      <c r="Z39" s="27" t="e">
        <f>'[1]Rekap Harian 3 Pasar'!OB39</f>
        <v>#REF!</v>
      </c>
      <c r="AA39" s="100" t="e">
        <f t="shared" si="0"/>
        <v>#REF!</v>
      </c>
      <c r="AB39" s="28" t="e">
        <f t="shared" si="1"/>
        <v>#REF!</v>
      </c>
      <c r="AC39" s="28" t="e">
        <f t="shared" si="2"/>
        <v>#REF!</v>
      </c>
      <c r="AD39" s="34" t="e">
        <f t="shared" si="3"/>
        <v>#REF!</v>
      </c>
    </row>
    <row r="40" spans="1:30" ht="15.75" x14ac:dyDescent="0.25">
      <c r="A40" s="24" t="s">
        <v>62</v>
      </c>
      <c r="B40" s="25" t="s">
        <v>63</v>
      </c>
      <c r="C40" s="25"/>
      <c r="D40" s="35"/>
      <c r="E40" s="36" t="e">
        <f>'[1]Rekap Harian 3 Pasar'!MQ40</f>
        <v>#REF!</v>
      </c>
      <c r="F40" s="28" t="e">
        <f>'[1]Rekap Harian 3 Pasar'!MR40</f>
        <v>#REF!</v>
      </c>
      <c r="G40" s="28" t="e">
        <f>'[1]Rekap Harian 3 Pasar'!MS40</f>
        <v>#REF!</v>
      </c>
      <c r="H40" s="28" t="e">
        <f>'[1]Rekap Harian 3 Pasar'!MT40</f>
        <v>#REF!</v>
      </c>
      <c r="I40" s="28" t="e">
        <f>'[1]Rekap Harian 3 Pasar'!MY40</f>
        <v>#REF!</v>
      </c>
      <c r="J40" s="28" t="e">
        <f>'[1]Rekap Harian 3 Pasar'!MZ40</f>
        <v>#REF!</v>
      </c>
      <c r="K40" s="28" t="e">
        <f>'[1]Rekap Harian 3 Pasar'!NA40</f>
        <v>#REF!</v>
      </c>
      <c r="L40" s="28" t="e">
        <f>'[1]Rekap Harian 3 Pasar'!NB40</f>
        <v>#REF!</v>
      </c>
      <c r="M40" s="28" t="e">
        <f>'[1]Rekap Harian 3 Pasar'!NC40</f>
        <v>#REF!</v>
      </c>
      <c r="N40" s="28" t="e">
        <f>'[1]Rekap Harian 3 Pasar'!NH40</f>
        <v>#REF!</v>
      </c>
      <c r="O40" s="28" t="e">
        <f>'[1]Rekap Harian 3 Pasar'!NI40</f>
        <v>#REF!</v>
      </c>
      <c r="P40" s="28" t="e">
        <f>'[1]Rekap Harian 3 Pasar'!NJ40</f>
        <v>#REF!</v>
      </c>
      <c r="Q40" s="28" t="e">
        <f>'[1]Rekap Harian 3 Pasar'!NK40</f>
        <v>#REF!</v>
      </c>
      <c r="R40" s="28" t="e">
        <f>'[1]Rekap Harian 3 Pasar'!NL40</f>
        <v>#REF!</v>
      </c>
      <c r="S40" s="28" t="e">
        <f>'[1]Rekap Harian 3 Pasar'!NQ40</f>
        <v>#REF!</v>
      </c>
      <c r="T40" s="28" t="e">
        <f>'[1]Rekap Harian 3 Pasar'!NR40</f>
        <v>#REF!</v>
      </c>
      <c r="U40" s="28" t="e">
        <f>'[1]Rekap Harian 3 Pasar'!NS40</f>
        <v>#REF!</v>
      </c>
      <c r="V40" s="28" t="e">
        <f>'[1]Rekap Harian 3 Pasar'!NT40</f>
        <v>#REF!</v>
      </c>
      <c r="W40" s="28" t="e">
        <f>'[1]Rekap Harian 3 Pasar'!NU40</f>
        <v>#REF!</v>
      </c>
      <c r="X40" s="28" t="e">
        <f>'[1]Rekap Harian 3 Pasar'!NZ40</f>
        <v>#REF!</v>
      </c>
      <c r="Y40" s="28" t="e">
        <f>'[1]Rekap Harian 3 Pasar'!OA40</f>
        <v>#REF!</v>
      </c>
      <c r="Z40" s="27" t="e">
        <f>'[1]Rekap Harian 3 Pasar'!OB40</f>
        <v>#REF!</v>
      </c>
      <c r="AA40" s="100" t="e">
        <f t="shared" si="0"/>
        <v>#REF!</v>
      </c>
      <c r="AB40" s="28" t="e">
        <f t="shared" si="1"/>
        <v>#REF!</v>
      </c>
      <c r="AC40" s="28" t="e">
        <f t="shared" si="2"/>
        <v>#REF!</v>
      </c>
      <c r="AD40" s="34" t="e">
        <f t="shared" si="3"/>
        <v>#REF!</v>
      </c>
    </row>
    <row r="41" spans="1:30" ht="15.75" x14ac:dyDescent="0.25">
      <c r="A41" s="24"/>
      <c r="B41" s="25" t="s">
        <v>64</v>
      </c>
      <c r="C41" s="25"/>
      <c r="D41" s="35" t="s">
        <v>18</v>
      </c>
      <c r="E41" s="36">
        <f>'[1]Rekap Harian 3 Pasar'!MQ41</f>
        <v>12000</v>
      </c>
      <c r="F41" s="28">
        <f>'[1]Rekap Harian 3 Pasar'!MR41</f>
        <v>12000</v>
      </c>
      <c r="G41" s="28">
        <f>'[1]Rekap Harian 3 Pasar'!MS41</f>
        <v>12000</v>
      </c>
      <c r="H41" s="28">
        <f>'[1]Rekap Harian 3 Pasar'!MT41</f>
        <v>12000</v>
      </c>
      <c r="I41" s="28">
        <f>'[1]Rekap Harian 3 Pasar'!MY41</f>
        <v>12000</v>
      </c>
      <c r="J41" s="28">
        <f>'[1]Rekap Harian 3 Pasar'!MZ41</f>
        <v>12000</v>
      </c>
      <c r="K41" s="28">
        <f>'[1]Rekap Harian 3 Pasar'!NA41</f>
        <v>12000</v>
      </c>
      <c r="L41" s="28">
        <f>'[1]Rekap Harian 3 Pasar'!NB41</f>
        <v>12000</v>
      </c>
      <c r="M41" s="28">
        <f>'[1]Rekap Harian 3 Pasar'!NC41</f>
        <v>12000</v>
      </c>
      <c r="N41" s="28">
        <f>'[1]Rekap Harian 3 Pasar'!NH41</f>
        <v>12000</v>
      </c>
      <c r="O41" s="28">
        <f>'[1]Rekap Harian 3 Pasar'!NI41</f>
        <v>12000</v>
      </c>
      <c r="P41" s="28">
        <f>'[1]Rekap Harian 3 Pasar'!NJ41</f>
        <v>12000</v>
      </c>
      <c r="Q41" s="28">
        <f>'[1]Rekap Harian 3 Pasar'!NK41</f>
        <v>12000</v>
      </c>
      <c r="R41" s="28">
        <f>'[1]Rekap Harian 3 Pasar'!NL41</f>
        <v>12000</v>
      </c>
      <c r="S41" s="28">
        <f>'[1]Rekap Harian 3 Pasar'!NQ41</f>
        <v>12000</v>
      </c>
      <c r="T41" s="28">
        <f>'[1]Rekap Harian 3 Pasar'!NR41</f>
        <v>12000</v>
      </c>
      <c r="U41" s="28">
        <f>'[1]Rekap Harian 3 Pasar'!NS41</f>
        <v>12000</v>
      </c>
      <c r="V41" s="28">
        <f>'[1]Rekap Harian 3 Pasar'!NT41</f>
        <v>12000</v>
      </c>
      <c r="W41" s="28">
        <f>'[1]Rekap Harian 3 Pasar'!NU41</f>
        <v>12000</v>
      </c>
      <c r="X41" s="28">
        <f>'[1]Rekap Harian 3 Pasar'!NZ41</f>
        <v>12000</v>
      </c>
      <c r="Y41" s="28">
        <f>'[1]Rekap Harian 3 Pasar'!OA41</f>
        <v>12000</v>
      </c>
      <c r="Z41" s="27" t="e">
        <f>'[1]Rekap Harian 3 Pasar'!OB41</f>
        <v>#REF!</v>
      </c>
      <c r="AA41" s="100" t="e">
        <f t="shared" si="0"/>
        <v>#REF!</v>
      </c>
      <c r="AB41" s="28" t="e">
        <f t="shared" si="1"/>
        <v>#REF!</v>
      </c>
      <c r="AC41" s="28" t="e">
        <f t="shared" si="2"/>
        <v>#REF!</v>
      </c>
      <c r="AD41" s="34" t="e">
        <f t="shared" si="3"/>
        <v>#REF!</v>
      </c>
    </row>
    <row r="42" spans="1:30" ht="15.75" x14ac:dyDescent="0.25">
      <c r="A42" s="24"/>
      <c r="B42" s="25" t="s">
        <v>65</v>
      </c>
      <c r="C42" s="25"/>
      <c r="D42" s="35" t="s">
        <v>18</v>
      </c>
      <c r="E42" s="36">
        <f>'[1]Rekap Harian 3 Pasar'!MQ42</f>
        <v>10666.666666666666</v>
      </c>
      <c r="F42" s="28">
        <f>'[1]Rekap Harian 3 Pasar'!MR42</f>
        <v>10666.666666666666</v>
      </c>
      <c r="G42" s="28">
        <f>'[1]Rekap Harian 3 Pasar'!MS42</f>
        <v>10666.666666666666</v>
      </c>
      <c r="H42" s="28">
        <f>'[1]Rekap Harian 3 Pasar'!MT42</f>
        <v>10666.666666666666</v>
      </c>
      <c r="I42" s="28">
        <f>'[1]Rekap Harian 3 Pasar'!MY42</f>
        <v>10666.666666666666</v>
      </c>
      <c r="J42" s="28">
        <f>'[1]Rekap Harian 3 Pasar'!MZ42</f>
        <v>10666.666666666666</v>
      </c>
      <c r="K42" s="28">
        <f>'[1]Rekap Harian 3 Pasar'!NA42</f>
        <v>10666.666666666666</v>
      </c>
      <c r="L42" s="28">
        <f>'[1]Rekap Harian 3 Pasar'!NB42</f>
        <v>10666.666666666666</v>
      </c>
      <c r="M42" s="28">
        <f>'[1]Rekap Harian 3 Pasar'!NC42</f>
        <v>10666.666666666666</v>
      </c>
      <c r="N42" s="28">
        <f>'[1]Rekap Harian 3 Pasar'!NH42</f>
        <v>10666.666666666666</v>
      </c>
      <c r="O42" s="28">
        <f>'[1]Rekap Harian 3 Pasar'!NI42</f>
        <v>10666.666666666666</v>
      </c>
      <c r="P42" s="28">
        <f>'[1]Rekap Harian 3 Pasar'!NJ42</f>
        <v>10666.666666666666</v>
      </c>
      <c r="Q42" s="28">
        <f>'[1]Rekap Harian 3 Pasar'!NK42</f>
        <v>10666.666666666666</v>
      </c>
      <c r="R42" s="28">
        <f>'[1]Rekap Harian 3 Pasar'!NL42</f>
        <v>10666.666666666666</v>
      </c>
      <c r="S42" s="28">
        <f>'[1]Rekap Harian 3 Pasar'!NQ42</f>
        <v>10666.666666666666</v>
      </c>
      <c r="T42" s="28">
        <f>'[1]Rekap Harian 3 Pasar'!NR42</f>
        <v>10666.666666666666</v>
      </c>
      <c r="U42" s="28">
        <f>'[1]Rekap Harian 3 Pasar'!NS42</f>
        <v>10666.666666666666</v>
      </c>
      <c r="V42" s="28">
        <f>'[1]Rekap Harian 3 Pasar'!NT42</f>
        <v>10666.666666666666</v>
      </c>
      <c r="W42" s="28">
        <f>'[1]Rekap Harian 3 Pasar'!NU42</f>
        <v>10666.666666666666</v>
      </c>
      <c r="X42" s="28">
        <f>'[1]Rekap Harian 3 Pasar'!NZ42</f>
        <v>10666.666666666666</v>
      </c>
      <c r="Y42" s="28">
        <f>'[1]Rekap Harian 3 Pasar'!OA42</f>
        <v>10666.666666666666</v>
      </c>
      <c r="Z42" s="27" t="e">
        <f>'[1]Rekap Harian 3 Pasar'!OB42</f>
        <v>#REF!</v>
      </c>
      <c r="AA42" s="100" t="e">
        <f t="shared" si="0"/>
        <v>#REF!</v>
      </c>
      <c r="AB42" s="28" t="e">
        <f t="shared" si="1"/>
        <v>#REF!</v>
      </c>
      <c r="AC42" s="28" t="e">
        <f t="shared" si="2"/>
        <v>#REF!</v>
      </c>
      <c r="AD42" s="34" t="e">
        <f t="shared" si="3"/>
        <v>#REF!</v>
      </c>
    </row>
    <row r="43" spans="1:30" ht="15.75" x14ac:dyDescent="0.25">
      <c r="A43" s="24" t="s">
        <v>66</v>
      </c>
      <c r="B43" s="25" t="s">
        <v>67</v>
      </c>
      <c r="C43" s="25"/>
      <c r="D43" s="35"/>
      <c r="E43" s="36" t="e">
        <f>'[1]Rekap Harian 3 Pasar'!MQ43</f>
        <v>#REF!</v>
      </c>
      <c r="F43" s="28" t="e">
        <f>'[1]Rekap Harian 3 Pasar'!MR43</f>
        <v>#REF!</v>
      </c>
      <c r="G43" s="28" t="e">
        <f>'[1]Rekap Harian 3 Pasar'!MS43</f>
        <v>#REF!</v>
      </c>
      <c r="H43" s="28" t="e">
        <f>'[1]Rekap Harian 3 Pasar'!MT43</f>
        <v>#REF!</v>
      </c>
      <c r="I43" s="28" t="e">
        <f>'[1]Rekap Harian 3 Pasar'!MY43</f>
        <v>#REF!</v>
      </c>
      <c r="J43" s="28" t="e">
        <f>'[1]Rekap Harian 3 Pasar'!MZ43</f>
        <v>#REF!</v>
      </c>
      <c r="K43" s="28" t="e">
        <f>'[1]Rekap Harian 3 Pasar'!NA43</f>
        <v>#REF!</v>
      </c>
      <c r="L43" s="28" t="e">
        <f>'[1]Rekap Harian 3 Pasar'!NB43</f>
        <v>#REF!</v>
      </c>
      <c r="M43" s="28" t="e">
        <f>'[1]Rekap Harian 3 Pasar'!NC43</f>
        <v>#REF!</v>
      </c>
      <c r="N43" s="28" t="e">
        <f>'[1]Rekap Harian 3 Pasar'!NH43</f>
        <v>#REF!</v>
      </c>
      <c r="O43" s="28" t="e">
        <f>'[1]Rekap Harian 3 Pasar'!NI43</f>
        <v>#REF!</v>
      </c>
      <c r="P43" s="28" t="e">
        <f>'[1]Rekap Harian 3 Pasar'!NJ43</f>
        <v>#REF!</v>
      </c>
      <c r="Q43" s="28" t="e">
        <f>'[1]Rekap Harian 3 Pasar'!NK43</f>
        <v>#REF!</v>
      </c>
      <c r="R43" s="28" t="e">
        <f>'[1]Rekap Harian 3 Pasar'!NL43</f>
        <v>#REF!</v>
      </c>
      <c r="S43" s="28" t="e">
        <f>'[1]Rekap Harian 3 Pasar'!NQ43</f>
        <v>#REF!</v>
      </c>
      <c r="T43" s="28" t="e">
        <f>'[1]Rekap Harian 3 Pasar'!NR43</f>
        <v>#REF!</v>
      </c>
      <c r="U43" s="28" t="e">
        <f>'[1]Rekap Harian 3 Pasar'!NS43</f>
        <v>#REF!</v>
      </c>
      <c r="V43" s="28" t="e">
        <f>'[1]Rekap Harian 3 Pasar'!NT43</f>
        <v>#REF!</v>
      </c>
      <c r="W43" s="28" t="e">
        <f>'[1]Rekap Harian 3 Pasar'!NU43</f>
        <v>#REF!</v>
      </c>
      <c r="X43" s="28" t="e">
        <f>'[1]Rekap Harian 3 Pasar'!NZ43</f>
        <v>#REF!</v>
      </c>
      <c r="Y43" s="28" t="e">
        <f>'[1]Rekap Harian 3 Pasar'!OA43</f>
        <v>#REF!</v>
      </c>
      <c r="Z43" s="27" t="e">
        <f>'[1]Rekap Harian 3 Pasar'!OB43</f>
        <v>#REF!</v>
      </c>
      <c r="AA43" s="100" t="e">
        <f t="shared" si="0"/>
        <v>#REF!</v>
      </c>
      <c r="AB43" s="28" t="e">
        <f t="shared" si="1"/>
        <v>#REF!</v>
      </c>
      <c r="AC43" s="28" t="e">
        <f t="shared" si="2"/>
        <v>#REF!</v>
      </c>
      <c r="AD43" s="34" t="e">
        <f t="shared" si="3"/>
        <v>#REF!</v>
      </c>
    </row>
    <row r="44" spans="1:30" ht="15.75" x14ac:dyDescent="0.25">
      <c r="A44" s="24"/>
      <c r="B44" s="25" t="s">
        <v>68</v>
      </c>
      <c r="C44" s="25"/>
      <c r="D44" s="35" t="s">
        <v>18</v>
      </c>
      <c r="E44" s="36">
        <f>'[1]Rekap Harian 3 Pasar'!MQ44</f>
        <v>20000</v>
      </c>
      <c r="F44" s="28">
        <f>'[1]Rekap Harian 3 Pasar'!MR44</f>
        <v>17000</v>
      </c>
      <c r="G44" s="28">
        <f>'[1]Rekap Harian 3 Pasar'!MS44</f>
        <v>17000</v>
      </c>
      <c r="H44" s="28">
        <f>'[1]Rekap Harian 3 Pasar'!MT44</f>
        <v>17000</v>
      </c>
      <c r="I44" s="28">
        <f>'[1]Rekap Harian 3 Pasar'!MY44</f>
        <v>21000</v>
      </c>
      <c r="J44" s="28">
        <f>'[1]Rekap Harian 3 Pasar'!MZ44</f>
        <v>22000</v>
      </c>
      <c r="K44" s="28">
        <f>'[1]Rekap Harian 3 Pasar'!NA44</f>
        <v>22000</v>
      </c>
      <c r="L44" s="28">
        <f>'[1]Rekap Harian 3 Pasar'!NB44</f>
        <v>22000</v>
      </c>
      <c r="M44" s="28">
        <f>'[1]Rekap Harian 3 Pasar'!NC44</f>
        <v>22000</v>
      </c>
      <c r="N44" s="28">
        <f>'[1]Rekap Harian 3 Pasar'!NH44</f>
        <v>22000</v>
      </c>
      <c r="O44" s="28">
        <f>'[1]Rekap Harian 3 Pasar'!NI44</f>
        <v>23333.333333333332</v>
      </c>
      <c r="P44" s="28">
        <f>'[1]Rekap Harian 3 Pasar'!NJ44</f>
        <v>23333.333333333332</v>
      </c>
      <c r="Q44" s="28">
        <f>'[1]Rekap Harian 3 Pasar'!NK44</f>
        <v>23333.333333333332</v>
      </c>
      <c r="R44" s="28">
        <f>'[1]Rekap Harian 3 Pasar'!NL44</f>
        <v>23333.333333333332</v>
      </c>
      <c r="S44" s="28">
        <f>'[1]Rekap Harian 3 Pasar'!NQ44</f>
        <v>23000</v>
      </c>
      <c r="T44" s="28">
        <f>'[1]Rekap Harian 3 Pasar'!NR44</f>
        <v>23000</v>
      </c>
      <c r="U44" s="28">
        <f>'[1]Rekap Harian 3 Pasar'!NS44</f>
        <v>23000</v>
      </c>
      <c r="V44" s="28">
        <f>'[1]Rekap Harian 3 Pasar'!NT44</f>
        <v>23000</v>
      </c>
      <c r="W44" s="28">
        <f>'[1]Rekap Harian 3 Pasar'!NU44</f>
        <v>23000</v>
      </c>
      <c r="X44" s="28">
        <f>'[1]Rekap Harian 3 Pasar'!NZ44</f>
        <v>23000</v>
      </c>
      <c r="Y44" s="28">
        <f>'[1]Rekap Harian 3 Pasar'!OA44</f>
        <v>22000</v>
      </c>
      <c r="Z44" s="27" t="e">
        <f>'[1]Rekap Harian 3 Pasar'!OB44</f>
        <v>#REF!</v>
      </c>
      <c r="AA44" s="100" t="e">
        <f t="shared" si="0"/>
        <v>#REF!</v>
      </c>
      <c r="AB44" s="28" t="e">
        <f t="shared" si="1"/>
        <v>#REF!</v>
      </c>
      <c r="AC44" s="28" t="e">
        <f t="shared" si="2"/>
        <v>#REF!</v>
      </c>
      <c r="AD44" s="34" t="e">
        <f t="shared" si="3"/>
        <v>#REF!</v>
      </c>
    </row>
    <row r="45" spans="1:30" ht="15.75" x14ac:dyDescent="0.25">
      <c r="A45" s="24"/>
      <c r="B45" s="25" t="s">
        <v>69</v>
      </c>
      <c r="C45" s="25"/>
      <c r="D45" s="35" t="s">
        <v>18</v>
      </c>
      <c r="E45" s="36">
        <f>'[1]Rekap Harian 3 Pasar'!MQ45</f>
        <v>14000</v>
      </c>
      <c r="F45" s="28">
        <f>'[1]Rekap Harian 3 Pasar'!MR45</f>
        <v>14000</v>
      </c>
      <c r="G45" s="28">
        <f>'[1]Rekap Harian 3 Pasar'!MS45</f>
        <v>14000</v>
      </c>
      <c r="H45" s="28">
        <f>'[1]Rekap Harian 3 Pasar'!MT45</f>
        <v>14000</v>
      </c>
      <c r="I45" s="28">
        <f>'[1]Rekap Harian 3 Pasar'!MY45</f>
        <v>16666.666666666668</v>
      </c>
      <c r="J45" s="28">
        <f>'[1]Rekap Harian 3 Pasar'!MZ45</f>
        <v>16000</v>
      </c>
      <c r="K45" s="28">
        <f>'[1]Rekap Harian 3 Pasar'!NA45</f>
        <v>16000</v>
      </c>
      <c r="L45" s="28">
        <f>'[1]Rekap Harian 3 Pasar'!NB45</f>
        <v>16000</v>
      </c>
      <c r="M45" s="28">
        <f>'[1]Rekap Harian 3 Pasar'!NC45</f>
        <v>16000</v>
      </c>
      <c r="N45" s="28">
        <f>'[1]Rekap Harian 3 Pasar'!NH45</f>
        <v>16000</v>
      </c>
      <c r="O45" s="28">
        <f>'[1]Rekap Harian 3 Pasar'!NI45</f>
        <v>20666.666666666668</v>
      </c>
      <c r="P45" s="28">
        <f>'[1]Rekap Harian 3 Pasar'!NJ45</f>
        <v>20666.666666666668</v>
      </c>
      <c r="Q45" s="28">
        <f>'[1]Rekap Harian 3 Pasar'!NK45</f>
        <v>20666.666666666668</v>
      </c>
      <c r="R45" s="28">
        <f>'[1]Rekap Harian 3 Pasar'!NL45</f>
        <v>20666.666666666668</v>
      </c>
      <c r="S45" s="28">
        <f>'[1]Rekap Harian 3 Pasar'!NQ45</f>
        <v>20333.333333333332</v>
      </c>
      <c r="T45" s="28">
        <f>'[1]Rekap Harian 3 Pasar'!NR45</f>
        <v>20333.333333333332</v>
      </c>
      <c r="U45" s="28">
        <f>'[1]Rekap Harian 3 Pasar'!NS45</f>
        <v>20333.333333333332</v>
      </c>
      <c r="V45" s="28">
        <f>'[1]Rekap Harian 3 Pasar'!NT45</f>
        <v>20333.333333333332</v>
      </c>
      <c r="W45" s="28">
        <f>'[1]Rekap Harian 3 Pasar'!NU45</f>
        <v>20333.333333333332</v>
      </c>
      <c r="X45" s="28">
        <f>'[1]Rekap Harian 3 Pasar'!NZ45</f>
        <v>20333.333333333332</v>
      </c>
      <c r="Y45" s="28">
        <f>'[1]Rekap Harian 3 Pasar'!OA45</f>
        <v>19333.333333333332</v>
      </c>
      <c r="Z45" s="27" t="e">
        <f>'[1]Rekap Harian 3 Pasar'!OB45</f>
        <v>#REF!</v>
      </c>
      <c r="AA45" s="100" t="e">
        <f t="shared" si="0"/>
        <v>#REF!</v>
      </c>
      <c r="AB45" s="28" t="e">
        <f t="shared" si="1"/>
        <v>#REF!</v>
      </c>
      <c r="AC45" s="28" t="e">
        <f t="shared" si="2"/>
        <v>#REF!</v>
      </c>
      <c r="AD45" s="34" t="e">
        <f t="shared" si="3"/>
        <v>#REF!</v>
      </c>
    </row>
    <row r="46" spans="1:30" ht="15.75" x14ac:dyDescent="0.25">
      <c r="A46" s="24" t="s">
        <v>70</v>
      </c>
      <c r="B46" s="25" t="s">
        <v>71</v>
      </c>
      <c r="C46" s="25"/>
      <c r="D46" s="35"/>
      <c r="E46" s="36" t="e">
        <f>'[1]Rekap Harian 3 Pasar'!MQ46</f>
        <v>#REF!</v>
      </c>
      <c r="F46" s="28" t="e">
        <f>'[1]Rekap Harian 3 Pasar'!MR46</f>
        <v>#REF!</v>
      </c>
      <c r="G46" s="28" t="e">
        <f>'[1]Rekap Harian 3 Pasar'!MS46</f>
        <v>#REF!</v>
      </c>
      <c r="H46" s="28" t="e">
        <f>'[1]Rekap Harian 3 Pasar'!MT46</f>
        <v>#REF!</v>
      </c>
      <c r="I46" s="28" t="e">
        <f>'[1]Rekap Harian 3 Pasar'!MY46</f>
        <v>#REF!</v>
      </c>
      <c r="J46" s="28" t="e">
        <f>'[1]Rekap Harian 3 Pasar'!MZ46</f>
        <v>#REF!</v>
      </c>
      <c r="K46" s="28" t="e">
        <f>'[1]Rekap Harian 3 Pasar'!NA46</f>
        <v>#REF!</v>
      </c>
      <c r="L46" s="28" t="e">
        <f>'[1]Rekap Harian 3 Pasar'!NB46</f>
        <v>#REF!</v>
      </c>
      <c r="M46" s="28" t="e">
        <f>'[1]Rekap Harian 3 Pasar'!NC46</f>
        <v>#REF!</v>
      </c>
      <c r="N46" s="28" t="e">
        <f>'[1]Rekap Harian 3 Pasar'!NH46</f>
        <v>#REF!</v>
      </c>
      <c r="O46" s="28" t="e">
        <f>'[1]Rekap Harian 3 Pasar'!NI46</f>
        <v>#REF!</v>
      </c>
      <c r="P46" s="28" t="e">
        <f>'[1]Rekap Harian 3 Pasar'!NJ46</f>
        <v>#REF!</v>
      </c>
      <c r="Q46" s="28" t="e">
        <f>'[1]Rekap Harian 3 Pasar'!NK46</f>
        <v>#REF!</v>
      </c>
      <c r="R46" s="28" t="e">
        <f>'[1]Rekap Harian 3 Pasar'!NL46</f>
        <v>#REF!</v>
      </c>
      <c r="S46" s="28" t="e">
        <f>'[1]Rekap Harian 3 Pasar'!NQ46</f>
        <v>#REF!</v>
      </c>
      <c r="T46" s="28" t="e">
        <f>'[1]Rekap Harian 3 Pasar'!NR46</f>
        <v>#REF!</v>
      </c>
      <c r="U46" s="28" t="e">
        <f>'[1]Rekap Harian 3 Pasar'!NS46</f>
        <v>#REF!</v>
      </c>
      <c r="V46" s="28" t="e">
        <f>'[1]Rekap Harian 3 Pasar'!NT46</f>
        <v>#REF!</v>
      </c>
      <c r="W46" s="28" t="e">
        <f>'[1]Rekap Harian 3 Pasar'!NU46</f>
        <v>#REF!</v>
      </c>
      <c r="X46" s="28" t="e">
        <f>'[1]Rekap Harian 3 Pasar'!NZ46</f>
        <v>#REF!</v>
      </c>
      <c r="Y46" s="28" t="e">
        <f>'[1]Rekap Harian 3 Pasar'!OA46</f>
        <v>#REF!</v>
      </c>
      <c r="Z46" s="27" t="e">
        <f>'[1]Rekap Harian 3 Pasar'!OB46</f>
        <v>#REF!</v>
      </c>
      <c r="AA46" s="100" t="e">
        <f t="shared" si="0"/>
        <v>#REF!</v>
      </c>
      <c r="AB46" s="28" t="e">
        <f t="shared" si="1"/>
        <v>#REF!</v>
      </c>
      <c r="AC46" s="28" t="e">
        <f t="shared" si="2"/>
        <v>#REF!</v>
      </c>
      <c r="AD46" s="34" t="e">
        <f t="shared" si="3"/>
        <v>#REF!</v>
      </c>
    </row>
    <row r="47" spans="1:30" ht="15.75" x14ac:dyDescent="0.25">
      <c r="A47" s="24"/>
      <c r="B47" s="25" t="s">
        <v>72</v>
      </c>
      <c r="C47" s="25"/>
      <c r="D47" s="35" t="s">
        <v>18</v>
      </c>
      <c r="E47" s="36">
        <f>'[1]Rekap Harian 3 Pasar'!MQ47</f>
        <v>14333.333333333334</v>
      </c>
      <c r="F47" s="28">
        <f>'[1]Rekap Harian 3 Pasar'!MR47</f>
        <v>13000</v>
      </c>
      <c r="G47" s="28">
        <f>'[1]Rekap Harian 3 Pasar'!MS47</f>
        <v>13000</v>
      </c>
      <c r="H47" s="28">
        <f>'[1]Rekap Harian 3 Pasar'!MT47</f>
        <v>13000</v>
      </c>
      <c r="I47" s="28">
        <f>'[1]Rekap Harian 3 Pasar'!MY47</f>
        <v>13333.333333333334</v>
      </c>
      <c r="J47" s="28">
        <f>'[1]Rekap Harian 3 Pasar'!MZ47</f>
        <v>14000</v>
      </c>
      <c r="K47" s="28">
        <f>'[1]Rekap Harian 3 Pasar'!NA47</f>
        <v>14000</v>
      </c>
      <c r="L47" s="28">
        <f>'[1]Rekap Harian 3 Pasar'!NB47</f>
        <v>14000</v>
      </c>
      <c r="M47" s="28">
        <f>'[1]Rekap Harian 3 Pasar'!NC47</f>
        <v>14000</v>
      </c>
      <c r="N47" s="28">
        <f>'[1]Rekap Harian 3 Pasar'!NH47</f>
        <v>14000</v>
      </c>
      <c r="O47" s="28">
        <f>'[1]Rekap Harian 3 Pasar'!NI47</f>
        <v>13333.333333333334</v>
      </c>
      <c r="P47" s="28">
        <f>'[1]Rekap Harian 3 Pasar'!NJ47</f>
        <v>10666.666666666666</v>
      </c>
      <c r="Q47" s="28">
        <f>'[1]Rekap Harian 3 Pasar'!NK47</f>
        <v>10666.666666666666</v>
      </c>
      <c r="R47" s="28">
        <f>'[1]Rekap Harian 3 Pasar'!NL47</f>
        <v>10666.666666666666</v>
      </c>
      <c r="S47" s="28">
        <f>'[1]Rekap Harian 3 Pasar'!NQ47</f>
        <v>10666.666666666666</v>
      </c>
      <c r="T47" s="28">
        <f>'[1]Rekap Harian 3 Pasar'!NR47</f>
        <v>10666.666666666666</v>
      </c>
      <c r="U47" s="28">
        <f>'[1]Rekap Harian 3 Pasar'!NS47</f>
        <v>10666.666666666666</v>
      </c>
      <c r="V47" s="28">
        <f>'[1]Rekap Harian 3 Pasar'!NT47</f>
        <v>10666.666666666666</v>
      </c>
      <c r="W47" s="28">
        <f>'[1]Rekap Harian 3 Pasar'!NU47</f>
        <v>10666.666666666666</v>
      </c>
      <c r="X47" s="28">
        <f>'[1]Rekap Harian 3 Pasar'!NZ47</f>
        <v>10666.666666666666</v>
      </c>
      <c r="Y47" s="28">
        <f>'[1]Rekap Harian 3 Pasar'!OA47</f>
        <v>10666.666666666666</v>
      </c>
      <c r="Z47" s="27" t="e">
        <f>'[1]Rekap Harian 3 Pasar'!OB47</f>
        <v>#REF!</v>
      </c>
      <c r="AA47" s="100" t="e">
        <f t="shared" si="0"/>
        <v>#REF!</v>
      </c>
      <c r="AB47" s="28" t="e">
        <f t="shared" si="1"/>
        <v>#REF!</v>
      </c>
      <c r="AC47" s="28" t="e">
        <f t="shared" si="2"/>
        <v>#REF!</v>
      </c>
      <c r="AD47" s="34" t="e">
        <f t="shared" si="3"/>
        <v>#REF!</v>
      </c>
    </row>
    <row r="48" spans="1:30" ht="15.75" x14ac:dyDescent="0.25">
      <c r="A48" s="24"/>
      <c r="B48" s="25" t="s">
        <v>73</v>
      </c>
      <c r="C48" s="25"/>
      <c r="D48" s="35" t="s">
        <v>18</v>
      </c>
      <c r="E48" s="36">
        <f>'[1]Rekap Harian 3 Pasar'!MQ48</f>
        <v>13666.666666666666</v>
      </c>
      <c r="F48" s="28">
        <f>'[1]Rekap Harian 3 Pasar'!MR48</f>
        <v>10666.666666666666</v>
      </c>
      <c r="G48" s="28">
        <f>'[1]Rekap Harian 3 Pasar'!MS48</f>
        <v>10666.666666666666</v>
      </c>
      <c r="H48" s="28">
        <f>'[1]Rekap Harian 3 Pasar'!MT48</f>
        <v>10666.666666666666</v>
      </c>
      <c r="I48" s="28">
        <f>'[1]Rekap Harian 3 Pasar'!MY48</f>
        <v>10666.666666666666</v>
      </c>
      <c r="J48" s="28">
        <f>'[1]Rekap Harian 3 Pasar'!MZ48</f>
        <v>10666.666666666666</v>
      </c>
      <c r="K48" s="28">
        <f>'[1]Rekap Harian 3 Pasar'!NA48</f>
        <v>10666.666666666666</v>
      </c>
      <c r="L48" s="28">
        <f>'[1]Rekap Harian 3 Pasar'!NB48</f>
        <v>10666.666666666666</v>
      </c>
      <c r="M48" s="28">
        <f>'[1]Rekap Harian 3 Pasar'!NC48</f>
        <v>10666.666666666666</v>
      </c>
      <c r="N48" s="28">
        <f>'[1]Rekap Harian 3 Pasar'!NH48</f>
        <v>10666.666666666666</v>
      </c>
      <c r="O48" s="28">
        <f>'[1]Rekap Harian 3 Pasar'!NI48</f>
        <v>10666.666666666666</v>
      </c>
      <c r="P48" s="28">
        <f>'[1]Rekap Harian 3 Pasar'!NJ48</f>
        <v>10666.666666666666</v>
      </c>
      <c r="Q48" s="28">
        <f>'[1]Rekap Harian 3 Pasar'!NK48</f>
        <v>10666.666666666666</v>
      </c>
      <c r="R48" s="28">
        <f>'[1]Rekap Harian 3 Pasar'!NL48</f>
        <v>10666.666666666666</v>
      </c>
      <c r="S48" s="28">
        <f>'[1]Rekap Harian 3 Pasar'!NQ48</f>
        <v>10666.666666666666</v>
      </c>
      <c r="T48" s="28">
        <f>'[1]Rekap Harian 3 Pasar'!NR48</f>
        <v>10666.666666666666</v>
      </c>
      <c r="U48" s="28">
        <f>'[1]Rekap Harian 3 Pasar'!NS48</f>
        <v>10666.666666666666</v>
      </c>
      <c r="V48" s="28">
        <f>'[1]Rekap Harian 3 Pasar'!NT48</f>
        <v>10666.666666666666</v>
      </c>
      <c r="W48" s="28">
        <f>'[1]Rekap Harian 3 Pasar'!NU48</f>
        <v>10666.666666666666</v>
      </c>
      <c r="X48" s="28">
        <f>'[1]Rekap Harian 3 Pasar'!NZ48</f>
        <v>10666.666666666666</v>
      </c>
      <c r="Y48" s="28">
        <f>'[1]Rekap Harian 3 Pasar'!OA48</f>
        <v>10000</v>
      </c>
      <c r="Z48" s="27" t="e">
        <f>'[1]Rekap Harian 3 Pasar'!OB48</f>
        <v>#REF!</v>
      </c>
      <c r="AA48" s="100" t="e">
        <f t="shared" si="0"/>
        <v>#REF!</v>
      </c>
      <c r="AB48" s="28" t="e">
        <f t="shared" si="1"/>
        <v>#REF!</v>
      </c>
      <c r="AC48" s="28" t="e">
        <f t="shared" si="2"/>
        <v>#REF!</v>
      </c>
      <c r="AD48" s="34" t="e">
        <f t="shared" si="3"/>
        <v>#REF!</v>
      </c>
    </row>
    <row r="49" spans="1:30" ht="15.75" x14ac:dyDescent="0.25">
      <c r="A49" s="24" t="s">
        <v>74</v>
      </c>
      <c r="B49" s="25" t="s">
        <v>75</v>
      </c>
      <c r="C49" s="25"/>
      <c r="D49" s="35" t="s">
        <v>18</v>
      </c>
      <c r="E49" s="36">
        <f>'[1]Rekap Harian 3 Pasar'!MQ49</f>
        <v>23333.333333333332</v>
      </c>
      <c r="F49" s="28">
        <f>'[1]Rekap Harian 3 Pasar'!MR49</f>
        <v>23333.333333333332</v>
      </c>
      <c r="G49" s="28">
        <f>'[1]Rekap Harian 3 Pasar'!MS49</f>
        <v>23333.333333333332</v>
      </c>
      <c r="H49" s="28">
        <f>'[1]Rekap Harian 3 Pasar'!MT49</f>
        <v>23333.333333333332</v>
      </c>
      <c r="I49" s="28">
        <f>'[1]Rekap Harian 3 Pasar'!MY49</f>
        <v>24000</v>
      </c>
      <c r="J49" s="28">
        <f>'[1]Rekap Harian 3 Pasar'!MZ49</f>
        <v>23333.333333333332</v>
      </c>
      <c r="K49" s="28">
        <f>'[1]Rekap Harian 3 Pasar'!NA49</f>
        <v>23333.333333333332</v>
      </c>
      <c r="L49" s="28">
        <f>'[1]Rekap Harian 3 Pasar'!NB49</f>
        <v>23333.333333333332</v>
      </c>
      <c r="M49" s="28">
        <f>'[1]Rekap Harian 3 Pasar'!NC49</f>
        <v>23333.333333333332</v>
      </c>
      <c r="N49" s="28">
        <f>'[1]Rekap Harian 3 Pasar'!NH49</f>
        <v>23333.333333333332</v>
      </c>
      <c r="O49" s="28">
        <f>'[1]Rekap Harian 3 Pasar'!NI49</f>
        <v>27000</v>
      </c>
      <c r="P49" s="28">
        <f>'[1]Rekap Harian 3 Pasar'!NJ49</f>
        <v>27000</v>
      </c>
      <c r="Q49" s="28">
        <f>'[1]Rekap Harian 3 Pasar'!NK49</f>
        <v>27000</v>
      </c>
      <c r="R49" s="28">
        <f>'[1]Rekap Harian 3 Pasar'!NL49</f>
        <v>27000</v>
      </c>
      <c r="S49" s="28">
        <f>'[1]Rekap Harian 3 Pasar'!NQ49</f>
        <v>29000</v>
      </c>
      <c r="T49" s="28">
        <f>'[1]Rekap Harian 3 Pasar'!NR49</f>
        <v>29000</v>
      </c>
      <c r="U49" s="28">
        <f>'[1]Rekap Harian 3 Pasar'!NS49</f>
        <v>29000</v>
      </c>
      <c r="V49" s="28">
        <f>'[1]Rekap Harian 3 Pasar'!NT49</f>
        <v>29000</v>
      </c>
      <c r="W49" s="28">
        <f>'[1]Rekap Harian 3 Pasar'!NU49</f>
        <v>29000</v>
      </c>
      <c r="X49" s="28">
        <f>'[1]Rekap Harian 3 Pasar'!NZ49</f>
        <v>29000</v>
      </c>
      <c r="Y49" s="28">
        <f>'[1]Rekap Harian 3 Pasar'!OA49</f>
        <v>29000</v>
      </c>
      <c r="Z49" s="27" t="e">
        <f>'[1]Rekap Harian 3 Pasar'!OB49</f>
        <v>#REF!</v>
      </c>
      <c r="AA49" s="100" t="e">
        <f t="shared" si="0"/>
        <v>#REF!</v>
      </c>
      <c r="AB49" s="28" t="e">
        <f t="shared" si="1"/>
        <v>#REF!</v>
      </c>
      <c r="AC49" s="28" t="e">
        <f t="shared" si="2"/>
        <v>#REF!</v>
      </c>
      <c r="AD49" s="34" t="e">
        <f t="shared" si="3"/>
        <v>#REF!</v>
      </c>
    </row>
    <row r="50" spans="1:30" ht="15.75" x14ac:dyDescent="0.25">
      <c r="A50" s="24" t="s">
        <v>76</v>
      </c>
      <c r="B50" s="25" t="s">
        <v>77</v>
      </c>
      <c r="C50" s="25"/>
      <c r="D50" s="35"/>
      <c r="E50" s="36" t="e">
        <f>'[1]Rekap Harian 3 Pasar'!MQ50</f>
        <v>#REF!</v>
      </c>
      <c r="F50" s="28" t="e">
        <f>'[1]Rekap Harian 3 Pasar'!MR50</f>
        <v>#REF!</v>
      </c>
      <c r="G50" s="28" t="e">
        <f>'[1]Rekap Harian 3 Pasar'!MS50</f>
        <v>#REF!</v>
      </c>
      <c r="H50" s="28" t="e">
        <f>'[1]Rekap Harian 3 Pasar'!MT50</f>
        <v>#REF!</v>
      </c>
      <c r="I50" s="28" t="e">
        <f>'[1]Rekap Harian 3 Pasar'!MY50</f>
        <v>#REF!</v>
      </c>
      <c r="J50" s="28" t="e">
        <f>'[1]Rekap Harian 3 Pasar'!MZ50</f>
        <v>#REF!</v>
      </c>
      <c r="K50" s="28" t="e">
        <f>'[1]Rekap Harian 3 Pasar'!NA50</f>
        <v>#REF!</v>
      </c>
      <c r="L50" s="28" t="e">
        <f>'[1]Rekap Harian 3 Pasar'!NB50</f>
        <v>#REF!</v>
      </c>
      <c r="M50" s="28" t="e">
        <f>'[1]Rekap Harian 3 Pasar'!NC50</f>
        <v>#REF!</v>
      </c>
      <c r="N50" s="28" t="e">
        <f>'[1]Rekap Harian 3 Pasar'!NH50</f>
        <v>#REF!</v>
      </c>
      <c r="O50" s="28" t="e">
        <f>'[1]Rekap Harian 3 Pasar'!NI50</f>
        <v>#REF!</v>
      </c>
      <c r="P50" s="28" t="e">
        <f>'[1]Rekap Harian 3 Pasar'!NJ50</f>
        <v>#REF!</v>
      </c>
      <c r="Q50" s="28" t="e">
        <f>'[1]Rekap Harian 3 Pasar'!NK50</f>
        <v>#REF!</v>
      </c>
      <c r="R50" s="28" t="e">
        <f>'[1]Rekap Harian 3 Pasar'!NL50</f>
        <v>#REF!</v>
      </c>
      <c r="S50" s="28" t="e">
        <f>'[1]Rekap Harian 3 Pasar'!NQ50</f>
        <v>#REF!</v>
      </c>
      <c r="T50" s="28" t="e">
        <f>'[1]Rekap Harian 3 Pasar'!NR50</f>
        <v>#REF!</v>
      </c>
      <c r="U50" s="28" t="e">
        <f>'[1]Rekap Harian 3 Pasar'!NS50</f>
        <v>#REF!</v>
      </c>
      <c r="V50" s="28" t="e">
        <f>'[1]Rekap Harian 3 Pasar'!NT50</f>
        <v>#REF!</v>
      </c>
      <c r="W50" s="28" t="e">
        <f>'[1]Rekap Harian 3 Pasar'!NU50</f>
        <v>#REF!</v>
      </c>
      <c r="X50" s="28" t="e">
        <f>'[1]Rekap Harian 3 Pasar'!NZ50</f>
        <v>#REF!</v>
      </c>
      <c r="Y50" s="28" t="e">
        <f>'[1]Rekap Harian 3 Pasar'!OA50</f>
        <v>#REF!</v>
      </c>
      <c r="Z50" s="27" t="e">
        <f>'[1]Rekap Harian 3 Pasar'!OB50</f>
        <v>#REF!</v>
      </c>
      <c r="AA50" s="100" t="e">
        <f t="shared" si="0"/>
        <v>#REF!</v>
      </c>
      <c r="AB50" s="28" t="e">
        <f t="shared" si="1"/>
        <v>#REF!</v>
      </c>
      <c r="AC50" s="28" t="e">
        <f t="shared" si="2"/>
        <v>#REF!</v>
      </c>
      <c r="AD50" s="34" t="e">
        <f t="shared" si="3"/>
        <v>#REF!</v>
      </c>
    </row>
    <row r="51" spans="1:30" ht="15.75" x14ac:dyDescent="0.25">
      <c r="A51" s="24"/>
      <c r="B51" s="25" t="s">
        <v>78</v>
      </c>
      <c r="C51" s="25"/>
      <c r="D51" s="35" t="s">
        <v>18</v>
      </c>
      <c r="E51" s="36">
        <f>'[1]Rekap Harian 3 Pasar'!MQ51</f>
        <v>21666.666666666668</v>
      </c>
      <c r="F51" s="28">
        <f>'[1]Rekap Harian 3 Pasar'!MR51</f>
        <v>21666.666666666668</v>
      </c>
      <c r="G51" s="28">
        <f>'[1]Rekap Harian 3 Pasar'!MS51</f>
        <v>21666.666666666668</v>
      </c>
      <c r="H51" s="28">
        <f>'[1]Rekap Harian 3 Pasar'!MT51</f>
        <v>21666.666666666668</v>
      </c>
      <c r="I51" s="28">
        <f>'[1]Rekap Harian 3 Pasar'!MY51</f>
        <v>23333.333333333332</v>
      </c>
      <c r="J51" s="28">
        <f>'[1]Rekap Harian 3 Pasar'!MZ51</f>
        <v>23333.333333333332</v>
      </c>
      <c r="K51" s="28">
        <f>'[1]Rekap Harian 3 Pasar'!NA51</f>
        <v>23333.333333333332</v>
      </c>
      <c r="L51" s="28">
        <f>'[1]Rekap Harian 3 Pasar'!NB51</f>
        <v>23333.333333333332</v>
      </c>
      <c r="M51" s="28">
        <f>'[1]Rekap Harian 3 Pasar'!NC51</f>
        <v>23333.333333333332</v>
      </c>
      <c r="N51" s="28">
        <f>'[1]Rekap Harian 3 Pasar'!NH51</f>
        <v>23333.333333333332</v>
      </c>
      <c r="O51" s="28">
        <f>'[1]Rekap Harian 3 Pasar'!NI51</f>
        <v>23333.333333333332</v>
      </c>
      <c r="P51" s="28">
        <f>'[1]Rekap Harian 3 Pasar'!NJ51</f>
        <v>23333.333333333332</v>
      </c>
      <c r="Q51" s="28">
        <f>'[1]Rekap Harian 3 Pasar'!NK51</f>
        <v>23333.333333333332</v>
      </c>
      <c r="R51" s="28">
        <f>'[1]Rekap Harian 3 Pasar'!NL51</f>
        <v>23333.333333333332</v>
      </c>
      <c r="S51" s="28">
        <f>'[1]Rekap Harian 3 Pasar'!NQ51</f>
        <v>23333.333333333332</v>
      </c>
      <c r="T51" s="28">
        <f>'[1]Rekap Harian 3 Pasar'!NR51</f>
        <v>23333.333333333332</v>
      </c>
      <c r="U51" s="28">
        <f>'[1]Rekap Harian 3 Pasar'!NS51</f>
        <v>23333.333333333332</v>
      </c>
      <c r="V51" s="28">
        <f>'[1]Rekap Harian 3 Pasar'!NT51</f>
        <v>23333.333333333332</v>
      </c>
      <c r="W51" s="28">
        <f>'[1]Rekap Harian 3 Pasar'!NU51</f>
        <v>23333.333333333332</v>
      </c>
      <c r="X51" s="28">
        <f>'[1]Rekap Harian 3 Pasar'!NZ51</f>
        <v>23333.333333333332</v>
      </c>
      <c r="Y51" s="28">
        <f>'[1]Rekap Harian 3 Pasar'!OA51</f>
        <v>23333.333333333332</v>
      </c>
      <c r="Z51" s="27" t="e">
        <f>'[1]Rekap Harian 3 Pasar'!OB51</f>
        <v>#REF!</v>
      </c>
      <c r="AA51" s="100" t="e">
        <f t="shared" si="0"/>
        <v>#REF!</v>
      </c>
      <c r="AB51" s="28" t="e">
        <f t="shared" si="1"/>
        <v>#REF!</v>
      </c>
      <c r="AC51" s="28" t="e">
        <f t="shared" si="2"/>
        <v>#REF!</v>
      </c>
      <c r="AD51" s="34" t="e">
        <f t="shared" si="3"/>
        <v>#REF!</v>
      </c>
    </row>
    <row r="52" spans="1:30" ht="15.75" x14ac:dyDescent="0.25">
      <c r="A52" s="24"/>
      <c r="B52" s="25" t="s">
        <v>79</v>
      </c>
      <c r="C52" s="25"/>
      <c r="D52" s="35" t="s">
        <v>18</v>
      </c>
      <c r="E52" s="36">
        <f>'[1]Rekap Harian 3 Pasar'!MQ52</f>
        <v>0</v>
      </c>
      <c r="F52" s="28">
        <f>'[1]Rekap Harian 3 Pasar'!MR52</f>
        <v>0</v>
      </c>
      <c r="G52" s="28">
        <f>'[1]Rekap Harian 3 Pasar'!MS52</f>
        <v>0</v>
      </c>
      <c r="H52" s="28">
        <f>'[1]Rekap Harian 3 Pasar'!MT52</f>
        <v>0</v>
      </c>
      <c r="I52" s="28">
        <f>'[1]Rekap Harian 3 Pasar'!MY52</f>
        <v>0</v>
      </c>
      <c r="J52" s="28">
        <f>'[1]Rekap Harian 3 Pasar'!MZ52</f>
        <v>0</v>
      </c>
      <c r="K52" s="28">
        <f>'[1]Rekap Harian 3 Pasar'!NA52</f>
        <v>0</v>
      </c>
      <c r="L52" s="28">
        <f>'[1]Rekap Harian 3 Pasar'!NB52</f>
        <v>0</v>
      </c>
      <c r="M52" s="28">
        <f>'[1]Rekap Harian 3 Pasar'!NC52</f>
        <v>0</v>
      </c>
      <c r="N52" s="28">
        <f>'[1]Rekap Harian 3 Pasar'!NH52</f>
        <v>0</v>
      </c>
      <c r="O52" s="28">
        <f>'[1]Rekap Harian 3 Pasar'!NI52</f>
        <v>0</v>
      </c>
      <c r="P52" s="28">
        <f>'[1]Rekap Harian 3 Pasar'!NJ52</f>
        <v>0</v>
      </c>
      <c r="Q52" s="28">
        <f>'[1]Rekap Harian 3 Pasar'!NK52</f>
        <v>0</v>
      </c>
      <c r="R52" s="28">
        <f>'[1]Rekap Harian 3 Pasar'!NL52</f>
        <v>0</v>
      </c>
      <c r="S52" s="28">
        <f>'[1]Rekap Harian 3 Pasar'!NQ52</f>
        <v>0</v>
      </c>
      <c r="T52" s="28">
        <f>'[1]Rekap Harian 3 Pasar'!NR52</f>
        <v>0</v>
      </c>
      <c r="U52" s="28">
        <f>'[1]Rekap Harian 3 Pasar'!NS52</f>
        <v>0</v>
      </c>
      <c r="V52" s="28">
        <f>'[1]Rekap Harian 3 Pasar'!NT52</f>
        <v>0</v>
      </c>
      <c r="W52" s="28">
        <f>'[1]Rekap Harian 3 Pasar'!NU52</f>
        <v>0</v>
      </c>
      <c r="X52" s="28">
        <f>'[1]Rekap Harian 3 Pasar'!NZ52</f>
        <v>0</v>
      </c>
      <c r="Y52" s="28">
        <f>'[1]Rekap Harian 3 Pasar'!OA52</f>
        <v>0</v>
      </c>
      <c r="Z52" s="27" t="e">
        <f>'[1]Rekap Harian 3 Pasar'!OB52</f>
        <v>#REF!</v>
      </c>
      <c r="AA52" s="100" t="e">
        <f t="shared" si="0"/>
        <v>#REF!</v>
      </c>
      <c r="AB52" s="28" t="e">
        <f t="shared" si="1"/>
        <v>#REF!</v>
      </c>
      <c r="AC52" s="28" t="e">
        <f t="shared" si="2"/>
        <v>#REF!</v>
      </c>
      <c r="AD52" s="34" t="e">
        <f t="shared" si="3"/>
        <v>#REF!</v>
      </c>
    </row>
    <row r="53" spans="1:30" ht="15.75" x14ac:dyDescent="0.25">
      <c r="A53" s="24" t="s">
        <v>80</v>
      </c>
      <c r="B53" s="25" t="s">
        <v>81</v>
      </c>
      <c r="C53" s="25"/>
      <c r="D53" s="35" t="s">
        <v>18</v>
      </c>
      <c r="E53" s="36">
        <f>'[1]Rekap Harian 3 Pasar'!MQ53</f>
        <v>43333.333333333336</v>
      </c>
      <c r="F53" s="28">
        <f>'[1]Rekap Harian 3 Pasar'!MR53</f>
        <v>43333.333333333336</v>
      </c>
      <c r="G53" s="28">
        <f>'[1]Rekap Harian 3 Pasar'!MS53</f>
        <v>43333.333333333336</v>
      </c>
      <c r="H53" s="28">
        <f>'[1]Rekap Harian 3 Pasar'!MT53</f>
        <v>43333.333333333336</v>
      </c>
      <c r="I53" s="28">
        <f>'[1]Rekap Harian 3 Pasar'!MY53</f>
        <v>43333.333333333336</v>
      </c>
      <c r="J53" s="28">
        <f>'[1]Rekap Harian 3 Pasar'!MZ53</f>
        <v>43333.333333333336</v>
      </c>
      <c r="K53" s="28">
        <f>'[1]Rekap Harian 3 Pasar'!NA53</f>
        <v>43333.333333333336</v>
      </c>
      <c r="L53" s="28">
        <f>'[1]Rekap Harian 3 Pasar'!NB53</f>
        <v>43333.333333333336</v>
      </c>
      <c r="M53" s="28">
        <f>'[1]Rekap Harian 3 Pasar'!NC53</f>
        <v>43333.333333333336</v>
      </c>
      <c r="N53" s="28">
        <f>'[1]Rekap Harian 3 Pasar'!NH53</f>
        <v>43333.333333333336</v>
      </c>
      <c r="O53" s="28">
        <f>'[1]Rekap Harian 3 Pasar'!NI53</f>
        <v>43333.333333333336</v>
      </c>
      <c r="P53" s="28">
        <f>'[1]Rekap Harian 3 Pasar'!NJ53</f>
        <v>43333.333333333336</v>
      </c>
      <c r="Q53" s="28">
        <f>'[1]Rekap Harian 3 Pasar'!NK53</f>
        <v>43333.333333333336</v>
      </c>
      <c r="R53" s="28">
        <f>'[1]Rekap Harian 3 Pasar'!NL53</f>
        <v>43333.333333333336</v>
      </c>
      <c r="S53" s="28">
        <f>'[1]Rekap Harian 3 Pasar'!NQ53</f>
        <v>43333.333333333336</v>
      </c>
      <c r="T53" s="28">
        <f>'[1]Rekap Harian 3 Pasar'!NR53</f>
        <v>43333.333333333336</v>
      </c>
      <c r="U53" s="28">
        <f>'[1]Rekap Harian 3 Pasar'!NS53</f>
        <v>43333.333333333336</v>
      </c>
      <c r="V53" s="28">
        <f>'[1]Rekap Harian 3 Pasar'!NT53</f>
        <v>43333.333333333336</v>
      </c>
      <c r="W53" s="28">
        <f>'[1]Rekap Harian 3 Pasar'!NU53</f>
        <v>43333.333333333336</v>
      </c>
      <c r="X53" s="28">
        <f>'[1]Rekap Harian 3 Pasar'!NZ53</f>
        <v>43333.333333333336</v>
      </c>
      <c r="Y53" s="28">
        <f>'[1]Rekap Harian 3 Pasar'!OA53</f>
        <v>43333.333333333336</v>
      </c>
      <c r="Z53" s="27" t="e">
        <f>'[1]Rekap Harian 3 Pasar'!OB53</f>
        <v>#REF!</v>
      </c>
      <c r="AA53" s="100" t="e">
        <f t="shared" si="0"/>
        <v>#REF!</v>
      </c>
      <c r="AB53" s="28" t="e">
        <f t="shared" si="1"/>
        <v>#REF!</v>
      </c>
      <c r="AC53" s="28" t="e">
        <f t="shared" si="2"/>
        <v>#REF!</v>
      </c>
      <c r="AD53" s="34" t="e">
        <f t="shared" si="3"/>
        <v>#REF!</v>
      </c>
    </row>
    <row r="54" spans="1:30" ht="15.75" x14ac:dyDescent="0.25">
      <c r="A54" s="24">
        <v>16</v>
      </c>
      <c r="B54" s="25" t="s">
        <v>82</v>
      </c>
      <c r="C54" s="25"/>
      <c r="D54" s="35" t="s">
        <v>18</v>
      </c>
      <c r="E54" s="36">
        <f>'[1]Rekap Harian 3 Pasar'!MQ54</f>
        <v>118333.33333333333</v>
      </c>
      <c r="F54" s="28">
        <f>'[1]Rekap Harian 3 Pasar'!MR54</f>
        <v>118333.33333333333</v>
      </c>
      <c r="G54" s="28">
        <f>'[1]Rekap Harian 3 Pasar'!MS54</f>
        <v>118333.33333333333</v>
      </c>
      <c r="H54" s="28">
        <f>'[1]Rekap Harian 3 Pasar'!MT54</f>
        <v>118333.33333333333</v>
      </c>
      <c r="I54" s="28">
        <f>'[1]Rekap Harian 3 Pasar'!MY54</f>
        <v>118333.33333333333</v>
      </c>
      <c r="J54" s="28">
        <f>'[1]Rekap Harian 3 Pasar'!MZ54</f>
        <v>118333.33333333333</v>
      </c>
      <c r="K54" s="28">
        <f>'[1]Rekap Harian 3 Pasar'!NA54</f>
        <v>118333.33333333333</v>
      </c>
      <c r="L54" s="28">
        <f>'[1]Rekap Harian 3 Pasar'!NB54</f>
        <v>118333.33333333333</v>
      </c>
      <c r="M54" s="28">
        <f>'[1]Rekap Harian 3 Pasar'!NC54</f>
        <v>118333.33333333333</v>
      </c>
      <c r="N54" s="28">
        <f>'[1]Rekap Harian 3 Pasar'!NH54</f>
        <v>118333.33333333333</v>
      </c>
      <c r="O54" s="28">
        <f>'[1]Rekap Harian 3 Pasar'!NI54</f>
        <v>118333.33333333333</v>
      </c>
      <c r="P54" s="28">
        <f>'[1]Rekap Harian 3 Pasar'!NJ54</f>
        <v>118333.33333333333</v>
      </c>
      <c r="Q54" s="28">
        <f>'[1]Rekap Harian 3 Pasar'!NK54</f>
        <v>118333.33333333333</v>
      </c>
      <c r="R54" s="28">
        <f>'[1]Rekap Harian 3 Pasar'!NL54</f>
        <v>118333.33333333333</v>
      </c>
      <c r="S54" s="28">
        <f>'[1]Rekap Harian 3 Pasar'!NQ54</f>
        <v>118333.33333333333</v>
      </c>
      <c r="T54" s="28">
        <f>'[1]Rekap Harian 3 Pasar'!NR54</f>
        <v>118333.33333333333</v>
      </c>
      <c r="U54" s="28">
        <f>'[1]Rekap Harian 3 Pasar'!NS54</f>
        <v>118333.33333333333</v>
      </c>
      <c r="V54" s="28">
        <f>'[1]Rekap Harian 3 Pasar'!NT54</f>
        <v>118333.33333333333</v>
      </c>
      <c r="W54" s="28">
        <f>'[1]Rekap Harian 3 Pasar'!NU54</f>
        <v>118333.33333333333</v>
      </c>
      <c r="X54" s="28">
        <f>'[1]Rekap Harian 3 Pasar'!NZ54</f>
        <v>118333.33333333333</v>
      </c>
      <c r="Y54" s="28">
        <f>'[1]Rekap Harian 3 Pasar'!OA54</f>
        <v>118333.33333333333</v>
      </c>
      <c r="Z54" s="27" t="e">
        <f>'[1]Rekap Harian 3 Pasar'!OB54</f>
        <v>#REF!</v>
      </c>
      <c r="AA54" s="100" t="e">
        <f t="shared" si="0"/>
        <v>#REF!</v>
      </c>
      <c r="AB54" s="28" t="e">
        <f t="shared" si="1"/>
        <v>#REF!</v>
      </c>
      <c r="AC54" s="28" t="e">
        <f t="shared" si="2"/>
        <v>#REF!</v>
      </c>
      <c r="AD54" s="34" t="e">
        <f t="shared" si="3"/>
        <v>#REF!</v>
      </c>
    </row>
    <row r="55" spans="1:30" ht="15.75" x14ac:dyDescent="0.25">
      <c r="A55" s="24" t="s">
        <v>83</v>
      </c>
      <c r="B55" s="25" t="s">
        <v>84</v>
      </c>
      <c r="C55" s="25"/>
      <c r="D55" s="35"/>
      <c r="E55" s="36" t="e">
        <f>'[1]Rekap Harian 3 Pasar'!MQ55</f>
        <v>#REF!</v>
      </c>
      <c r="F55" s="28" t="e">
        <f>'[1]Rekap Harian 3 Pasar'!MR55</f>
        <v>#REF!</v>
      </c>
      <c r="G55" s="28" t="e">
        <f>'[1]Rekap Harian 3 Pasar'!MS55</f>
        <v>#REF!</v>
      </c>
      <c r="H55" s="28" t="e">
        <f>'[1]Rekap Harian 3 Pasar'!MT55</f>
        <v>#REF!</v>
      </c>
      <c r="I55" s="28" t="e">
        <f>'[1]Rekap Harian 3 Pasar'!MY55</f>
        <v>#REF!</v>
      </c>
      <c r="J55" s="28" t="e">
        <f>'[1]Rekap Harian 3 Pasar'!MZ55</f>
        <v>#REF!</v>
      </c>
      <c r="K55" s="28" t="e">
        <f>'[1]Rekap Harian 3 Pasar'!NA55</f>
        <v>#REF!</v>
      </c>
      <c r="L55" s="28" t="e">
        <f>'[1]Rekap Harian 3 Pasar'!NB55</f>
        <v>#REF!</v>
      </c>
      <c r="M55" s="28" t="e">
        <f>'[1]Rekap Harian 3 Pasar'!NC55</f>
        <v>#REF!</v>
      </c>
      <c r="N55" s="28" t="e">
        <f>'[1]Rekap Harian 3 Pasar'!NH55</f>
        <v>#REF!</v>
      </c>
      <c r="O55" s="28" t="e">
        <f>'[1]Rekap Harian 3 Pasar'!NI55</f>
        <v>#REF!</v>
      </c>
      <c r="P55" s="28" t="e">
        <f>'[1]Rekap Harian 3 Pasar'!NJ55</f>
        <v>#REF!</v>
      </c>
      <c r="Q55" s="28" t="e">
        <f>'[1]Rekap Harian 3 Pasar'!NK55</f>
        <v>#REF!</v>
      </c>
      <c r="R55" s="28" t="e">
        <f>'[1]Rekap Harian 3 Pasar'!NL55</f>
        <v>#REF!</v>
      </c>
      <c r="S55" s="28" t="e">
        <f>'[1]Rekap Harian 3 Pasar'!NQ55</f>
        <v>#REF!</v>
      </c>
      <c r="T55" s="28" t="e">
        <f>'[1]Rekap Harian 3 Pasar'!NR55</f>
        <v>#REF!</v>
      </c>
      <c r="U55" s="28" t="e">
        <f>'[1]Rekap Harian 3 Pasar'!NS55</f>
        <v>#REF!</v>
      </c>
      <c r="V55" s="28" t="e">
        <f>'[1]Rekap Harian 3 Pasar'!NT55</f>
        <v>#REF!</v>
      </c>
      <c r="W55" s="28" t="e">
        <f>'[1]Rekap Harian 3 Pasar'!NU55</f>
        <v>#REF!</v>
      </c>
      <c r="X55" s="28" t="e">
        <f>'[1]Rekap Harian 3 Pasar'!NZ55</f>
        <v>#REF!</v>
      </c>
      <c r="Y55" s="28" t="e">
        <f>'[1]Rekap Harian 3 Pasar'!OA55</f>
        <v>#REF!</v>
      </c>
      <c r="Z55" s="27" t="e">
        <f>'[1]Rekap Harian 3 Pasar'!OB55</f>
        <v>#REF!</v>
      </c>
      <c r="AA55" s="100" t="e">
        <f t="shared" si="0"/>
        <v>#REF!</v>
      </c>
      <c r="AB55" s="28" t="e">
        <f t="shared" si="1"/>
        <v>#REF!</v>
      </c>
      <c r="AC55" s="28" t="e">
        <f t="shared" si="2"/>
        <v>#REF!</v>
      </c>
      <c r="AD55" s="34" t="e">
        <f t="shared" si="3"/>
        <v>#REF!</v>
      </c>
    </row>
    <row r="56" spans="1:30" ht="15.75" x14ac:dyDescent="0.25">
      <c r="A56" s="24"/>
      <c r="B56" s="25" t="s">
        <v>85</v>
      </c>
      <c r="C56" s="25"/>
      <c r="D56" s="35" t="s">
        <v>18</v>
      </c>
      <c r="E56" s="36">
        <f>'[1]Rekap Harian 3 Pasar'!MQ56</f>
        <v>28333.333333333332</v>
      </c>
      <c r="F56" s="28">
        <f>'[1]Rekap Harian 3 Pasar'!MR56</f>
        <v>28333.333333333332</v>
      </c>
      <c r="G56" s="28">
        <f>'[1]Rekap Harian 3 Pasar'!MS56</f>
        <v>28333.333333333332</v>
      </c>
      <c r="H56" s="28">
        <f>'[1]Rekap Harian 3 Pasar'!MT56</f>
        <v>28333.333333333332</v>
      </c>
      <c r="I56" s="28">
        <f>'[1]Rekap Harian 3 Pasar'!MY56</f>
        <v>28333.333333333332</v>
      </c>
      <c r="J56" s="28">
        <f>'[1]Rekap Harian 3 Pasar'!MZ56</f>
        <v>28333.333333333332</v>
      </c>
      <c r="K56" s="28">
        <f>'[1]Rekap Harian 3 Pasar'!NA56</f>
        <v>28333.333333333332</v>
      </c>
      <c r="L56" s="28">
        <f>'[1]Rekap Harian 3 Pasar'!NB56</f>
        <v>28333.333333333332</v>
      </c>
      <c r="M56" s="28">
        <f>'[1]Rekap Harian 3 Pasar'!NC56</f>
        <v>28333.333333333332</v>
      </c>
      <c r="N56" s="28">
        <f>'[1]Rekap Harian 3 Pasar'!NH56</f>
        <v>28333.333333333332</v>
      </c>
      <c r="O56" s="28">
        <f>'[1]Rekap Harian 3 Pasar'!NI56</f>
        <v>28333.333333333332</v>
      </c>
      <c r="P56" s="28">
        <f>'[1]Rekap Harian 3 Pasar'!NJ56</f>
        <v>28333.333333333332</v>
      </c>
      <c r="Q56" s="28">
        <f>'[1]Rekap Harian 3 Pasar'!NK56</f>
        <v>28333.333333333332</v>
      </c>
      <c r="R56" s="28">
        <f>'[1]Rekap Harian 3 Pasar'!NL56</f>
        <v>28333.333333333332</v>
      </c>
      <c r="S56" s="28">
        <f>'[1]Rekap Harian 3 Pasar'!NQ56</f>
        <v>28333.333333333332</v>
      </c>
      <c r="T56" s="28">
        <f>'[1]Rekap Harian 3 Pasar'!NR56</f>
        <v>28333.333333333332</v>
      </c>
      <c r="U56" s="28">
        <f>'[1]Rekap Harian 3 Pasar'!NS56</f>
        <v>28333.333333333332</v>
      </c>
      <c r="V56" s="28">
        <f>'[1]Rekap Harian 3 Pasar'!NT56</f>
        <v>28333.333333333332</v>
      </c>
      <c r="W56" s="28">
        <f>'[1]Rekap Harian 3 Pasar'!NU56</f>
        <v>28333.333333333332</v>
      </c>
      <c r="X56" s="28">
        <f>'[1]Rekap Harian 3 Pasar'!NZ56</f>
        <v>28333.333333333332</v>
      </c>
      <c r="Y56" s="28">
        <f>'[1]Rekap Harian 3 Pasar'!OA56</f>
        <v>28333.333333333332</v>
      </c>
      <c r="Z56" s="27" t="e">
        <f>'[1]Rekap Harian 3 Pasar'!OB56</f>
        <v>#REF!</v>
      </c>
      <c r="AA56" s="100" t="e">
        <f t="shared" si="0"/>
        <v>#REF!</v>
      </c>
      <c r="AB56" s="28" t="e">
        <f t="shared" si="1"/>
        <v>#REF!</v>
      </c>
      <c r="AC56" s="28" t="e">
        <f t="shared" si="2"/>
        <v>#REF!</v>
      </c>
      <c r="AD56" s="34" t="e">
        <f t="shared" si="3"/>
        <v>#REF!</v>
      </c>
    </row>
    <row r="57" spans="1:30" ht="15.75" x14ac:dyDescent="0.25">
      <c r="A57" s="24"/>
      <c r="B57" s="40" t="s">
        <v>86</v>
      </c>
      <c r="C57" s="25"/>
      <c r="D57" s="35" t="s">
        <v>18</v>
      </c>
      <c r="E57" s="36">
        <f>'[1]Rekap Harian 3 Pasar'!MQ57</f>
        <v>40000</v>
      </c>
      <c r="F57" s="28">
        <f>'[1]Rekap Harian 3 Pasar'!MR57</f>
        <v>40000</v>
      </c>
      <c r="G57" s="28">
        <f>'[1]Rekap Harian 3 Pasar'!MS57</f>
        <v>40000</v>
      </c>
      <c r="H57" s="28">
        <f>'[1]Rekap Harian 3 Pasar'!MT57</f>
        <v>40000</v>
      </c>
      <c r="I57" s="28">
        <f>'[1]Rekap Harian 3 Pasar'!MY57</f>
        <v>40000</v>
      </c>
      <c r="J57" s="28">
        <f>'[1]Rekap Harian 3 Pasar'!MZ57</f>
        <v>40000</v>
      </c>
      <c r="K57" s="28">
        <f>'[1]Rekap Harian 3 Pasar'!NA57</f>
        <v>40000</v>
      </c>
      <c r="L57" s="28">
        <f>'[1]Rekap Harian 3 Pasar'!NB57</f>
        <v>40000</v>
      </c>
      <c r="M57" s="28">
        <f>'[1]Rekap Harian 3 Pasar'!NC57</f>
        <v>40000</v>
      </c>
      <c r="N57" s="28">
        <f>'[1]Rekap Harian 3 Pasar'!NH57</f>
        <v>40000</v>
      </c>
      <c r="O57" s="28">
        <f>'[1]Rekap Harian 3 Pasar'!NI57</f>
        <v>40000</v>
      </c>
      <c r="P57" s="28">
        <f>'[1]Rekap Harian 3 Pasar'!NJ57</f>
        <v>40000</v>
      </c>
      <c r="Q57" s="28">
        <f>'[1]Rekap Harian 3 Pasar'!NK57</f>
        <v>40000</v>
      </c>
      <c r="R57" s="28">
        <f>'[1]Rekap Harian 3 Pasar'!NL57</f>
        <v>40000</v>
      </c>
      <c r="S57" s="28">
        <f>'[1]Rekap Harian 3 Pasar'!NQ57</f>
        <v>40000</v>
      </c>
      <c r="T57" s="28">
        <f>'[1]Rekap Harian 3 Pasar'!NR57</f>
        <v>40000</v>
      </c>
      <c r="U57" s="28">
        <f>'[1]Rekap Harian 3 Pasar'!NS57</f>
        <v>40000</v>
      </c>
      <c r="V57" s="28">
        <f>'[1]Rekap Harian 3 Pasar'!NT57</f>
        <v>40000</v>
      </c>
      <c r="W57" s="28">
        <f>'[1]Rekap Harian 3 Pasar'!NU57</f>
        <v>40000</v>
      </c>
      <c r="X57" s="28">
        <f>'[1]Rekap Harian 3 Pasar'!NZ57</f>
        <v>40000</v>
      </c>
      <c r="Y57" s="28">
        <f>'[1]Rekap Harian 3 Pasar'!OA57</f>
        <v>40000</v>
      </c>
      <c r="Z57" s="27" t="e">
        <f>'[1]Rekap Harian 3 Pasar'!OB57</f>
        <v>#REF!</v>
      </c>
      <c r="AA57" s="100" t="e">
        <f t="shared" si="0"/>
        <v>#REF!</v>
      </c>
      <c r="AB57" s="28" t="e">
        <f t="shared" si="1"/>
        <v>#REF!</v>
      </c>
      <c r="AC57" s="28" t="e">
        <f t="shared" si="2"/>
        <v>#REF!</v>
      </c>
      <c r="AD57" s="34" t="e">
        <f t="shared" si="3"/>
        <v>#REF!</v>
      </c>
    </row>
    <row r="58" spans="1:30" ht="15.75" x14ac:dyDescent="0.25">
      <c r="A58" s="24"/>
      <c r="B58" s="25" t="s">
        <v>87</v>
      </c>
      <c r="C58" s="25"/>
      <c r="D58" s="35" t="s">
        <v>18</v>
      </c>
      <c r="E58" s="36">
        <f>'[1]Rekap Harian 3 Pasar'!MQ58</f>
        <v>26666.666666666668</v>
      </c>
      <c r="F58" s="28">
        <f>'[1]Rekap Harian 3 Pasar'!MR58</f>
        <v>26666.666666666668</v>
      </c>
      <c r="G58" s="28">
        <f>'[1]Rekap Harian 3 Pasar'!MS58</f>
        <v>26666.666666666668</v>
      </c>
      <c r="H58" s="28">
        <f>'[1]Rekap Harian 3 Pasar'!MT58</f>
        <v>26666.666666666668</v>
      </c>
      <c r="I58" s="28">
        <f>'[1]Rekap Harian 3 Pasar'!MY58</f>
        <v>26666.666666666668</v>
      </c>
      <c r="J58" s="28">
        <f>'[1]Rekap Harian 3 Pasar'!MZ58</f>
        <v>26666.666666666668</v>
      </c>
      <c r="K58" s="28">
        <f>'[1]Rekap Harian 3 Pasar'!NA58</f>
        <v>26666.666666666668</v>
      </c>
      <c r="L58" s="28">
        <f>'[1]Rekap Harian 3 Pasar'!NB58</f>
        <v>26666.666666666668</v>
      </c>
      <c r="M58" s="28">
        <f>'[1]Rekap Harian 3 Pasar'!NC58</f>
        <v>26666.666666666668</v>
      </c>
      <c r="N58" s="28">
        <f>'[1]Rekap Harian 3 Pasar'!NH58</f>
        <v>26666.666666666668</v>
      </c>
      <c r="O58" s="28">
        <f>'[1]Rekap Harian 3 Pasar'!NI58</f>
        <v>26666.666666666668</v>
      </c>
      <c r="P58" s="28">
        <f>'[1]Rekap Harian 3 Pasar'!NJ58</f>
        <v>26666.666666666668</v>
      </c>
      <c r="Q58" s="28">
        <f>'[1]Rekap Harian 3 Pasar'!NK58</f>
        <v>26666.666666666668</v>
      </c>
      <c r="R58" s="28">
        <f>'[1]Rekap Harian 3 Pasar'!NL58</f>
        <v>26666.666666666668</v>
      </c>
      <c r="S58" s="28">
        <f>'[1]Rekap Harian 3 Pasar'!NQ58</f>
        <v>26666.666666666668</v>
      </c>
      <c r="T58" s="28">
        <f>'[1]Rekap Harian 3 Pasar'!NR58</f>
        <v>26666.666666666668</v>
      </c>
      <c r="U58" s="28">
        <f>'[1]Rekap Harian 3 Pasar'!NS58</f>
        <v>26666.666666666668</v>
      </c>
      <c r="V58" s="28">
        <f>'[1]Rekap Harian 3 Pasar'!NT58</f>
        <v>26666.666666666668</v>
      </c>
      <c r="W58" s="28">
        <f>'[1]Rekap Harian 3 Pasar'!NU58</f>
        <v>26666.666666666668</v>
      </c>
      <c r="X58" s="28">
        <f>'[1]Rekap Harian 3 Pasar'!NZ58</f>
        <v>26666.666666666668</v>
      </c>
      <c r="Y58" s="28">
        <f>'[1]Rekap Harian 3 Pasar'!OA58</f>
        <v>26666.666666666668</v>
      </c>
      <c r="Z58" s="27" t="e">
        <f>'[1]Rekap Harian 3 Pasar'!OB58</f>
        <v>#REF!</v>
      </c>
      <c r="AA58" s="100" t="e">
        <f t="shared" si="0"/>
        <v>#REF!</v>
      </c>
      <c r="AB58" s="28" t="e">
        <f t="shared" si="1"/>
        <v>#REF!</v>
      </c>
      <c r="AC58" s="28" t="e">
        <f t="shared" si="2"/>
        <v>#REF!</v>
      </c>
      <c r="AD58" s="34" t="e">
        <f t="shared" si="3"/>
        <v>#REF!</v>
      </c>
    </row>
    <row r="59" spans="1:30" ht="15.75" x14ac:dyDescent="0.25">
      <c r="A59" s="24"/>
      <c r="B59" s="25" t="s">
        <v>88</v>
      </c>
      <c r="C59" s="25"/>
      <c r="D59" s="35" t="s">
        <v>18</v>
      </c>
      <c r="E59" s="36">
        <f>'[1]Rekap Harian 3 Pasar'!MQ59</f>
        <v>36666.666666666664</v>
      </c>
      <c r="F59" s="28">
        <f>'[1]Rekap Harian 3 Pasar'!MR59</f>
        <v>36666.666666666664</v>
      </c>
      <c r="G59" s="28">
        <f>'[1]Rekap Harian 3 Pasar'!MS59</f>
        <v>36666.666666666664</v>
      </c>
      <c r="H59" s="28">
        <f>'[1]Rekap Harian 3 Pasar'!MT59</f>
        <v>36666.666666666664</v>
      </c>
      <c r="I59" s="28">
        <f>'[1]Rekap Harian 3 Pasar'!MY59</f>
        <v>36666.666666666664</v>
      </c>
      <c r="J59" s="28">
        <f>'[1]Rekap Harian 3 Pasar'!MZ59</f>
        <v>36666.666666666664</v>
      </c>
      <c r="K59" s="28">
        <f>'[1]Rekap Harian 3 Pasar'!NA59</f>
        <v>36666.666666666664</v>
      </c>
      <c r="L59" s="28">
        <f>'[1]Rekap Harian 3 Pasar'!NB59</f>
        <v>36666.666666666664</v>
      </c>
      <c r="M59" s="28">
        <f>'[1]Rekap Harian 3 Pasar'!NC59</f>
        <v>36666.666666666664</v>
      </c>
      <c r="N59" s="28">
        <f>'[1]Rekap Harian 3 Pasar'!NH59</f>
        <v>36666.666666666664</v>
      </c>
      <c r="O59" s="28">
        <f>'[1]Rekap Harian 3 Pasar'!NI59</f>
        <v>36666.666666666664</v>
      </c>
      <c r="P59" s="28">
        <f>'[1]Rekap Harian 3 Pasar'!NJ59</f>
        <v>36666.666666666664</v>
      </c>
      <c r="Q59" s="28">
        <f>'[1]Rekap Harian 3 Pasar'!NK59</f>
        <v>36666.666666666664</v>
      </c>
      <c r="R59" s="28">
        <f>'[1]Rekap Harian 3 Pasar'!NL59</f>
        <v>36666.666666666664</v>
      </c>
      <c r="S59" s="28">
        <f>'[1]Rekap Harian 3 Pasar'!NQ59</f>
        <v>36666.666666666664</v>
      </c>
      <c r="T59" s="28">
        <f>'[1]Rekap Harian 3 Pasar'!NR59</f>
        <v>36666.666666666664</v>
      </c>
      <c r="U59" s="28">
        <f>'[1]Rekap Harian 3 Pasar'!NS59</f>
        <v>36666.666666666664</v>
      </c>
      <c r="V59" s="28">
        <f>'[1]Rekap Harian 3 Pasar'!NT59</f>
        <v>36666.666666666664</v>
      </c>
      <c r="W59" s="28">
        <f>'[1]Rekap Harian 3 Pasar'!NU59</f>
        <v>36666.666666666664</v>
      </c>
      <c r="X59" s="28">
        <f>'[1]Rekap Harian 3 Pasar'!NZ59</f>
        <v>36666.666666666664</v>
      </c>
      <c r="Y59" s="28">
        <f>'[1]Rekap Harian 3 Pasar'!OA59</f>
        <v>36666.666666666664</v>
      </c>
      <c r="Z59" s="27" t="e">
        <f>'[1]Rekap Harian 3 Pasar'!OB59</f>
        <v>#REF!</v>
      </c>
      <c r="AA59" s="100" t="e">
        <f t="shared" si="0"/>
        <v>#REF!</v>
      </c>
      <c r="AB59" s="28" t="e">
        <f t="shared" si="1"/>
        <v>#REF!</v>
      </c>
      <c r="AC59" s="28" t="e">
        <f t="shared" si="2"/>
        <v>#REF!</v>
      </c>
      <c r="AD59" s="34" t="e">
        <f t="shared" si="3"/>
        <v>#REF!</v>
      </c>
    </row>
    <row r="60" spans="1:30" ht="15.75" x14ac:dyDescent="0.25">
      <c r="A60" s="24" t="s">
        <v>89</v>
      </c>
      <c r="B60" s="25" t="s">
        <v>90</v>
      </c>
      <c r="C60" s="25"/>
      <c r="D60" s="35"/>
      <c r="E60" s="36" t="e">
        <f>'[1]Rekap Harian 3 Pasar'!MQ60</f>
        <v>#REF!</v>
      </c>
      <c r="F60" s="28" t="e">
        <f>'[1]Rekap Harian 3 Pasar'!MR60</f>
        <v>#REF!</v>
      </c>
      <c r="G60" s="28" t="e">
        <f>'[1]Rekap Harian 3 Pasar'!MS60</f>
        <v>#REF!</v>
      </c>
      <c r="H60" s="28" t="e">
        <f>'[1]Rekap Harian 3 Pasar'!MT60</f>
        <v>#REF!</v>
      </c>
      <c r="I60" s="28" t="e">
        <f>'[1]Rekap Harian 3 Pasar'!MY60</f>
        <v>#REF!</v>
      </c>
      <c r="J60" s="28" t="e">
        <f>'[1]Rekap Harian 3 Pasar'!MZ60</f>
        <v>#REF!</v>
      </c>
      <c r="K60" s="28" t="e">
        <f>'[1]Rekap Harian 3 Pasar'!NA60</f>
        <v>#REF!</v>
      </c>
      <c r="L60" s="28" t="e">
        <f>'[1]Rekap Harian 3 Pasar'!NB60</f>
        <v>#REF!</v>
      </c>
      <c r="M60" s="28" t="e">
        <f>'[1]Rekap Harian 3 Pasar'!NC60</f>
        <v>#REF!</v>
      </c>
      <c r="N60" s="28" t="e">
        <f>'[1]Rekap Harian 3 Pasar'!NH60</f>
        <v>#REF!</v>
      </c>
      <c r="O60" s="28" t="e">
        <f>'[1]Rekap Harian 3 Pasar'!NI60</f>
        <v>#REF!</v>
      </c>
      <c r="P60" s="28" t="e">
        <f>'[1]Rekap Harian 3 Pasar'!NJ60</f>
        <v>#REF!</v>
      </c>
      <c r="Q60" s="28" t="e">
        <f>'[1]Rekap Harian 3 Pasar'!NK60</f>
        <v>#REF!</v>
      </c>
      <c r="R60" s="28" t="e">
        <f>'[1]Rekap Harian 3 Pasar'!NL60</f>
        <v>#REF!</v>
      </c>
      <c r="S60" s="28" t="e">
        <f>'[1]Rekap Harian 3 Pasar'!NQ60</f>
        <v>#REF!</v>
      </c>
      <c r="T60" s="28" t="e">
        <f>'[1]Rekap Harian 3 Pasar'!NR60</f>
        <v>#REF!</v>
      </c>
      <c r="U60" s="28" t="e">
        <f>'[1]Rekap Harian 3 Pasar'!NS60</f>
        <v>#REF!</v>
      </c>
      <c r="V60" s="28" t="e">
        <f>'[1]Rekap Harian 3 Pasar'!NT60</f>
        <v>#REF!</v>
      </c>
      <c r="W60" s="28" t="e">
        <f>'[1]Rekap Harian 3 Pasar'!NU60</f>
        <v>#REF!</v>
      </c>
      <c r="X60" s="28" t="e">
        <f>'[1]Rekap Harian 3 Pasar'!NZ60</f>
        <v>#REF!</v>
      </c>
      <c r="Y60" s="28" t="e">
        <f>'[1]Rekap Harian 3 Pasar'!OA60</f>
        <v>#REF!</v>
      </c>
      <c r="Z60" s="27" t="e">
        <f>'[1]Rekap Harian 3 Pasar'!OB60</f>
        <v>#REF!</v>
      </c>
      <c r="AA60" s="100" t="e">
        <f t="shared" si="0"/>
        <v>#REF!</v>
      </c>
      <c r="AB60" s="28" t="e">
        <f t="shared" si="1"/>
        <v>#REF!</v>
      </c>
      <c r="AC60" s="28" t="e">
        <f t="shared" si="2"/>
        <v>#REF!</v>
      </c>
      <c r="AD60" s="34" t="e">
        <f t="shared" si="3"/>
        <v>#REF!</v>
      </c>
    </row>
    <row r="61" spans="1:30" ht="15.75" x14ac:dyDescent="0.25">
      <c r="A61" s="24"/>
      <c r="B61" s="25" t="s">
        <v>91</v>
      </c>
      <c r="C61" s="25"/>
      <c r="D61" s="35" t="s">
        <v>18</v>
      </c>
      <c r="E61" s="36">
        <f>'[1]Rekap Harian 3 Pasar'!MQ61</f>
        <v>0</v>
      </c>
      <c r="F61" s="28">
        <f>'[1]Rekap Harian 3 Pasar'!MR61</f>
        <v>0</v>
      </c>
      <c r="G61" s="28">
        <f>'[1]Rekap Harian 3 Pasar'!MS61</f>
        <v>0</v>
      </c>
      <c r="H61" s="28">
        <f>'[1]Rekap Harian 3 Pasar'!MT61</f>
        <v>0</v>
      </c>
      <c r="I61" s="28">
        <f>'[1]Rekap Harian 3 Pasar'!MY61</f>
        <v>0</v>
      </c>
      <c r="J61" s="28">
        <f>'[1]Rekap Harian 3 Pasar'!MZ61</f>
        <v>0</v>
      </c>
      <c r="K61" s="28">
        <f>'[1]Rekap Harian 3 Pasar'!NA61</f>
        <v>0</v>
      </c>
      <c r="L61" s="28">
        <f>'[1]Rekap Harian 3 Pasar'!NB61</f>
        <v>0</v>
      </c>
      <c r="M61" s="28">
        <f>'[1]Rekap Harian 3 Pasar'!NC61</f>
        <v>0</v>
      </c>
      <c r="N61" s="28">
        <f>'[1]Rekap Harian 3 Pasar'!NH61</f>
        <v>0</v>
      </c>
      <c r="O61" s="28">
        <f>'[1]Rekap Harian 3 Pasar'!NI61</f>
        <v>0</v>
      </c>
      <c r="P61" s="28">
        <f>'[1]Rekap Harian 3 Pasar'!NJ61</f>
        <v>0</v>
      </c>
      <c r="Q61" s="28">
        <f>'[1]Rekap Harian 3 Pasar'!NK61</f>
        <v>0</v>
      </c>
      <c r="R61" s="28">
        <f>'[1]Rekap Harian 3 Pasar'!NL61</f>
        <v>0</v>
      </c>
      <c r="S61" s="28">
        <f>'[1]Rekap Harian 3 Pasar'!NQ61</f>
        <v>0</v>
      </c>
      <c r="T61" s="28">
        <f>'[1]Rekap Harian 3 Pasar'!NR61</f>
        <v>0</v>
      </c>
      <c r="U61" s="28">
        <f>'[1]Rekap Harian 3 Pasar'!NS61</f>
        <v>0</v>
      </c>
      <c r="V61" s="28">
        <f>'[1]Rekap Harian 3 Pasar'!NT61</f>
        <v>0</v>
      </c>
      <c r="W61" s="28">
        <f>'[1]Rekap Harian 3 Pasar'!NU61</f>
        <v>0</v>
      </c>
      <c r="X61" s="28">
        <f>'[1]Rekap Harian 3 Pasar'!NZ61</f>
        <v>0</v>
      </c>
      <c r="Y61" s="28">
        <f>'[1]Rekap Harian 3 Pasar'!OA61</f>
        <v>0</v>
      </c>
      <c r="Z61" s="27" t="e">
        <f>'[1]Rekap Harian 3 Pasar'!OB61</f>
        <v>#REF!</v>
      </c>
      <c r="AA61" s="100" t="e">
        <f t="shared" si="0"/>
        <v>#REF!</v>
      </c>
      <c r="AB61" s="28" t="e">
        <f t="shared" si="1"/>
        <v>#REF!</v>
      </c>
      <c r="AC61" s="28" t="e">
        <f t="shared" si="2"/>
        <v>#REF!</v>
      </c>
      <c r="AD61" s="34" t="e">
        <f t="shared" si="3"/>
        <v>#REF!</v>
      </c>
    </row>
    <row r="62" spans="1:30" ht="15.75" x14ac:dyDescent="0.25">
      <c r="A62" s="24"/>
      <c r="B62" s="25" t="s">
        <v>92</v>
      </c>
      <c r="C62" s="25"/>
      <c r="D62" s="35" t="s">
        <v>18</v>
      </c>
      <c r="E62" s="36">
        <f>'[1]Rekap Harian 3 Pasar'!MQ62</f>
        <v>10000</v>
      </c>
      <c r="F62" s="28">
        <f>'[1]Rekap Harian 3 Pasar'!MR62</f>
        <v>10000</v>
      </c>
      <c r="G62" s="28">
        <f>'[1]Rekap Harian 3 Pasar'!MS62</f>
        <v>10000</v>
      </c>
      <c r="H62" s="28">
        <f>'[1]Rekap Harian 3 Pasar'!MT62</f>
        <v>10000</v>
      </c>
      <c r="I62" s="28">
        <f>'[1]Rekap Harian 3 Pasar'!MY62</f>
        <v>10000</v>
      </c>
      <c r="J62" s="28">
        <f>'[1]Rekap Harian 3 Pasar'!MZ62</f>
        <v>9333.3333333333339</v>
      </c>
      <c r="K62" s="28">
        <f>'[1]Rekap Harian 3 Pasar'!NA62</f>
        <v>9333.3333333333339</v>
      </c>
      <c r="L62" s="28">
        <f>'[1]Rekap Harian 3 Pasar'!NB62</f>
        <v>9333.3333333333339</v>
      </c>
      <c r="M62" s="28">
        <f>'[1]Rekap Harian 3 Pasar'!NC62</f>
        <v>9333.3333333333339</v>
      </c>
      <c r="N62" s="28">
        <f>'[1]Rekap Harian 3 Pasar'!NH62</f>
        <v>9333.3333333333339</v>
      </c>
      <c r="O62" s="28">
        <f>'[1]Rekap Harian 3 Pasar'!NI62</f>
        <v>9333.3333333333339</v>
      </c>
      <c r="P62" s="28">
        <f>'[1]Rekap Harian 3 Pasar'!NJ62</f>
        <v>9333.3333333333339</v>
      </c>
      <c r="Q62" s="28">
        <f>'[1]Rekap Harian 3 Pasar'!NK62</f>
        <v>9333.3333333333339</v>
      </c>
      <c r="R62" s="28">
        <f>'[1]Rekap Harian 3 Pasar'!NL62</f>
        <v>9333.3333333333339</v>
      </c>
      <c r="S62" s="28">
        <f>'[1]Rekap Harian 3 Pasar'!NQ62</f>
        <v>9333.3333333333339</v>
      </c>
      <c r="T62" s="28">
        <f>'[1]Rekap Harian 3 Pasar'!NR62</f>
        <v>9333.3333333333339</v>
      </c>
      <c r="U62" s="28">
        <f>'[1]Rekap Harian 3 Pasar'!NS62</f>
        <v>9333.3333333333339</v>
      </c>
      <c r="V62" s="28">
        <f>'[1]Rekap Harian 3 Pasar'!NT62</f>
        <v>9333.3333333333339</v>
      </c>
      <c r="W62" s="28">
        <f>'[1]Rekap Harian 3 Pasar'!NU62</f>
        <v>9333.3333333333339</v>
      </c>
      <c r="X62" s="28">
        <f>'[1]Rekap Harian 3 Pasar'!NZ62</f>
        <v>9333.3333333333339</v>
      </c>
      <c r="Y62" s="28">
        <f>'[1]Rekap Harian 3 Pasar'!OA62</f>
        <v>9333.3333333333339</v>
      </c>
      <c r="Z62" s="27" t="e">
        <f>'[1]Rekap Harian 3 Pasar'!OB62</f>
        <v>#REF!</v>
      </c>
      <c r="AA62" s="100" t="e">
        <f t="shared" si="0"/>
        <v>#REF!</v>
      </c>
      <c r="AB62" s="28" t="e">
        <f t="shared" si="1"/>
        <v>#REF!</v>
      </c>
      <c r="AC62" s="28" t="e">
        <f t="shared" si="2"/>
        <v>#REF!</v>
      </c>
      <c r="AD62" s="34" t="e">
        <f t="shared" si="3"/>
        <v>#REF!</v>
      </c>
    </row>
    <row r="63" spans="1:30" ht="15.75" x14ac:dyDescent="0.25">
      <c r="A63" s="24" t="s">
        <v>93</v>
      </c>
      <c r="B63" s="25" t="s">
        <v>94</v>
      </c>
      <c r="C63" s="25"/>
      <c r="D63" s="35" t="s">
        <v>95</v>
      </c>
      <c r="E63" s="36">
        <f>'[1]Rekap Harian 3 Pasar'!MQ63</f>
        <v>2166.6666666666665</v>
      </c>
      <c r="F63" s="28">
        <f>'[1]Rekap Harian 3 Pasar'!MR63</f>
        <v>2166.6666666666665</v>
      </c>
      <c r="G63" s="28">
        <f>'[1]Rekap Harian 3 Pasar'!MS63</f>
        <v>2166.6666666666665</v>
      </c>
      <c r="H63" s="28">
        <f>'[1]Rekap Harian 3 Pasar'!MT63</f>
        <v>2166.6666666666665</v>
      </c>
      <c r="I63" s="28">
        <f>'[1]Rekap Harian 3 Pasar'!MY63</f>
        <v>2166.6666666666665</v>
      </c>
      <c r="J63" s="28">
        <f>'[1]Rekap Harian 3 Pasar'!MZ63</f>
        <v>2166.6666666666665</v>
      </c>
      <c r="K63" s="28">
        <f>'[1]Rekap Harian 3 Pasar'!NA63</f>
        <v>2166.6666666666665</v>
      </c>
      <c r="L63" s="28">
        <f>'[1]Rekap Harian 3 Pasar'!NB63</f>
        <v>2166.6666666666665</v>
      </c>
      <c r="M63" s="28">
        <f>'[1]Rekap Harian 3 Pasar'!NC63</f>
        <v>2166.6666666666665</v>
      </c>
      <c r="N63" s="28">
        <f>'[1]Rekap Harian 3 Pasar'!NH63</f>
        <v>2166.6666666666665</v>
      </c>
      <c r="O63" s="28">
        <f>'[1]Rekap Harian 3 Pasar'!NI63</f>
        <v>2166.6666666666665</v>
      </c>
      <c r="P63" s="28">
        <f>'[1]Rekap Harian 3 Pasar'!NJ63</f>
        <v>2166.6666666666665</v>
      </c>
      <c r="Q63" s="28">
        <f>'[1]Rekap Harian 3 Pasar'!NK63</f>
        <v>2166.6666666666665</v>
      </c>
      <c r="R63" s="28">
        <f>'[1]Rekap Harian 3 Pasar'!NL63</f>
        <v>2166.6666666666665</v>
      </c>
      <c r="S63" s="28">
        <f>'[1]Rekap Harian 3 Pasar'!NQ63</f>
        <v>2166.6666666666665</v>
      </c>
      <c r="T63" s="28">
        <f>'[1]Rekap Harian 3 Pasar'!NR63</f>
        <v>2166.6666666666665</v>
      </c>
      <c r="U63" s="28">
        <f>'[1]Rekap Harian 3 Pasar'!NS63</f>
        <v>2166.6666666666665</v>
      </c>
      <c r="V63" s="28">
        <f>'[1]Rekap Harian 3 Pasar'!NT63</f>
        <v>2166.6666666666665</v>
      </c>
      <c r="W63" s="28">
        <f>'[1]Rekap Harian 3 Pasar'!NU63</f>
        <v>2166.6666666666665</v>
      </c>
      <c r="X63" s="28">
        <f>'[1]Rekap Harian 3 Pasar'!NZ63</f>
        <v>2166.6666666666665</v>
      </c>
      <c r="Y63" s="28">
        <f>'[1]Rekap Harian 3 Pasar'!OA63</f>
        <v>2166.6666666666665</v>
      </c>
      <c r="Z63" s="27" t="e">
        <f>'[1]Rekap Harian 3 Pasar'!OB63</f>
        <v>#REF!</v>
      </c>
      <c r="AA63" s="100" t="e">
        <f t="shared" si="0"/>
        <v>#REF!</v>
      </c>
      <c r="AB63" s="28" t="e">
        <f t="shared" si="1"/>
        <v>#REF!</v>
      </c>
      <c r="AC63" s="28" t="e">
        <f t="shared" si="2"/>
        <v>#REF!</v>
      </c>
      <c r="AD63" s="34" t="e">
        <f t="shared" si="3"/>
        <v>#REF!</v>
      </c>
    </row>
    <row r="64" spans="1:30" ht="15.75" x14ac:dyDescent="0.25">
      <c r="A64" s="24" t="s">
        <v>96</v>
      </c>
      <c r="B64" s="25" t="s">
        <v>97</v>
      </c>
      <c r="C64" s="25"/>
      <c r="D64" s="35" t="s">
        <v>18</v>
      </c>
      <c r="E64" s="36">
        <f>'[1]Rekap Harian 3 Pasar'!MQ64</f>
        <v>25000</v>
      </c>
      <c r="F64" s="28">
        <f>'[1]Rekap Harian 3 Pasar'!MR64</f>
        <v>25000</v>
      </c>
      <c r="G64" s="28">
        <f>'[1]Rekap Harian 3 Pasar'!MS64</f>
        <v>25000</v>
      </c>
      <c r="H64" s="28">
        <f>'[1]Rekap Harian 3 Pasar'!MT64</f>
        <v>25000</v>
      </c>
      <c r="I64" s="28">
        <f>'[1]Rekap Harian 3 Pasar'!MY64</f>
        <v>25000</v>
      </c>
      <c r="J64" s="28">
        <f>'[1]Rekap Harian 3 Pasar'!MZ64</f>
        <v>25000</v>
      </c>
      <c r="K64" s="28">
        <f>'[1]Rekap Harian 3 Pasar'!NA64</f>
        <v>25000</v>
      </c>
      <c r="L64" s="28">
        <f>'[1]Rekap Harian 3 Pasar'!NB64</f>
        <v>25000</v>
      </c>
      <c r="M64" s="28">
        <f>'[1]Rekap Harian 3 Pasar'!NC64</f>
        <v>25000</v>
      </c>
      <c r="N64" s="28">
        <f>'[1]Rekap Harian 3 Pasar'!NH64</f>
        <v>25000</v>
      </c>
      <c r="O64" s="28">
        <f>'[1]Rekap Harian 3 Pasar'!NI64</f>
        <v>25000</v>
      </c>
      <c r="P64" s="28">
        <f>'[1]Rekap Harian 3 Pasar'!NJ64</f>
        <v>25000</v>
      </c>
      <c r="Q64" s="28">
        <f>'[1]Rekap Harian 3 Pasar'!NK64</f>
        <v>25000</v>
      </c>
      <c r="R64" s="28">
        <f>'[1]Rekap Harian 3 Pasar'!NL64</f>
        <v>25000</v>
      </c>
      <c r="S64" s="28">
        <f>'[1]Rekap Harian 3 Pasar'!NQ64</f>
        <v>25000</v>
      </c>
      <c r="T64" s="28">
        <f>'[1]Rekap Harian 3 Pasar'!NR64</f>
        <v>25000</v>
      </c>
      <c r="U64" s="28">
        <f>'[1]Rekap Harian 3 Pasar'!NS64</f>
        <v>25000</v>
      </c>
      <c r="V64" s="28">
        <f>'[1]Rekap Harian 3 Pasar'!NT64</f>
        <v>25000</v>
      </c>
      <c r="W64" s="28">
        <f>'[1]Rekap Harian 3 Pasar'!NU64</f>
        <v>25000</v>
      </c>
      <c r="X64" s="28">
        <f>'[1]Rekap Harian 3 Pasar'!NZ64</f>
        <v>25000</v>
      </c>
      <c r="Y64" s="28">
        <f>'[1]Rekap Harian 3 Pasar'!OA64</f>
        <v>25000</v>
      </c>
      <c r="Z64" s="27" t="e">
        <f>'[1]Rekap Harian 3 Pasar'!OB64</f>
        <v>#REF!</v>
      </c>
      <c r="AA64" s="100" t="e">
        <f t="shared" si="0"/>
        <v>#REF!</v>
      </c>
      <c r="AB64" s="28" t="e">
        <f t="shared" si="1"/>
        <v>#REF!</v>
      </c>
      <c r="AC64" s="28" t="e">
        <f t="shared" si="2"/>
        <v>#REF!</v>
      </c>
      <c r="AD64" s="34" t="e">
        <f t="shared" si="3"/>
        <v>#REF!</v>
      </c>
    </row>
    <row r="65" spans="1:30" ht="15.75" x14ac:dyDescent="0.25">
      <c r="A65" s="24" t="s">
        <v>98</v>
      </c>
      <c r="B65" s="25" t="s">
        <v>99</v>
      </c>
      <c r="C65" s="25"/>
      <c r="D65" s="35" t="s">
        <v>18</v>
      </c>
      <c r="E65" s="36">
        <f>'[1]Rekap Harian 3 Pasar'!MQ65</f>
        <v>20666.666666666668</v>
      </c>
      <c r="F65" s="28">
        <f>'[1]Rekap Harian 3 Pasar'!MR65</f>
        <v>20666.666666666668</v>
      </c>
      <c r="G65" s="28">
        <f>'[1]Rekap Harian 3 Pasar'!MS65</f>
        <v>20666.666666666668</v>
      </c>
      <c r="H65" s="28">
        <f>'[1]Rekap Harian 3 Pasar'!MT65</f>
        <v>20666.666666666668</v>
      </c>
      <c r="I65" s="28">
        <f>'[1]Rekap Harian 3 Pasar'!MY65</f>
        <v>20666.666666666668</v>
      </c>
      <c r="J65" s="28">
        <f>'[1]Rekap Harian 3 Pasar'!MZ65</f>
        <v>20666.666666666668</v>
      </c>
      <c r="K65" s="28">
        <f>'[1]Rekap Harian 3 Pasar'!NA65</f>
        <v>20666.666666666668</v>
      </c>
      <c r="L65" s="28">
        <f>'[1]Rekap Harian 3 Pasar'!NB65</f>
        <v>20666.666666666668</v>
      </c>
      <c r="M65" s="28">
        <f>'[1]Rekap Harian 3 Pasar'!NC65</f>
        <v>20666.666666666668</v>
      </c>
      <c r="N65" s="28">
        <f>'[1]Rekap Harian 3 Pasar'!NH65</f>
        <v>20666.666666666668</v>
      </c>
      <c r="O65" s="28">
        <f>'[1]Rekap Harian 3 Pasar'!NI65</f>
        <v>20666.666666666668</v>
      </c>
      <c r="P65" s="28">
        <f>'[1]Rekap Harian 3 Pasar'!NJ65</f>
        <v>20666.666666666668</v>
      </c>
      <c r="Q65" s="28">
        <f>'[1]Rekap Harian 3 Pasar'!NK65</f>
        <v>20666.666666666668</v>
      </c>
      <c r="R65" s="28">
        <f>'[1]Rekap Harian 3 Pasar'!NL65</f>
        <v>20666.666666666668</v>
      </c>
      <c r="S65" s="28">
        <f>'[1]Rekap Harian 3 Pasar'!NQ65</f>
        <v>20666.666666666668</v>
      </c>
      <c r="T65" s="28">
        <f>'[1]Rekap Harian 3 Pasar'!NR65</f>
        <v>20666.666666666668</v>
      </c>
      <c r="U65" s="28">
        <f>'[1]Rekap Harian 3 Pasar'!NS65</f>
        <v>20666.666666666668</v>
      </c>
      <c r="V65" s="28">
        <f>'[1]Rekap Harian 3 Pasar'!NT65</f>
        <v>20666.666666666668</v>
      </c>
      <c r="W65" s="28">
        <f>'[1]Rekap Harian 3 Pasar'!NU65</f>
        <v>20666.666666666668</v>
      </c>
      <c r="X65" s="28">
        <f>'[1]Rekap Harian 3 Pasar'!NZ65</f>
        <v>20666.666666666668</v>
      </c>
      <c r="Y65" s="28">
        <f>'[1]Rekap Harian 3 Pasar'!OA65</f>
        <v>20666.666666666668</v>
      </c>
      <c r="Z65" s="27" t="e">
        <f>'[1]Rekap Harian 3 Pasar'!OB65</f>
        <v>#REF!</v>
      </c>
      <c r="AA65" s="100" t="e">
        <f t="shared" si="0"/>
        <v>#REF!</v>
      </c>
      <c r="AB65" s="28" t="e">
        <f t="shared" si="1"/>
        <v>#REF!</v>
      </c>
      <c r="AC65" s="28" t="e">
        <f t="shared" si="2"/>
        <v>#REF!</v>
      </c>
      <c r="AD65" s="34" t="e">
        <f t="shared" si="3"/>
        <v>#REF!</v>
      </c>
    </row>
    <row r="66" spans="1:30" ht="15.75" x14ac:dyDescent="0.25">
      <c r="A66" s="24" t="s">
        <v>100</v>
      </c>
      <c r="B66" s="25" t="s">
        <v>101</v>
      </c>
      <c r="C66" s="25"/>
      <c r="D66" s="35" t="s">
        <v>18</v>
      </c>
      <c r="E66" s="36">
        <f>'[1]Rekap Harian 3 Pasar'!MQ66</f>
        <v>5000</v>
      </c>
      <c r="F66" s="28">
        <f>'[1]Rekap Harian 3 Pasar'!MR66</f>
        <v>5000</v>
      </c>
      <c r="G66" s="28">
        <f>'[1]Rekap Harian 3 Pasar'!MS66</f>
        <v>5000</v>
      </c>
      <c r="H66" s="28">
        <f>'[1]Rekap Harian 3 Pasar'!MT66</f>
        <v>5000</v>
      </c>
      <c r="I66" s="28">
        <f>'[1]Rekap Harian 3 Pasar'!MY66</f>
        <v>5000</v>
      </c>
      <c r="J66" s="28">
        <f>'[1]Rekap Harian 3 Pasar'!MZ66</f>
        <v>5000</v>
      </c>
      <c r="K66" s="28">
        <f>'[1]Rekap Harian 3 Pasar'!NA66</f>
        <v>5000</v>
      </c>
      <c r="L66" s="28">
        <f>'[1]Rekap Harian 3 Pasar'!NB66</f>
        <v>5000</v>
      </c>
      <c r="M66" s="28">
        <f>'[1]Rekap Harian 3 Pasar'!NC66</f>
        <v>5000</v>
      </c>
      <c r="N66" s="28">
        <f>'[1]Rekap Harian 3 Pasar'!NH66</f>
        <v>5000</v>
      </c>
      <c r="O66" s="28">
        <f>'[1]Rekap Harian 3 Pasar'!NI66</f>
        <v>5000</v>
      </c>
      <c r="P66" s="28">
        <f>'[1]Rekap Harian 3 Pasar'!NJ66</f>
        <v>5000</v>
      </c>
      <c r="Q66" s="28">
        <f>'[1]Rekap Harian 3 Pasar'!NK66</f>
        <v>5000</v>
      </c>
      <c r="R66" s="28">
        <f>'[1]Rekap Harian 3 Pasar'!NL66</f>
        <v>5000</v>
      </c>
      <c r="S66" s="28">
        <f>'[1]Rekap Harian 3 Pasar'!NQ66</f>
        <v>5000</v>
      </c>
      <c r="T66" s="28">
        <f>'[1]Rekap Harian 3 Pasar'!NR66</f>
        <v>5000</v>
      </c>
      <c r="U66" s="28">
        <f>'[1]Rekap Harian 3 Pasar'!NS66</f>
        <v>5000</v>
      </c>
      <c r="V66" s="28">
        <f>'[1]Rekap Harian 3 Pasar'!NT66</f>
        <v>5000</v>
      </c>
      <c r="W66" s="28">
        <f>'[1]Rekap Harian 3 Pasar'!NU66</f>
        <v>5000</v>
      </c>
      <c r="X66" s="28">
        <f>'[1]Rekap Harian 3 Pasar'!NZ66</f>
        <v>5000</v>
      </c>
      <c r="Y66" s="28">
        <f>'[1]Rekap Harian 3 Pasar'!OA66</f>
        <v>5000</v>
      </c>
      <c r="Z66" s="27" t="e">
        <f>'[1]Rekap Harian 3 Pasar'!OB66</f>
        <v>#REF!</v>
      </c>
      <c r="AA66" s="100" t="e">
        <f t="shared" si="0"/>
        <v>#REF!</v>
      </c>
      <c r="AB66" s="28" t="e">
        <f t="shared" si="1"/>
        <v>#REF!</v>
      </c>
      <c r="AC66" s="28" t="e">
        <f t="shared" si="2"/>
        <v>#REF!</v>
      </c>
      <c r="AD66" s="34" t="e">
        <f t="shared" si="3"/>
        <v>#REF!</v>
      </c>
    </row>
    <row r="67" spans="1:30" ht="15.75" x14ac:dyDescent="0.25">
      <c r="A67" s="24" t="s">
        <v>102</v>
      </c>
      <c r="B67" s="25" t="s">
        <v>103</v>
      </c>
      <c r="C67" s="25"/>
      <c r="D67" s="35"/>
      <c r="E67" s="36" t="e">
        <f>'[1]Rekap Harian 3 Pasar'!MQ67</f>
        <v>#REF!</v>
      </c>
      <c r="F67" s="28" t="e">
        <f>'[1]Rekap Harian 3 Pasar'!MR67</f>
        <v>#REF!</v>
      </c>
      <c r="G67" s="28" t="e">
        <f>'[1]Rekap Harian 3 Pasar'!MS67</f>
        <v>#REF!</v>
      </c>
      <c r="H67" s="28" t="e">
        <f>'[1]Rekap Harian 3 Pasar'!MT67</f>
        <v>#REF!</v>
      </c>
      <c r="I67" s="28" t="e">
        <f>'[1]Rekap Harian 3 Pasar'!MY67</f>
        <v>#REF!</v>
      </c>
      <c r="J67" s="28" t="e">
        <f>'[1]Rekap Harian 3 Pasar'!MZ67</f>
        <v>#REF!</v>
      </c>
      <c r="K67" s="28" t="e">
        <f>'[1]Rekap Harian 3 Pasar'!NA67</f>
        <v>#REF!</v>
      </c>
      <c r="L67" s="28" t="e">
        <f>'[1]Rekap Harian 3 Pasar'!NB67</f>
        <v>#REF!</v>
      </c>
      <c r="M67" s="28" t="e">
        <f>'[1]Rekap Harian 3 Pasar'!NC67</f>
        <v>#REF!</v>
      </c>
      <c r="N67" s="28" t="e">
        <f>'[1]Rekap Harian 3 Pasar'!NH67</f>
        <v>#REF!</v>
      </c>
      <c r="O67" s="28" t="e">
        <f>'[1]Rekap Harian 3 Pasar'!NI67</f>
        <v>#REF!</v>
      </c>
      <c r="P67" s="28" t="e">
        <f>'[1]Rekap Harian 3 Pasar'!NJ67</f>
        <v>#REF!</v>
      </c>
      <c r="Q67" s="28" t="e">
        <f>'[1]Rekap Harian 3 Pasar'!NK67</f>
        <v>#REF!</v>
      </c>
      <c r="R67" s="28" t="e">
        <f>'[1]Rekap Harian 3 Pasar'!NL67</f>
        <v>#REF!</v>
      </c>
      <c r="S67" s="28" t="e">
        <f>'[1]Rekap Harian 3 Pasar'!NQ67</f>
        <v>#REF!</v>
      </c>
      <c r="T67" s="28" t="e">
        <f>'[1]Rekap Harian 3 Pasar'!NR67</f>
        <v>#REF!</v>
      </c>
      <c r="U67" s="28" t="e">
        <f>'[1]Rekap Harian 3 Pasar'!NS67</f>
        <v>#REF!</v>
      </c>
      <c r="V67" s="28" t="e">
        <f>'[1]Rekap Harian 3 Pasar'!NT67</f>
        <v>#REF!</v>
      </c>
      <c r="W67" s="28" t="e">
        <f>'[1]Rekap Harian 3 Pasar'!NU67</f>
        <v>#REF!</v>
      </c>
      <c r="X67" s="28" t="e">
        <f>'[1]Rekap Harian 3 Pasar'!NZ67</f>
        <v>#REF!</v>
      </c>
      <c r="Y67" s="28" t="e">
        <f>'[1]Rekap Harian 3 Pasar'!OA67</f>
        <v>#REF!</v>
      </c>
      <c r="Z67" s="27" t="e">
        <f>'[1]Rekap Harian 3 Pasar'!OB67</f>
        <v>#REF!</v>
      </c>
      <c r="AA67" s="100" t="e">
        <f t="shared" si="0"/>
        <v>#REF!</v>
      </c>
      <c r="AB67" s="28" t="e">
        <f t="shared" si="1"/>
        <v>#REF!</v>
      </c>
      <c r="AC67" s="28" t="e">
        <f t="shared" si="2"/>
        <v>#REF!</v>
      </c>
      <c r="AD67" s="34" t="e">
        <f t="shared" si="3"/>
        <v>#REF!</v>
      </c>
    </row>
    <row r="68" spans="1:30" ht="15.75" x14ac:dyDescent="0.25">
      <c r="A68" s="24"/>
      <c r="B68" s="25" t="s">
        <v>37</v>
      </c>
      <c r="C68" s="25"/>
      <c r="D68" s="35" t="s">
        <v>18</v>
      </c>
      <c r="E68" s="36" t="e">
        <f>'[1]Rekap Harian 3 Pasar'!MQ68</f>
        <v>#REF!</v>
      </c>
      <c r="F68" s="28" t="e">
        <f>'[1]Rekap Harian 3 Pasar'!MR68</f>
        <v>#REF!</v>
      </c>
      <c r="G68" s="28" t="e">
        <f>'[1]Rekap Harian 3 Pasar'!MS68</f>
        <v>#REF!</v>
      </c>
      <c r="H68" s="28" t="e">
        <f>'[1]Rekap Harian 3 Pasar'!MT68</f>
        <v>#REF!</v>
      </c>
      <c r="I68" s="28" t="e">
        <f>'[1]Rekap Harian 3 Pasar'!MY68</f>
        <v>#REF!</v>
      </c>
      <c r="J68" s="28" t="e">
        <f>'[1]Rekap Harian 3 Pasar'!MZ68</f>
        <v>#REF!</v>
      </c>
      <c r="K68" s="28" t="e">
        <f>'[1]Rekap Harian 3 Pasar'!NA68</f>
        <v>#REF!</v>
      </c>
      <c r="L68" s="28" t="e">
        <f>'[1]Rekap Harian 3 Pasar'!NB68</f>
        <v>#REF!</v>
      </c>
      <c r="M68" s="28" t="e">
        <f>'[1]Rekap Harian 3 Pasar'!NC68</f>
        <v>#REF!</v>
      </c>
      <c r="N68" s="28" t="e">
        <f>'[1]Rekap Harian 3 Pasar'!NH68</f>
        <v>#REF!</v>
      </c>
      <c r="O68" s="28" t="e">
        <f>'[1]Rekap Harian 3 Pasar'!NI68</f>
        <v>#REF!</v>
      </c>
      <c r="P68" s="28" t="e">
        <f>'[1]Rekap Harian 3 Pasar'!NJ68</f>
        <v>#REF!</v>
      </c>
      <c r="Q68" s="28" t="e">
        <f>'[1]Rekap Harian 3 Pasar'!NK68</f>
        <v>#REF!</v>
      </c>
      <c r="R68" s="28" t="e">
        <f>'[1]Rekap Harian 3 Pasar'!NL68</f>
        <v>#REF!</v>
      </c>
      <c r="S68" s="28" t="e">
        <f>'[1]Rekap Harian 3 Pasar'!NQ68</f>
        <v>#REF!</v>
      </c>
      <c r="T68" s="28" t="e">
        <f>'[1]Rekap Harian 3 Pasar'!NR68</f>
        <v>#REF!</v>
      </c>
      <c r="U68" s="28" t="e">
        <f>'[1]Rekap Harian 3 Pasar'!NS68</f>
        <v>#REF!</v>
      </c>
      <c r="V68" s="28" t="e">
        <f>'[1]Rekap Harian 3 Pasar'!NT68</f>
        <v>#REF!</v>
      </c>
      <c r="W68" s="28" t="e">
        <f>'[1]Rekap Harian 3 Pasar'!NU68</f>
        <v>#REF!</v>
      </c>
      <c r="X68" s="28" t="e">
        <f>'[1]Rekap Harian 3 Pasar'!NZ68</f>
        <v>#REF!</v>
      </c>
      <c r="Y68" s="28" t="e">
        <f>'[1]Rekap Harian 3 Pasar'!OA68</f>
        <v>#REF!</v>
      </c>
      <c r="Z68" s="27" t="e">
        <f>'[1]Rekap Harian 3 Pasar'!OB68</f>
        <v>#REF!</v>
      </c>
      <c r="AA68" s="100" t="e">
        <f t="shared" si="0"/>
        <v>#REF!</v>
      </c>
      <c r="AB68" s="28" t="e">
        <f t="shared" si="1"/>
        <v>#REF!</v>
      </c>
      <c r="AC68" s="28" t="e">
        <f t="shared" si="2"/>
        <v>#REF!</v>
      </c>
      <c r="AD68" s="34" t="e">
        <f t="shared" si="3"/>
        <v>#REF!</v>
      </c>
    </row>
    <row r="69" spans="1:30" ht="16.5" thickBot="1" x14ac:dyDescent="0.3">
      <c r="A69" s="44"/>
      <c r="B69" s="45" t="s">
        <v>64</v>
      </c>
      <c r="C69" s="45"/>
      <c r="D69" s="58" t="s">
        <v>18</v>
      </c>
      <c r="E69" s="50" t="e">
        <f>'[1]Rekap Harian 3 Pasar'!MQ69</f>
        <v>#REF!</v>
      </c>
      <c r="F69" s="49" t="e">
        <f>'[1]Rekap Harian 3 Pasar'!MR69</f>
        <v>#REF!</v>
      </c>
      <c r="G69" s="49" t="e">
        <f>'[1]Rekap Harian 3 Pasar'!MS69</f>
        <v>#REF!</v>
      </c>
      <c r="H69" s="49" t="e">
        <f>'[1]Rekap Harian 3 Pasar'!MT69</f>
        <v>#REF!</v>
      </c>
      <c r="I69" s="49" t="e">
        <f>'[1]Rekap Harian 3 Pasar'!MY69</f>
        <v>#REF!</v>
      </c>
      <c r="J69" s="49" t="e">
        <f>'[1]Rekap Harian 3 Pasar'!MZ69</f>
        <v>#REF!</v>
      </c>
      <c r="K69" s="49" t="e">
        <f>'[1]Rekap Harian 3 Pasar'!NA69</f>
        <v>#REF!</v>
      </c>
      <c r="L69" s="49" t="e">
        <f>'[1]Rekap Harian 3 Pasar'!NB69</f>
        <v>#REF!</v>
      </c>
      <c r="M69" s="49" t="e">
        <f>'[1]Rekap Harian 3 Pasar'!NC69</f>
        <v>#REF!</v>
      </c>
      <c r="N69" s="49" t="e">
        <f>'[1]Rekap Harian 3 Pasar'!NH69</f>
        <v>#REF!</v>
      </c>
      <c r="O69" s="49" t="e">
        <f>'[1]Rekap Harian 3 Pasar'!NI69</f>
        <v>#REF!</v>
      </c>
      <c r="P69" s="49" t="e">
        <f>'[1]Rekap Harian 3 Pasar'!NJ69</f>
        <v>#REF!</v>
      </c>
      <c r="Q69" s="49" t="e">
        <f>'[1]Rekap Harian 3 Pasar'!NK69</f>
        <v>#REF!</v>
      </c>
      <c r="R69" s="49" t="e">
        <f>'[1]Rekap Harian 3 Pasar'!NL69</f>
        <v>#REF!</v>
      </c>
      <c r="S69" s="49" t="e">
        <f>'[1]Rekap Harian 3 Pasar'!NQ69</f>
        <v>#REF!</v>
      </c>
      <c r="T69" s="49" t="e">
        <f>'[1]Rekap Harian 3 Pasar'!NR69</f>
        <v>#REF!</v>
      </c>
      <c r="U69" s="49" t="e">
        <f>'[1]Rekap Harian 3 Pasar'!NS69</f>
        <v>#REF!</v>
      </c>
      <c r="V69" s="49" t="e">
        <f>'[1]Rekap Harian 3 Pasar'!NT69</f>
        <v>#REF!</v>
      </c>
      <c r="W69" s="49" t="e">
        <f>'[1]Rekap Harian 3 Pasar'!NU69</f>
        <v>#REF!</v>
      </c>
      <c r="X69" s="49" t="e">
        <f>'[1]Rekap Harian 3 Pasar'!NZ69</f>
        <v>#REF!</v>
      </c>
      <c r="Y69" s="49" t="e">
        <f>'[1]Rekap Harian 3 Pasar'!OA69</f>
        <v>#REF!</v>
      </c>
      <c r="Z69" s="47" t="e">
        <f>'[1]Rekap Harian 3 Pasar'!OB69</f>
        <v>#REF!</v>
      </c>
      <c r="AA69" s="101" t="e">
        <f t="shared" si="0"/>
        <v>#REF!</v>
      </c>
      <c r="AB69" s="49" t="e">
        <f t="shared" si="1"/>
        <v>#REF!</v>
      </c>
      <c r="AC69" s="49" t="e">
        <f t="shared" si="2"/>
        <v>#REF!</v>
      </c>
      <c r="AD69" s="51" t="e">
        <f t="shared" si="3"/>
        <v>#REF!</v>
      </c>
    </row>
  </sheetData>
  <mergeCells count="7">
    <mergeCell ref="A3:A4"/>
    <mergeCell ref="B3:C4"/>
    <mergeCell ref="D3:D4"/>
    <mergeCell ref="AA3:AA4"/>
    <mergeCell ref="AB3:AB4"/>
    <mergeCell ref="AC3:AC4"/>
    <mergeCell ref="AD3:A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opLeftCell="A52" workbookViewId="0">
      <selection activeCell="A70" sqref="A70:XFD173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29" x14ac:dyDescent="0.25">
      <c r="A1" s="1" t="s">
        <v>0</v>
      </c>
    </row>
    <row r="2" spans="1:29" ht="15.75" thickBot="1" x14ac:dyDescent="0.3">
      <c r="A2" t="s">
        <v>1</v>
      </c>
      <c r="C2" s="3" t="s">
        <v>114</v>
      </c>
    </row>
    <row r="3" spans="1:29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Pasar'!OI3</f>
        <v>Senin</v>
      </c>
      <c r="F3" s="9" t="str">
        <f>'[1]Rekap Harian 3 Pasar'!OJ3</f>
        <v>Selasa</v>
      </c>
      <c r="G3" s="9" t="str">
        <f>'[1]Rekap Harian 3 Pasar'!OK3</f>
        <v>Rabu</v>
      </c>
      <c r="H3" s="9" t="str">
        <f>'[1]Rekap Harian 3 Pasar'!OL3</f>
        <v>Kamis</v>
      </c>
      <c r="I3" s="9" t="str">
        <f>'[1]Rekap Harian 3 Pasar'!OM3</f>
        <v>Jum'at</v>
      </c>
      <c r="J3" s="9" t="str">
        <f>'[1]Rekap Harian 3 Pasar'!OR3</f>
        <v>Senin</v>
      </c>
      <c r="K3" s="9" t="str">
        <f>'[1]Rekap Harian 3 Pasar'!OS3</f>
        <v>Selasa</v>
      </c>
      <c r="L3" s="9" t="str">
        <f>'[1]Rekap Harian 3 Pasar'!OT3</f>
        <v>Rabu</v>
      </c>
      <c r="M3" s="9" t="str">
        <f>'[1]Rekap Harian 3 Pasar'!OU3</f>
        <v>Kamis</v>
      </c>
      <c r="N3" s="9" t="str">
        <f>'[1]Rekap Harian 3 Pasar'!OV3</f>
        <v>Jum'at</v>
      </c>
      <c r="O3" s="9" t="str">
        <f>'[1]Rekap Harian 3 Pasar'!PA3</f>
        <v>Senin</v>
      </c>
      <c r="P3" s="9" t="str">
        <f>'[1]Rekap Harian 3 Pasar'!PB3</f>
        <v>Selasa</v>
      </c>
      <c r="Q3" s="9" t="str">
        <f>'[1]Rekap Harian 3 Pasar'!PC3</f>
        <v>Rabu</v>
      </c>
      <c r="R3" s="9" t="str">
        <f>'[1]Rekap Harian 3 Pasar'!PD3</f>
        <v>Kamis</v>
      </c>
      <c r="S3" s="9" t="str">
        <f>'[1]Rekap Harian 3 Pasar'!PE3</f>
        <v>Jum'at</v>
      </c>
      <c r="T3" s="9" t="str">
        <f>'[1]Rekap Harian 3 Pasar'!PJ3</f>
        <v>Senin</v>
      </c>
      <c r="U3" s="9" t="str">
        <f>'[1]Rekap Harian 3 Pasar'!PK3</f>
        <v>Selasa</v>
      </c>
      <c r="V3" s="9" t="str">
        <f>'[1]Rekap Harian 3 Pasar'!PL3</f>
        <v>Rabu</v>
      </c>
      <c r="W3" s="9" t="str">
        <f>'[1]Rekap Harian 3 Pasar'!PM3</f>
        <v>Kamis</v>
      </c>
      <c r="X3" s="9" t="str">
        <f>'[1]Rekap Harian 3 Pasar'!PN3</f>
        <v>Jum'at</v>
      </c>
      <c r="Y3" s="9" t="str">
        <f>'[1]Rekap Harian 3 Pasar'!PS3</f>
        <v>Senin</v>
      </c>
      <c r="Z3" s="11" t="s">
        <v>11</v>
      </c>
      <c r="AA3" s="12" t="s">
        <v>12</v>
      </c>
      <c r="AB3" s="12" t="s">
        <v>13</v>
      </c>
      <c r="AC3" s="13" t="s">
        <v>14</v>
      </c>
    </row>
    <row r="4" spans="1:29" ht="15.75" thickBot="1" x14ac:dyDescent="0.3">
      <c r="A4" s="14"/>
      <c r="B4" s="15"/>
      <c r="C4" s="16"/>
      <c r="D4" s="17"/>
      <c r="E4" s="56">
        <f>'[1]Rekap Harian 3 Pasar'!OI4</f>
        <v>44137</v>
      </c>
      <c r="F4" s="57">
        <f>'[1]Rekap Harian 3 Pasar'!OJ4</f>
        <v>44138</v>
      </c>
      <c r="G4" s="57">
        <f>'[1]Rekap Harian 3 Pasar'!OK4</f>
        <v>44139</v>
      </c>
      <c r="H4" s="57">
        <f>'[1]Rekap Harian 3 Pasar'!OL4</f>
        <v>44140</v>
      </c>
      <c r="I4" s="57">
        <f>'[1]Rekap Harian 3 Pasar'!OM4</f>
        <v>44141</v>
      </c>
      <c r="J4" s="57">
        <f>'[1]Rekap Harian 3 Pasar'!OR4</f>
        <v>44144</v>
      </c>
      <c r="K4" s="57">
        <f>'[1]Rekap Harian 3 Pasar'!OS4</f>
        <v>44145</v>
      </c>
      <c r="L4" s="57">
        <f>'[1]Rekap Harian 3 Pasar'!OT4</f>
        <v>44146</v>
      </c>
      <c r="M4" s="57">
        <f>'[1]Rekap Harian 3 Pasar'!OU4</f>
        <v>44147</v>
      </c>
      <c r="N4" s="57">
        <f>'[1]Rekap Harian 3 Pasar'!OV4</f>
        <v>44148</v>
      </c>
      <c r="O4" s="57">
        <f>'[1]Rekap Harian 3 Pasar'!PA4</f>
        <v>44151</v>
      </c>
      <c r="P4" s="57">
        <f>'[1]Rekap Harian 3 Pasar'!PB4</f>
        <v>44152</v>
      </c>
      <c r="Q4" s="57">
        <f>'[1]Rekap Harian 3 Pasar'!PC4</f>
        <v>44153</v>
      </c>
      <c r="R4" s="57">
        <f>'[1]Rekap Harian 3 Pasar'!PD4</f>
        <v>44154</v>
      </c>
      <c r="S4" s="57">
        <f>'[1]Rekap Harian 3 Pasar'!PE4</f>
        <v>44155</v>
      </c>
      <c r="T4" s="57">
        <f>'[1]Rekap Harian 3 Pasar'!PJ4</f>
        <v>44158</v>
      </c>
      <c r="U4" s="57">
        <f>'[1]Rekap Harian 3 Pasar'!PK4</f>
        <v>44159</v>
      </c>
      <c r="V4" s="57">
        <f>'[1]Rekap Harian 3 Pasar'!PL4</f>
        <v>44160</v>
      </c>
      <c r="W4" s="57">
        <f>'[1]Rekap Harian 3 Pasar'!PM4</f>
        <v>44161</v>
      </c>
      <c r="X4" s="57">
        <f>'[1]Rekap Harian 3 Pasar'!PN4</f>
        <v>44162</v>
      </c>
      <c r="Y4" s="57">
        <f>'[1]Rekap Harian 3 Pasar'!PS4</f>
        <v>44165</v>
      </c>
      <c r="Z4" s="21"/>
      <c r="AA4" s="22"/>
      <c r="AB4" s="22"/>
      <c r="AC4" s="23"/>
    </row>
    <row r="5" spans="1:29" ht="15.75" x14ac:dyDescent="0.25">
      <c r="A5" s="24" t="s">
        <v>15</v>
      </c>
      <c r="B5" s="25" t="s">
        <v>16</v>
      </c>
      <c r="C5" s="25"/>
      <c r="D5" s="26"/>
      <c r="E5" s="82" t="e">
        <f>'[1]Rekap Harian 3 Pasar'!OI5</f>
        <v>#REF!</v>
      </c>
      <c r="F5" s="31" t="e">
        <f>'[1]Rekap Harian 3 Pasar'!OJ5</f>
        <v>#REF!</v>
      </c>
      <c r="G5" s="31" t="str">
        <f>'[1]Rekap Harian 3 Pasar'!OK5</f>
        <v xml:space="preserve"> </v>
      </c>
      <c r="H5" s="28" t="e">
        <f>'[1]Rekap Harian 3 Pasar'!OL5</f>
        <v>#REF!</v>
      </c>
      <c r="I5" s="28" t="e">
        <f>'[1]Rekap Harian 3 Pasar'!OM5</f>
        <v>#REF!</v>
      </c>
      <c r="J5" s="28" t="str">
        <f>'[1]Rekap Harian 3 Pasar'!OR5</f>
        <v xml:space="preserve"> </v>
      </c>
      <c r="K5" s="28" t="e">
        <f>'[1]Rekap Harian 3 Pasar'!OS5</f>
        <v>#REF!</v>
      </c>
      <c r="L5" s="28" t="str">
        <f>'[1]Rekap Harian 3 Pasar'!OT5</f>
        <v xml:space="preserve"> </v>
      </c>
      <c r="M5" s="28" t="e">
        <f>'[1]Rekap Harian 3 Pasar'!OU5</f>
        <v>#REF!</v>
      </c>
      <c r="N5" s="28" t="str">
        <f>'[1]Rekap Harian 3 Pasar'!OV5</f>
        <v xml:space="preserve"> </v>
      </c>
      <c r="O5" s="28" t="e">
        <f>'[1]Rekap Harian 3 Pasar'!PA5</f>
        <v>#REF!</v>
      </c>
      <c r="P5" s="28" t="str">
        <f>'[1]Rekap Harian 3 Pasar'!PB5</f>
        <v xml:space="preserve"> </v>
      </c>
      <c r="Q5" s="28" t="str">
        <f>'[1]Rekap Harian 3 Pasar'!PC5</f>
        <v xml:space="preserve"> </v>
      </c>
      <c r="R5" s="28" t="str">
        <f>'[1]Rekap Harian 3 Pasar'!PD5</f>
        <v xml:space="preserve"> </v>
      </c>
      <c r="S5" s="28" t="str">
        <f>'[1]Rekap Harian 3 Pasar'!PE5</f>
        <v xml:space="preserve"> </v>
      </c>
      <c r="T5" s="28" t="e">
        <f>'[1]Rekap Harian 3 Pasar'!PJ5</f>
        <v>#REF!</v>
      </c>
      <c r="U5" s="28" t="str">
        <f>'[1]Rekap Harian 3 Pasar'!PK5</f>
        <v xml:space="preserve"> </v>
      </c>
      <c r="V5" s="28" t="e">
        <f>'[1]Rekap Harian 3 Pasar'!PL5</f>
        <v>#REF!</v>
      </c>
      <c r="W5" s="28" t="str">
        <f>'[1]Rekap Harian 3 Pasar'!PM5</f>
        <v xml:space="preserve"> </v>
      </c>
      <c r="X5" s="28" t="str">
        <f>'[1]Rekap Harian 3 Pasar'!PN5</f>
        <v xml:space="preserve"> </v>
      </c>
      <c r="Y5" s="28" t="str">
        <f>'[1]Rekap Harian 3 Pasar'!PS5</f>
        <v xml:space="preserve"> </v>
      </c>
      <c r="Z5" s="33"/>
      <c r="AA5" s="25"/>
      <c r="AB5" s="28"/>
      <c r="AC5" s="34"/>
    </row>
    <row r="6" spans="1:29" ht="15.75" x14ac:dyDescent="0.25">
      <c r="A6" s="24"/>
      <c r="B6" s="25" t="s">
        <v>17</v>
      </c>
      <c r="C6" s="25"/>
      <c r="D6" s="35" t="s">
        <v>18</v>
      </c>
      <c r="E6" s="29">
        <f>'[1]Rekap Harian 3 Pasar'!OI6</f>
        <v>0</v>
      </c>
      <c r="F6" s="28">
        <f>'[1]Rekap Harian 3 Pasar'!OJ6</f>
        <v>0</v>
      </c>
      <c r="G6" s="28">
        <f>'[1]Rekap Harian 3 Pasar'!OK6</f>
        <v>0</v>
      </c>
      <c r="H6" s="28">
        <f>'[1]Rekap Harian 3 Pasar'!OL6</f>
        <v>0</v>
      </c>
      <c r="I6" s="28">
        <f>'[1]Rekap Harian 3 Pasar'!OM6</f>
        <v>0</v>
      </c>
      <c r="J6" s="28">
        <f>'[1]Rekap Harian 3 Pasar'!OR6</f>
        <v>0</v>
      </c>
      <c r="K6" s="28">
        <f>'[1]Rekap Harian 3 Pasar'!OS6</f>
        <v>0</v>
      </c>
      <c r="L6" s="28">
        <f>'[1]Rekap Harian 3 Pasar'!OT6</f>
        <v>0</v>
      </c>
      <c r="M6" s="28">
        <f>'[1]Rekap Harian 3 Pasar'!OU6</f>
        <v>0</v>
      </c>
      <c r="N6" s="28">
        <f>'[1]Rekap Harian 3 Pasar'!OV6</f>
        <v>0</v>
      </c>
      <c r="O6" s="28">
        <f>'[1]Rekap Harian 3 Pasar'!PA6</f>
        <v>0</v>
      </c>
      <c r="P6" s="28">
        <f>'[1]Rekap Harian 3 Pasar'!PB6</f>
        <v>0</v>
      </c>
      <c r="Q6" s="28">
        <f>'[1]Rekap Harian 3 Pasar'!PC6</f>
        <v>0</v>
      </c>
      <c r="R6" s="28">
        <f>'[1]Rekap Harian 3 Pasar'!PD6</f>
        <v>0</v>
      </c>
      <c r="S6" s="28">
        <f>'[1]Rekap Harian 3 Pasar'!PE6</f>
        <v>0</v>
      </c>
      <c r="T6" s="28">
        <f>'[1]Rekap Harian 3 Pasar'!PJ6</f>
        <v>0</v>
      </c>
      <c r="U6" s="28">
        <f>'[1]Rekap Harian 3 Pasar'!PK6</f>
        <v>0</v>
      </c>
      <c r="V6" s="28">
        <f>'[1]Rekap Harian 3 Pasar'!PL6</f>
        <v>0</v>
      </c>
      <c r="W6" s="28">
        <f>'[1]Rekap Harian 3 Pasar'!PM6</f>
        <v>0</v>
      </c>
      <c r="X6" s="28">
        <f>'[1]Rekap Harian 3 Pasar'!PN6</f>
        <v>0</v>
      </c>
      <c r="Y6" s="28">
        <f>'[1]Rekap Harian 3 Pasar'!PS6</f>
        <v>0</v>
      </c>
      <c r="Z6" s="100">
        <f t="shared" ref="Z6:Z69" si="0">AVERAGE(E6:Y6)</f>
        <v>0</v>
      </c>
      <c r="AA6" s="28">
        <f t="shared" ref="AA6:AA69" si="1">STDEV(E6:Y6)</f>
        <v>0</v>
      </c>
      <c r="AB6" s="28">
        <f t="shared" ref="AB6:AB69" si="2">MIN(E6:Y6)</f>
        <v>0</v>
      </c>
      <c r="AC6" s="34">
        <f t="shared" ref="AC6:AC69" si="3">MAX(E6:Y6)</f>
        <v>0</v>
      </c>
    </row>
    <row r="7" spans="1:29" ht="15.75" x14ac:dyDescent="0.25">
      <c r="A7" s="24"/>
      <c r="B7" s="25" t="s">
        <v>19</v>
      </c>
      <c r="C7" s="25"/>
      <c r="D7" s="35" t="s">
        <v>18</v>
      </c>
      <c r="E7" s="29">
        <f>'[1]Rekap Harian 3 Pasar'!OI7</f>
        <v>8666.6666666666661</v>
      </c>
      <c r="F7" s="28">
        <f>'[1]Rekap Harian 3 Pasar'!OJ7</f>
        <v>8666.6666666666661</v>
      </c>
      <c r="G7" s="28">
        <f>'[1]Rekap Harian 3 Pasar'!OK7</f>
        <v>8666.6666666666661</v>
      </c>
      <c r="H7" s="28">
        <f>'[1]Rekap Harian 3 Pasar'!OL7</f>
        <v>8666.6666666666661</v>
      </c>
      <c r="I7" s="28">
        <f>'[1]Rekap Harian 3 Pasar'!OM7</f>
        <v>8666.6666666666661</v>
      </c>
      <c r="J7" s="28">
        <f>'[1]Rekap Harian 3 Pasar'!OR7</f>
        <v>8666.6666666666661</v>
      </c>
      <c r="K7" s="28">
        <f>'[1]Rekap Harian 3 Pasar'!OS7</f>
        <v>8666.6666666666661</v>
      </c>
      <c r="L7" s="28">
        <f>'[1]Rekap Harian 3 Pasar'!OT7</f>
        <v>8666.6666666666661</v>
      </c>
      <c r="M7" s="28">
        <f>'[1]Rekap Harian 3 Pasar'!OU7</f>
        <v>8666.6666666666661</v>
      </c>
      <c r="N7" s="28">
        <f>'[1]Rekap Harian 3 Pasar'!OV7</f>
        <v>8666.6666666666661</v>
      </c>
      <c r="O7" s="28">
        <f>'[1]Rekap Harian 3 Pasar'!PA7</f>
        <v>8666.6666666666661</v>
      </c>
      <c r="P7" s="28">
        <f>'[1]Rekap Harian 3 Pasar'!PB7</f>
        <v>8666.6666666666661</v>
      </c>
      <c r="Q7" s="28">
        <f>'[1]Rekap Harian 3 Pasar'!PC7</f>
        <v>8666.6666666666661</v>
      </c>
      <c r="R7" s="28">
        <f>'[1]Rekap Harian 3 Pasar'!PD7</f>
        <v>8666.6666666666661</v>
      </c>
      <c r="S7" s="28">
        <f>'[1]Rekap Harian 3 Pasar'!PE7</f>
        <v>8666.6666666666661</v>
      </c>
      <c r="T7" s="28">
        <f>'[1]Rekap Harian 3 Pasar'!PJ7</f>
        <v>8666.6666666666661</v>
      </c>
      <c r="U7" s="28">
        <f>'[1]Rekap Harian 3 Pasar'!PK7</f>
        <v>8666.6666666666661</v>
      </c>
      <c r="V7" s="28">
        <f>'[1]Rekap Harian 3 Pasar'!PL7</f>
        <v>8666.6666666666661</v>
      </c>
      <c r="W7" s="28">
        <f>'[1]Rekap Harian 3 Pasar'!PM7</f>
        <v>8666.6666666666661</v>
      </c>
      <c r="X7" s="28">
        <f>'[1]Rekap Harian 3 Pasar'!PN7</f>
        <v>8666.6666666666661</v>
      </c>
      <c r="Y7" s="28">
        <f>'[1]Rekap Harian 3 Pasar'!PS7</f>
        <v>8666.6666666666661</v>
      </c>
      <c r="Z7" s="100">
        <f t="shared" si="0"/>
        <v>8666.6666666666661</v>
      </c>
      <c r="AA7" s="28">
        <f t="shared" si="1"/>
        <v>0</v>
      </c>
      <c r="AB7" s="28">
        <f t="shared" si="2"/>
        <v>8666.6666666666661</v>
      </c>
      <c r="AC7" s="34">
        <f t="shared" si="3"/>
        <v>8666.6666666666661</v>
      </c>
    </row>
    <row r="8" spans="1:29" ht="15.75" x14ac:dyDescent="0.25">
      <c r="A8" s="24"/>
      <c r="B8" s="25" t="s">
        <v>20</v>
      </c>
      <c r="C8" s="25"/>
      <c r="D8" s="35" t="s">
        <v>18</v>
      </c>
      <c r="E8" s="29">
        <f>'[1]Rekap Harian 3 Pasar'!OI8</f>
        <v>9666.6666666666661</v>
      </c>
      <c r="F8" s="28">
        <f>'[1]Rekap Harian 3 Pasar'!OJ8</f>
        <v>9666.6666666666661</v>
      </c>
      <c r="G8" s="28">
        <f>'[1]Rekap Harian 3 Pasar'!OK8</f>
        <v>9666.6666666666661</v>
      </c>
      <c r="H8" s="28">
        <f>'[1]Rekap Harian 3 Pasar'!OL8</f>
        <v>9666.6666666666661</v>
      </c>
      <c r="I8" s="28">
        <f>'[1]Rekap Harian 3 Pasar'!OM8</f>
        <v>9666.6666666666661</v>
      </c>
      <c r="J8" s="28">
        <f>'[1]Rekap Harian 3 Pasar'!OR8</f>
        <v>9666.6666666666661</v>
      </c>
      <c r="K8" s="28">
        <f>'[1]Rekap Harian 3 Pasar'!OS8</f>
        <v>9666.6666666666661</v>
      </c>
      <c r="L8" s="28">
        <f>'[1]Rekap Harian 3 Pasar'!OT8</f>
        <v>9666.6666666666661</v>
      </c>
      <c r="M8" s="28">
        <f>'[1]Rekap Harian 3 Pasar'!OU8</f>
        <v>9666.6666666666661</v>
      </c>
      <c r="N8" s="28">
        <f>'[1]Rekap Harian 3 Pasar'!OV8</f>
        <v>9666.6666666666661</v>
      </c>
      <c r="O8" s="28">
        <f>'[1]Rekap Harian 3 Pasar'!PA8</f>
        <v>9666.6666666666661</v>
      </c>
      <c r="P8" s="28">
        <f>'[1]Rekap Harian 3 Pasar'!PB8</f>
        <v>9666.6666666666661</v>
      </c>
      <c r="Q8" s="28">
        <f>'[1]Rekap Harian 3 Pasar'!PC8</f>
        <v>9666.6666666666661</v>
      </c>
      <c r="R8" s="28">
        <f>'[1]Rekap Harian 3 Pasar'!PD8</f>
        <v>9666.6666666666661</v>
      </c>
      <c r="S8" s="28">
        <f>'[1]Rekap Harian 3 Pasar'!PE8</f>
        <v>9666.6666666666661</v>
      </c>
      <c r="T8" s="28">
        <f>'[1]Rekap Harian 3 Pasar'!PJ8</f>
        <v>9666.6666666666661</v>
      </c>
      <c r="U8" s="28">
        <f>'[1]Rekap Harian 3 Pasar'!PK8</f>
        <v>9666.6666666666661</v>
      </c>
      <c r="V8" s="28">
        <f>'[1]Rekap Harian 3 Pasar'!PL8</f>
        <v>9666.6666666666661</v>
      </c>
      <c r="W8" s="28">
        <f>'[1]Rekap Harian 3 Pasar'!PM8</f>
        <v>9666.6666666666661</v>
      </c>
      <c r="X8" s="28">
        <f>'[1]Rekap Harian 3 Pasar'!PN8</f>
        <v>9666.6666666666661</v>
      </c>
      <c r="Y8" s="28">
        <f>'[1]Rekap Harian 3 Pasar'!PS8</f>
        <v>9666.6666666666661</v>
      </c>
      <c r="Z8" s="100">
        <f t="shared" si="0"/>
        <v>9666.6666666666642</v>
      </c>
      <c r="AA8" s="28">
        <f t="shared" si="1"/>
        <v>1.8639094861936609E-12</v>
      </c>
      <c r="AB8" s="28">
        <f t="shared" si="2"/>
        <v>9666.6666666666661</v>
      </c>
      <c r="AC8" s="34">
        <f t="shared" si="3"/>
        <v>9666.6666666666661</v>
      </c>
    </row>
    <row r="9" spans="1:29" ht="15.75" x14ac:dyDescent="0.25">
      <c r="A9" s="24"/>
      <c r="B9" s="40" t="s">
        <v>21</v>
      </c>
      <c r="C9" s="25"/>
      <c r="D9" s="35" t="s">
        <v>18</v>
      </c>
      <c r="E9" s="29">
        <f>'[1]Rekap Harian 3 Pasar'!OI9</f>
        <v>10666.666666666666</v>
      </c>
      <c r="F9" s="28">
        <f>'[1]Rekap Harian 3 Pasar'!OJ9</f>
        <v>10666.666666666666</v>
      </c>
      <c r="G9" s="28">
        <f>'[1]Rekap Harian 3 Pasar'!OK9</f>
        <v>10666.666666666666</v>
      </c>
      <c r="H9" s="28">
        <f>'[1]Rekap Harian 3 Pasar'!OL9</f>
        <v>10666.666666666666</v>
      </c>
      <c r="I9" s="28">
        <f>'[1]Rekap Harian 3 Pasar'!OM9</f>
        <v>10666.666666666666</v>
      </c>
      <c r="J9" s="28">
        <f>'[1]Rekap Harian 3 Pasar'!OR9</f>
        <v>10666.666666666666</v>
      </c>
      <c r="K9" s="28">
        <f>'[1]Rekap Harian 3 Pasar'!OS9</f>
        <v>10666.666666666666</v>
      </c>
      <c r="L9" s="28">
        <f>'[1]Rekap Harian 3 Pasar'!OT9</f>
        <v>10666.666666666666</v>
      </c>
      <c r="M9" s="28">
        <f>'[1]Rekap Harian 3 Pasar'!OU9</f>
        <v>10666.666666666666</v>
      </c>
      <c r="N9" s="28">
        <f>'[1]Rekap Harian 3 Pasar'!OV9</f>
        <v>10666.666666666666</v>
      </c>
      <c r="O9" s="28">
        <f>'[1]Rekap Harian 3 Pasar'!PA9</f>
        <v>10666.666666666666</v>
      </c>
      <c r="P9" s="28">
        <f>'[1]Rekap Harian 3 Pasar'!PB9</f>
        <v>10666.666666666666</v>
      </c>
      <c r="Q9" s="28">
        <f>'[1]Rekap Harian 3 Pasar'!PC9</f>
        <v>10666.666666666666</v>
      </c>
      <c r="R9" s="28">
        <f>'[1]Rekap Harian 3 Pasar'!PD9</f>
        <v>10666.666666666666</v>
      </c>
      <c r="S9" s="28">
        <f>'[1]Rekap Harian 3 Pasar'!PE9</f>
        <v>10666.666666666666</v>
      </c>
      <c r="T9" s="28">
        <f>'[1]Rekap Harian 3 Pasar'!PJ9</f>
        <v>10666.666666666666</v>
      </c>
      <c r="U9" s="28">
        <f>'[1]Rekap Harian 3 Pasar'!PK9</f>
        <v>10666.666666666666</v>
      </c>
      <c r="V9" s="28">
        <f>'[1]Rekap Harian 3 Pasar'!PL9</f>
        <v>10666.666666666666</v>
      </c>
      <c r="W9" s="28">
        <f>'[1]Rekap Harian 3 Pasar'!PM9</f>
        <v>10666.666666666666</v>
      </c>
      <c r="X9" s="28">
        <f>'[1]Rekap Harian 3 Pasar'!PN9</f>
        <v>10666.666666666666</v>
      </c>
      <c r="Y9" s="28">
        <f>'[1]Rekap Harian 3 Pasar'!PS9</f>
        <v>10666.666666666666</v>
      </c>
      <c r="Z9" s="100">
        <f t="shared" si="0"/>
        <v>10666.666666666664</v>
      </c>
      <c r="AA9" s="28">
        <f t="shared" si="1"/>
        <v>1.8639094861936609E-12</v>
      </c>
      <c r="AB9" s="28">
        <f t="shared" si="2"/>
        <v>10666.666666666666</v>
      </c>
      <c r="AC9" s="34">
        <f t="shared" si="3"/>
        <v>10666.666666666666</v>
      </c>
    </row>
    <row r="10" spans="1:29" ht="15.75" x14ac:dyDescent="0.25">
      <c r="A10" s="24" t="s">
        <v>22</v>
      </c>
      <c r="B10" s="25" t="s">
        <v>23</v>
      </c>
      <c r="C10" s="25"/>
      <c r="D10" s="35" t="s">
        <v>18</v>
      </c>
      <c r="E10" s="29">
        <f>'[1]Rekap Harian 3 Pasar'!OI10</f>
        <v>12333.333333333334</v>
      </c>
      <c r="F10" s="28">
        <f>'[1]Rekap Harian 3 Pasar'!OJ10</f>
        <v>12333.333333333334</v>
      </c>
      <c r="G10" s="28">
        <f>'[1]Rekap Harian 3 Pasar'!OK10</f>
        <v>12333.333333333334</v>
      </c>
      <c r="H10" s="28">
        <f>'[1]Rekap Harian 3 Pasar'!OL10</f>
        <v>12333.333333333334</v>
      </c>
      <c r="I10" s="28">
        <f>'[1]Rekap Harian 3 Pasar'!OM10</f>
        <v>12333.333333333334</v>
      </c>
      <c r="J10" s="28">
        <f>'[1]Rekap Harian 3 Pasar'!OR10</f>
        <v>12333.333333333334</v>
      </c>
      <c r="K10" s="28">
        <f>'[1]Rekap Harian 3 Pasar'!OS10</f>
        <v>12333.333333333334</v>
      </c>
      <c r="L10" s="28">
        <f>'[1]Rekap Harian 3 Pasar'!OT10</f>
        <v>12333.333333333334</v>
      </c>
      <c r="M10" s="28">
        <f>'[1]Rekap Harian 3 Pasar'!OU10</f>
        <v>12333.333333333334</v>
      </c>
      <c r="N10" s="28">
        <f>'[1]Rekap Harian 3 Pasar'!OV10</f>
        <v>12333.333333333334</v>
      </c>
      <c r="O10" s="28">
        <f>'[1]Rekap Harian 3 Pasar'!PA10</f>
        <v>12333.333333333334</v>
      </c>
      <c r="P10" s="28">
        <f>'[1]Rekap Harian 3 Pasar'!PB10</f>
        <v>12333.333333333334</v>
      </c>
      <c r="Q10" s="28">
        <f>'[1]Rekap Harian 3 Pasar'!PC10</f>
        <v>12333.333333333334</v>
      </c>
      <c r="R10" s="28">
        <f>'[1]Rekap Harian 3 Pasar'!PD10</f>
        <v>12333.333333333334</v>
      </c>
      <c r="S10" s="28">
        <f>'[1]Rekap Harian 3 Pasar'!PE10</f>
        <v>12333.333333333334</v>
      </c>
      <c r="T10" s="28">
        <f>'[1]Rekap Harian 3 Pasar'!PJ10</f>
        <v>12333.333333333334</v>
      </c>
      <c r="U10" s="28">
        <f>'[1]Rekap Harian 3 Pasar'!PK10</f>
        <v>12333.333333333334</v>
      </c>
      <c r="V10" s="28">
        <f>'[1]Rekap Harian 3 Pasar'!PL10</f>
        <v>12333.333333333334</v>
      </c>
      <c r="W10" s="28">
        <f>'[1]Rekap Harian 3 Pasar'!PM10</f>
        <v>12333.333333333334</v>
      </c>
      <c r="X10" s="28">
        <f>'[1]Rekap Harian 3 Pasar'!PN10</f>
        <v>12333.333333333334</v>
      </c>
      <c r="Y10" s="28">
        <f>'[1]Rekap Harian 3 Pasar'!PS10</f>
        <v>12333.333333333334</v>
      </c>
      <c r="Z10" s="100">
        <f t="shared" si="0"/>
        <v>12333.333333333338</v>
      </c>
      <c r="AA10" s="28">
        <f t="shared" si="1"/>
        <v>3.7278189723873217E-12</v>
      </c>
      <c r="AB10" s="28">
        <f t="shared" si="2"/>
        <v>12333.333333333334</v>
      </c>
      <c r="AC10" s="34">
        <f t="shared" si="3"/>
        <v>12333.333333333334</v>
      </c>
    </row>
    <row r="11" spans="1:29" ht="15.75" x14ac:dyDescent="0.25">
      <c r="A11" s="24" t="s">
        <v>24</v>
      </c>
      <c r="B11" s="25" t="s">
        <v>25</v>
      </c>
      <c r="C11" s="25"/>
      <c r="D11" s="35"/>
      <c r="E11" s="29" t="e">
        <f>'[1]Rekap Harian 3 Pasar'!OI11</f>
        <v>#REF!</v>
      </c>
      <c r="F11" s="28" t="e">
        <f>'[1]Rekap Harian 3 Pasar'!OJ11</f>
        <v>#REF!</v>
      </c>
      <c r="G11" s="28" t="e">
        <f>'[1]Rekap Harian 3 Pasar'!OK11</f>
        <v>#REF!</v>
      </c>
      <c r="H11" s="28" t="e">
        <f>'[1]Rekap Harian 3 Pasar'!OL11</f>
        <v>#REF!</v>
      </c>
      <c r="I11" s="28" t="e">
        <f>'[1]Rekap Harian 3 Pasar'!OM11</f>
        <v>#REF!</v>
      </c>
      <c r="J11" s="28" t="e">
        <f>'[1]Rekap Harian 3 Pasar'!OR11</f>
        <v>#REF!</v>
      </c>
      <c r="K11" s="28" t="e">
        <f>'[1]Rekap Harian 3 Pasar'!OS11</f>
        <v>#REF!</v>
      </c>
      <c r="L11" s="28" t="e">
        <f>'[1]Rekap Harian 3 Pasar'!OT11</f>
        <v>#REF!</v>
      </c>
      <c r="M11" s="28" t="e">
        <f>'[1]Rekap Harian 3 Pasar'!OU11</f>
        <v>#REF!</v>
      </c>
      <c r="N11" s="28" t="e">
        <f>'[1]Rekap Harian 3 Pasar'!OV11</f>
        <v>#REF!</v>
      </c>
      <c r="O11" s="28" t="e">
        <f>'[1]Rekap Harian 3 Pasar'!PA11</f>
        <v>#REF!</v>
      </c>
      <c r="P11" s="28" t="e">
        <f>'[1]Rekap Harian 3 Pasar'!PB11</f>
        <v>#REF!</v>
      </c>
      <c r="Q11" s="28" t="e">
        <f>'[1]Rekap Harian 3 Pasar'!PC11</f>
        <v>#REF!</v>
      </c>
      <c r="R11" s="28" t="e">
        <f>'[1]Rekap Harian 3 Pasar'!PD11</f>
        <v>#REF!</v>
      </c>
      <c r="S11" s="28" t="e">
        <f>'[1]Rekap Harian 3 Pasar'!PE11</f>
        <v>#REF!</v>
      </c>
      <c r="T11" s="28" t="e">
        <f>'[1]Rekap Harian 3 Pasar'!PJ11</f>
        <v>#REF!</v>
      </c>
      <c r="U11" s="28" t="e">
        <f>'[1]Rekap Harian 3 Pasar'!PK11</f>
        <v>#REF!</v>
      </c>
      <c r="V11" s="28" t="e">
        <f>'[1]Rekap Harian 3 Pasar'!PL11</f>
        <v>#REF!</v>
      </c>
      <c r="W11" s="28" t="e">
        <f>'[1]Rekap Harian 3 Pasar'!PM11</f>
        <v>#REF!</v>
      </c>
      <c r="X11" s="28" t="e">
        <f>'[1]Rekap Harian 3 Pasar'!PN11</f>
        <v>#REF!</v>
      </c>
      <c r="Y11" s="28" t="e">
        <f>'[1]Rekap Harian 3 Pasar'!PS11</f>
        <v>#REF!</v>
      </c>
      <c r="Z11" s="100" t="e">
        <f t="shared" si="0"/>
        <v>#REF!</v>
      </c>
      <c r="AA11" s="28" t="e">
        <f t="shared" si="1"/>
        <v>#REF!</v>
      </c>
      <c r="AB11" s="28" t="e">
        <f t="shared" si="2"/>
        <v>#REF!</v>
      </c>
      <c r="AC11" s="34" t="e">
        <f t="shared" si="3"/>
        <v>#REF!</v>
      </c>
    </row>
    <row r="12" spans="1:29" ht="15.75" x14ac:dyDescent="0.25">
      <c r="A12" s="24"/>
      <c r="B12" s="25" t="s">
        <v>26</v>
      </c>
      <c r="C12" s="25"/>
      <c r="D12" s="35" t="s">
        <v>18</v>
      </c>
      <c r="E12" s="29">
        <f>'[1]Rekap Harian 3 Pasar'!OI12</f>
        <v>11550</v>
      </c>
      <c r="F12" s="28">
        <f>'[1]Rekap Harian 3 Pasar'!OJ12</f>
        <v>11550</v>
      </c>
      <c r="G12" s="28">
        <f>'[1]Rekap Harian 3 Pasar'!OK12</f>
        <v>11400</v>
      </c>
      <c r="H12" s="28">
        <f>'[1]Rekap Harian 3 Pasar'!OL12</f>
        <v>11400</v>
      </c>
      <c r="I12" s="28">
        <f>'[1]Rekap Harian 3 Pasar'!OM12</f>
        <v>11400</v>
      </c>
      <c r="J12" s="28">
        <f>'[1]Rekap Harian 3 Pasar'!OR12</f>
        <v>11400</v>
      </c>
      <c r="K12" s="28">
        <f>'[1]Rekap Harian 3 Pasar'!OS12</f>
        <v>11400</v>
      </c>
      <c r="L12" s="28">
        <f>'[1]Rekap Harian 3 Pasar'!OT12</f>
        <v>11400</v>
      </c>
      <c r="M12" s="28">
        <f>'[1]Rekap Harian 3 Pasar'!OU12</f>
        <v>11400</v>
      </c>
      <c r="N12" s="28">
        <f>'[1]Rekap Harian 3 Pasar'!OV12</f>
        <v>11400</v>
      </c>
      <c r="O12" s="28">
        <f>'[1]Rekap Harian 3 Pasar'!PA12</f>
        <v>11400</v>
      </c>
      <c r="P12" s="28">
        <f>'[1]Rekap Harian 3 Pasar'!PB12</f>
        <v>11400</v>
      </c>
      <c r="Q12" s="28">
        <f>'[1]Rekap Harian 3 Pasar'!PC12</f>
        <v>11400</v>
      </c>
      <c r="R12" s="28">
        <f>'[1]Rekap Harian 3 Pasar'!PD12</f>
        <v>11400</v>
      </c>
      <c r="S12" s="28">
        <f>'[1]Rekap Harian 3 Pasar'!PE12</f>
        <v>11400</v>
      </c>
      <c r="T12" s="28">
        <f>'[1]Rekap Harian 3 Pasar'!PJ12</f>
        <v>11400</v>
      </c>
      <c r="U12" s="28">
        <f>'[1]Rekap Harian 3 Pasar'!PK12</f>
        <v>11400</v>
      </c>
      <c r="V12" s="28">
        <f>'[1]Rekap Harian 3 Pasar'!PL12</f>
        <v>11400</v>
      </c>
      <c r="W12" s="28">
        <f>'[1]Rekap Harian 3 Pasar'!PM12</f>
        <v>11400</v>
      </c>
      <c r="X12" s="28">
        <f>'[1]Rekap Harian 3 Pasar'!PN12</f>
        <v>11400</v>
      </c>
      <c r="Y12" s="28">
        <f>'[1]Rekap Harian 3 Pasar'!PS12</f>
        <v>11400</v>
      </c>
      <c r="Z12" s="100">
        <f t="shared" si="0"/>
        <v>11414.285714285714</v>
      </c>
      <c r="AA12" s="28">
        <f t="shared" si="1"/>
        <v>45.118890563867893</v>
      </c>
      <c r="AB12" s="28">
        <f t="shared" si="2"/>
        <v>11400</v>
      </c>
      <c r="AC12" s="34">
        <f t="shared" si="3"/>
        <v>11550</v>
      </c>
    </row>
    <row r="13" spans="1:29" ht="15.75" x14ac:dyDescent="0.25">
      <c r="A13" s="24"/>
      <c r="B13" s="25" t="s">
        <v>27</v>
      </c>
      <c r="C13" s="25"/>
      <c r="D13" s="35" t="s">
        <v>28</v>
      </c>
      <c r="E13" s="29">
        <f>'[1]Rekap Harian 3 Pasar'!OI13</f>
        <v>0</v>
      </c>
      <c r="F13" s="28">
        <f>'[1]Rekap Harian 3 Pasar'!OJ13</f>
        <v>0</v>
      </c>
      <c r="G13" s="28">
        <f>'[1]Rekap Harian 3 Pasar'!OK13</f>
        <v>0</v>
      </c>
      <c r="H13" s="28">
        <f>'[1]Rekap Harian 3 Pasar'!OL13</f>
        <v>0</v>
      </c>
      <c r="I13" s="28">
        <f>'[1]Rekap Harian 3 Pasar'!OM13</f>
        <v>0</v>
      </c>
      <c r="J13" s="28">
        <f>'[1]Rekap Harian 3 Pasar'!OR13</f>
        <v>0</v>
      </c>
      <c r="K13" s="28">
        <f>'[1]Rekap Harian 3 Pasar'!OS13</f>
        <v>0</v>
      </c>
      <c r="L13" s="28">
        <f>'[1]Rekap Harian 3 Pasar'!OT13</f>
        <v>0</v>
      </c>
      <c r="M13" s="28">
        <f>'[1]Rekap Harian 3 Pasar'!OU13</f>
        <v>0</v>
      </c>
      <c r="N13" s="28">
        <f>'[1]Rekap Harian 3 Pasar'!OV13</f>
        <v>0</v>
      </c>
      <c r="O13" s="28">
        <f>'[1]Rekap Harian 3 Pasar'!PA13</f>
        <v>0</v>
      </c>
      <c r="P13" s="28">
        <f>'[1]Rekap Harian 3 Pasar'!PB13</f>
        <v>0</v>
      </c>
      <c r="Q13" s="28">
        <f>'[1]Rekap Harian 3 Pasar'!PC13</f>
        <v>0</v>
      </c>
      <c r="R13" s="28">
        <f>'[1]Rekap Harian 3 Pasar'!PD13</f>
        <v>0</v>
      </c>
      <c r="S13" s="28">
        <f>'[1]Rekap Harian 3 Pasar'!PE13</f>
        <v>0</v>
      </c>
      <c r="T13" s="28">
        <f>'[1]Rekap Harian 3 Pasar'!PJ13</f>
        <v>0</v>
      </c>
      <c r="U13" s="28">
        <f>'[1]Rekap Harian 3 Pasar'!PK13</f>
        <v>0</v>
      </c>
      <c r="V13" s="28">
        <f>'[1]Rekap Harian 3 Pasar'!PL13</f>
        <v>0</v>
      </c>
      <c r="W13" s="28">
        <f>'[1]Rekap Harian 3 Pasar'!PM13</f>
        <v>0</v>
      </c>
      <c r="X13" s="28">
        <f>'[1]Rekap Harian 3 Pasar'!PN13</f>
        <v>0</v>
      </c>
      <c r="Y13" s="28">
        <f>'[1]Rekap Harian 3 Pasar'!PS13</f>
        <v>0</v>
      </c>
      <c r="Z13" s="100">
        <f t="shared" si="0"/>
        <v>0</v>
      </c>
      <c r="AA13" s="28">
        <f t="shared" si="1"/>
        <v>0</v>
      </c>
      <c r="AB13" s="28">
        <f t="shared" si="2"/>
        <v>0</v>
      </c>
      <c r="AC13" s="34">
        <f t="shared" si="3"/>
        <v>0</v>
      </c>
    </row>
    <row r="14" spans="1:29" ht="15.75" x14ac:dyDescent="0.25">
      <c r="A14" s="24"/>
      <c r="B14" s="25" t="s">
        <v>29</v>
      </c>
      <c r="C14" s="25"/>
      <c r="D14" s="35" t="s">
        <v>28</v>
      </c>
      <c r="E14" s="29">
        <f>'[1]Rekap Harian 3 Pasar'!OI14</f>
        <v>14000</v>
      </c>
      <c r="F14" s="28">
        <f>'[1]Rekap Harian 3 Pasar'!OJ14</f>
        <v>14000</v>
      </c>
      <c r="G14" s="28">
        <f>'[1]Rekap Harian 3 Pasar'!OK14</f>
        <v>14000</v>
      </c>
      <c r="H14" s="28">
        <f>'[1]Rekap Harian 3 Pasar'!OL14</f>
        <v>14000</v>
      </c>
      <c r="I14" s="28">
        <f>'[1]Rekap Harian 3 Pasar'!OM14</f>
        <v>14000</v>
      </c>
      <c r="J14" s="28">
        <f>'[1]Rekap Harian 3 Pasar'!OR14</f>
        <v>14000</v>
      </c>
      <c r="K14" s="28">
        <f>'[1]Rekap Harian 3 Pasar'!OS14</f>
        <v>14000</v>
      </c>
      <c r="L14" s="28">
        <f>'[1]Rekap Harian 3 Pasar'!OT14</f>
        <v>14000</v>
      </c>
      <c r="M14" s="28">
        <f>'[1]Rekap Harian 3 Pasar'!OU14</f>
        <v>14000</v>
      </c>
      <c r="N14" s="28">
        <f>'[1]Rekap Harian 3 Pasar'!OV14</f>
        <v>14000</v>
      </c>
      <c r="O14" s="28">
        <f>'[1]Rekap Harian 3 Pasar'!PA14</f>
        <v>14000</v>
      </c>
      <c r="P14" s="28">
        <f>'[1]Rekap Harian 3 Pasar'!PB14</f>
        <v>14000</v>
      </c>
      <c r="Q14" s="28">
        <f>'[1]Rekap Harian 3 Pasar'!PC14</f>
        <v>14000</v>
      </c>
      <c r="R14" s="28">
        <f>'[1]Rekap Harian 3 Pasar'!PD14</f>
        <v>14000</v>
      </c>
      <c r="S14" s="28">
        <f>'[1]Rekap Harian 3 Pasar'!PE14</f>
        <v>14000</v>
      </c>
      <c r="T14" s="28">
        <f>'[1]Rekap Harian 3 Pasar'!PJ14</f>
        <v>14000</v>
      </c>
      <c r="U14" s="28">
        <f>'[1]Rekap Harian 3 Pasar'!PK14</f>
        <v>14000</v>
      </c>
      <c r="V14" s="28">
        <f>'[1]Rekap Harian 3 Pasar'!PL14</f>
        <v>14000</v>
      </c>
      <c r="W14" s="28">
        <f>'[1]Rekap Harian 3 Pasar'!PM14</f>
        <v>14000</v>
      </c>
      <c r="X14" s="28">
        <f>'[1]Rekap Harian 3 Pasar'!PN14</f>
        <v>14000</v>
      </c>
      <c r="Y14" s="28">
        <f>'[1]Rekap Harian 3 Pasar'!PS14</f>
        <v>14000</v>
      </c>
      <c r="Z14" s="100">
        <f t="shared" si="0"/>
        <v>14000</v>
      </c>
      <c r="AA14" s="28">
        <f t="shared" si="1"/>
        <v>0</v>
      </c>
      <c r="AB14" s="28">
        <f t="shared" si="2"/>
        <v>14000</v>
      </c>
      <c r="AC14" s="34">
        <f t="shared" si="3"/>
        <v>14000</v>
      </c>
    </row>
    <row r="15" spans="1:29" ht="15.75" x14ac:dyDescent="0.25">
      <c r="A15" s="24" t="s">
        <v>30</v>
      </c>
      <c r="B15" s="25" t="s">
        <v>31</v>
      </c>
      <c r="C15" s="25"/>
      <c r="D15" s="35"/>
      <c r="E15" s="29" t="e">
        <f>'[1]Rekap Harian 3 Pasar'!OI15</f>
        <v>#REF!</v>
      </c>
      <c r="F15" s="28" t="e">
        <f>'[1]Rekap Harian 3 Pasar'!OJ15</f>
        <v>#REF!</v>
      </c>
      <c r="G15" s="28" t="e">
        <f>'[1]Rekap Harian 3 Pasar'!OK15</f>
        <v>#REF!</v>
      </c>
      <c r="H15" s="28" t="e">
        <f>'[1]Rekap Harian 3 Pasar'!OL15</f>
        <v>#REF!</v>
      </c>
      <c r="I15" s="28" t="e">
        <f>'[1]Rekap Harian 3 Pasar'!OM15</f>
        <v>#REF!</v>
      </c>
      <c r="J15" s="28" t="e">
        <f>'[1]Rekap Harian 3 Pasar'!OR15</f>
        <v>#REF!</v>
      </c>
      <c r="K15" s="28" t="e">
        <f>'[1]Rekap Harian 3 Pasar'!OS15</f>
        <v>#REF!</v>
      </c>
      <c r="L15" s="28" t="e">
        <f>'[1]Rekap Harian 3 Pasar'!OT15</f>
        <v>#REF!</v>
      </c>
      <c r="M15" s="28" t="e">
        <f>'[1]Rekap Harian 3 Pasar'!OU15</f>
        <v>#REF!</v>
      </c>
      <c r="N15" s="28" t="e">
        <f>'[1]Rekap Harian 3 Pasar'!OV15</f>
        <v>#REF!</v>
      </c>
      <c r="O15" s="28" t="e">
        <f>'[1]Rekap Harian 3 Pasar'!PA15</f>
        <v>#REF!</v>
      </c>
      <c r="P15" s="28" t="e">
        <f>'[1]Rekap Harian 3 Pasar'!PB15</f>
        <v>#REF!</v>
      </c>
      <c r="Q15" s="28" t="e">
        <f>'[1]Rekap Harian 3 Pasar'!PC15</f>
        <v>#REF!</v>
      </c>
      <c r="R15" s="28" t="e">
        <f>'[1]Rekap Harian 3 Pasar'!PD15</f>
        <v>#REF!</v>
      </c>
      <c r="S15" s="28" t="e">
        <f>'[1]Rekap Harian 3 Pasar'!PE15</f>
        <v>#REF!</v>
      </c>
      <c r="T15" s="28" t="e">
        <f>'[1]Rekap Harian 3 Pasar'!PJ15</f>
        <v>#REF!</v>
      </c>
      <c r="U15" s="28" t="e">
        <f>'[1]Rekap Harian 3 Pasar'!PK15</f>
        <v>#REF!</v>
      </c>
      <c r="V15" s="28" t="e">
        <f>'[1]Rekap Harian 3 Pasar'!PL15</f>
        <v>#REF!</v>
      </c>
      <c r="W15" s="28" t="e">
        <f>'[1]Rekap Harian 3 Pasar'!PM15</f>
        <v>#REF!</v>
      </c>
      <c r="X15" s="28" t="e">
        <f>'[1]Rekap Harian 3 Pasar'!PN15</f>
        <v>#REF!</v>
      </c>
      <c r="Y15" s="28" t="e">
        <f>'[1]Rekap Harian 3 Pasar'!PS15</f>
        <v>#REF!</v>
      </c>
      <c r="Z15" s="100" t="e">
        <f t="shared" si="0"/>
        <v>#REF!</v>
      </c>
      <c r="AA15" s="28" t="e">
        <f t="shared" si="1"/>
        <v>#REF!</v>
      </c>
      <c r="AB15" s="28" t="e">
        <f t="shared" si="2"/>
        <v>#REF!</v>
      </c>
      <c r="AC15" s="34" t="e">
        <f t="shared" si="3"/>
        <v>#REF!</v>
      </c>
    </row>
    <row r="16" spans="1:29" ht="15.75" x14ac:dyDescent="0.25">
      <c r="A16" s="24"/>
      <c r="B16" s="25" t="s">
        <v>32</v>
      </c>
      <c r="C16" s="25"/>
      <c r="D16" s="35" t="s">
        <v>18</v>
      </c>
      <c r="E16" s="29">
        <f>'[1]Rekap Harian 3 Pasar'!OI16</f>
        <v>110000</v>
      </c>
      <c r="F16" s="28">
        <f>'[1]Rekap Harian 3 Pasar'!OJ16</f>
        <v>110000</v>
      </c>
      <c r="G16" s="28">
        <f>'[1]Rekap Harian 3 Pasar'!OK16</f>
        <v>110000</v>
      </c>
      <c r="H16" s="28">
        <f>'[1]Rekap Harian 3 Pasar'!OL16</f>
        <v>110000</v>
      </c>
      <c r="I16" s="28">
        <f>'[1]Rekap Harian 3 Pasar'!OM16</f>
        <v>110000</v>
      </c>
      <c r="J16" s="28">
        <f>'[1]Rekap Harian 3 Pasar'!OR16</f>
        <v>110000</v>
      </c>
      <c r="K16" s="28">
        <f>'[1]Rekap Harian 3 Pasar'!OS16</f>
        <v>110000</v>
      </c>
      <c r="L16" s="28">
        <f>'[1]Rekap Harian 3 Pasar'!OT16</f>
        <v>110000</v>
      </c>
      <c r="M16" s="28">
        <f>'[1]Rekap Harian 3 Pasar'!OU16</f>
        <v>110000</v>
      </c>
      <c r="N16" s="28">
        <f>'[1]Rekap Harian 3 Pasar'!OV16</f>
        <v>110000</v>
      </c>
      <c r="O16" s="28">
        <f>'[1]Rekap Harian 3 Pasar'!PA16</f>
        <v>110000</v>
      </c>
      <c r="P16" s="28">
        <f>'[1]Rekap Harian 3 Pasar'!PB16</f>
        <v>110000</v>
      </c>
      <c r="Q16" s="28">
        <f>'[1]Rekap Harian 3 Pasar'!PC16</f>
        <v>110000</v>
      </c>
      <c r="R16" s="28">
        <f>'[1]Rekap Harian 3 Pasar'!PD16</f>
        <v>110000</v>
      </c>
      <c r="S16" s="28">
        <f>'[1]Rekap Harian 3 Pasar'!PE16</f>
        <v>110000</v>
      </c>
      <c r="T16" s="28">
        <f>'[1]Rekap Harian 3 Pasar'!PJ16</f>
        <v>110000</v>
      </c>
      <c r="U16" s="28">
        <f>'[1]Rekap Harian 3 Pasar'!PK16</f>
        <v>110000</v>
      </c>
      <c r="V16" s="28">
        <f>'[1]Rekap Harian 3 Pasar'!PL16</f>
        <v>110000</v>
      </c>
      <c r="W16" s="28">
        <f>'[1]Rekap Harian 3 Pasar'!PM16</f>
        <v>110000</v>
      </c>
      <c r="X16" s="28">
        <f>'[1]Rekap Harian 3 Pasar'!PN16</f>
        <v>110000</v>
      </c>
      <c r="Y16" s="28">
        <f>'[1]Rekap Harian 3 Pasar'!PS16</f>
        <v>110000</v>
      </c>
      <c r="Z16" s="100">
        <f t="shared" si="0"/>
        <v>110000</v>
      </c>
      <c r="AA16" s="28">
        <f t="shared" si="1"/>
        <v>0</v>
      </c>
      <c r="AB16" s="28">
        <f t="shared" si="2"/>
        <v>110000</v>
      </c>
      <c r="AC16" s="34">
        <f t="shared" si="3"/>
        <v>110000</v>
      </c>
    </row>
    <row r="17" spans="1:29" ht="15.75" x14ac:dyDescent="0.25">
      <c r="A17" s="24"/>
      <c r="B17" s="25" t="s">
        <v>33</v>
      </c>
      <c r="C17" s="25"/>
      <c r="D17" s="35" t="s">
        <v>18</v>
      </c>
      <c r="E17" s="29">
        <f>'[1]Rekap Harian 3 Pasar'!OI17</f>
        <v>120000</v>
      </c>
      <c r="F17" s="28">
        <f>'[1]Rekap Harian 3 Pasar'!OJ17</f>
        <v>120000</v>
      </c>
      <c r="G17" s="28">
        <f>'[1]Rekap Harian 3 Pasar'!OK17</f>
        <v>120000</v>
      </c>
      <c r="H17" s="28">
        <f>'[1]Rekap Harian 3 Pasar'!OL17</f>
        <v>120000</v>
      </c>
      <c r="I17" s="28">
        <f>'[1]Rekap Harian 3 Pasar'!OM17</f>
        <v>120000</v>
      </c>
      <c r="J17" s="28">
        <f>'[1]Rekap Harian 3 Pasar'!OR17</f>
        <v>120000</v>
      </c>
      <c r="K17" s="28">
        <f>'[1]Rekap Harian 3 Pasar'!OS17</f>
        <v>120000</v>
      </c>
      <c r="L17" s="28">
        <f>'[1]Rekap Harian 3 Pasar'!OT17</f>
        <v>120000</v>
      </c>
      <c r="M17" s="28">
        <f>'[1]Rekap Harian 3 Pasar'!OU17</f>
        <v>120000</v>
      </c>
      <c r="N17" s="28">
        <f>'[1]Rekap Harian 3 Pasar'!OV17</f>
        <v>120000</v>
      </c>
      <c r="O17" s="28">
        <f>'[1]Rekap Harian 3 Pasar'!PA17</f>
        <v>120000</v>
      </c>
      <c r="P17" s="28">
        <f>'[1]Rekap Harian 3 Pasar'!PB17</f>
        <v>120000</v>
      </c>
      <c r="Q17" s="28">
        <f>'[1]Rekap Harian 3 Pasar'!PC17</f>
        <v>120000</v>
      </c>
      <c r="R17" s="28">
        <f>'[1]Rekap Harian 3 Pasar'!PD17</f>
        <v>120000</v>
      </c>
      <c r="S17" s="28">
        <f>'[1]Rekap Harian 3 Pasar'!PE17</f>
        <v>120000</v>
      </c>
      <c r="T17" s="28">
        <f>'[1]Rekap Harian 3 Pasar'!PJ17</f>
        <v>120000</v>
      </c>
      <c r="U17" s="28">
        <f>'[1]Rekap Harian 3 Pasar'!PK17</f>
        <v>120000</v>
      </c>
      <c r="V17" s="28">
        <f>'[1]Rekap Harian 3 Pasar'!PL17</f>
        <v>120000</v>
      </c>
      <c r="W17" s="28">
        <f>'[1]Rekap Harian 3 Pasar'!PM17</f>
        <v>120000</v>
      </c>
      <c r="X17" s="28">
        <f>'[1]Rekap Harian 3 Pasar'!PN17</f>
        <v>120000</v>
      </c>
      <c r="Y17" s="28">
        <f>'[1]Rekap Harian 3 Pasar'!PS17</f>
        <v>120000</v>
      </c>
      <c r="Z17" s="100">
        <f t="shared" si="0"/>
        <v>120000</v>
      </c>
      <c r="AA17" s="28">
        <f t="shared" si="1"/>
        <v>0</v>
      </c>
      <c r="AB17" s="28">
        <f t="shared" si="2"/>
        <v>120000</v>
      </c>
      <c r="AC17" s="34">
        <f t="shared" si="3"/>
        <v>120000</v>
      </c>
    </row>
    <row r="18" spans="1:29" ht="15.75" x14ac:dyDescent="0.25">
      <c r="A18" s="24"/>
      <c r="B18" s="25" t="s">
        <v>34</v>
      </c>
      <c r="C18" s="25"/>
      <c r="D18" s="35" t="s">
        <v>18</v>
      </c>
      <c r="E18" s="29">
        <f>'[1]Rekap Harian 3 Pasar'!OI18</f>
        <v>120000</v>
      </c>
      <c r="F18" s="28">
        <f>'[1]Rekap Harian 3 Pasar'!OJ18</f>
        <v>120000</v>
      </c>
      <c r="G18" s="28">
        <f>'[1]Rekap Harian 3 Pasar'!OK18</f>
        <v>120000</v>
      </c>
      <c r="H18" s="28">
        <f>'[1]Rekap Harian 3 Pasar'!OL18</f>
        <v>120000</v>
      </c>
      <c r="I18" s="28">
        <f>'[1]Rekap Harian 3 Pasar'!OM18</f>
        <v>120000</v>
      </c>
      <c r="J18" s="28">
        <f>'[1]Rekap Harian 3 Pasar'!OR18</f>
        <v>120000</v>
      </c>
      <c r="K18" s="28">
        <f>'[1]Rekap Harian 3 Pasar'!OS18</f>
        <v>120000</v>
      </c>
      <c r="L18" s="28">
        <f>'[1]Rekap Harian 3 Pasar'!OT18</f>
        <v>120000</v>
      </c>
      <c r="M18" s="28">
        <f>'[1]Rekap Harian 3 Pasar'!OU18</f>
        <v>120000</v>
      </c>
      <c r="N18" s="28">
        <f>'[1]Rekap Harian 3 Pasar'!OV18</f>
        <v>120000</v>
      </c>
      <c r="O18" s="28">
        <f>'[1]Rekap Harian 3 Pasar'!PA18</f>
        <v>120000</v>
      </c>
      <c r="P18" s="28">
        <f>'[1]Rekap Harian 3 Pasar'!PB18</f>
        <v>120000</v>
      </c>
      <c r="Q18" s="28">
        <f>'[1]Rekap Harian 3 Pasar'!PC18</f>
        <v>120000</v>
      </c>
      <c r="R18" s="28">
        <f>'[1]Rekap Harian 3 Pasar'!PD18</f>
        <v>120000</v>
      </c>
      <c r="S18" s="28">
        <f>'[1]Rekap Harian 3 Pasar'!PE18</f>
        <v>120000</v>
      </c>
      <c r="T18" s="28">
        <f>'[1]Rekap Harian 3 Pasar'!PJ18</f>
        <v>120000</v>
      </c>
      <c r="U18" s="28">
        <f>'[1]Rekap Harian 3 Pasar'!PK18</f>
        <v>120000</v>
      </c>
      <c r="V18" s="28">
        <f>'[1]Rekap Harian 3 Pasar'!PL18</f>
        <v>120000</v>
      </c>
      <c r="W18" s="28">
        <f>'[1]Rekap Harian 3 Pasar'!PM18</f>
        <v>120000</v>
      </c>
      <c r="X18" s="28">
        <f>'[1]Rekap Harian 3 Pasar'!PN18</f>
        <v>120000</v>
      </c>
      <c r="Y18" s="28">
        <f>'[1]Rekap Harian 3 Pasar'!PS18</f>
        <v>120000</v>
      </c>
      <c r="Z18" s="100">
        <f t="shared" si="0"/>
        <v>120000</v>
      </c>
      <c r="AA18" s="28">
        <f t="shared" si="1"/>
        <v>0</v>
      </c>
      <c r="AB18" s="28">
        <f t="shared" si="2"/>
        <v>120000</v>
      </c>
      <c r="AC18" s="34">
        <f t="shared" si="3"/>
        <v>120000</v>
      </c>
    </row>
    <row r="19" spans="1:29" ht="15.75" x14ac:dyDescent="0.25">
      <c r="A19" s="24"/>
      <c r="B19" s="25" t="s">
        <v>35</v>
      </c>
      <c r="C19" s="25"/>
      <c r="D19" s="35" t="s">
        <v>18</v>
      </c>
      <c r="E19" s="29">
        <f>'[1]Rekap Harian 3 Pasar'!OI19</f>
        <v>100000</v>
      </c>
      <c r="F19" s="28">
        <f>'[1]Rekap Harian 3 Pasar'!OJ19</f>
        <v>100000</v>
      </c>
      <c r="G19" s="28">
        <f>'[1]Rekap Harian 3 Pasar'!OK19</f>
        <v>100000</v>
      </c>
      <c r="H19" s="28">
        <f>'[1]Rekap Harian 3 Pasar'!OL19</f>
        <v>100000</v>
      </c>
      <c r="I19" s="28">
        <f>'[1]Rekap Harian 3 Pasar'!OM19</f>
        <v>100000</v>
      </c>
      <c r="J19" s="28">
        <f>'[1]Rekap Harian 3 Pasar'!OR19</f>
        <v>100000</v>
      </c>
      <c r="K19" s="28">
        <f>'[1]Rekap Harian 3 Pasar'!OS19</f>
        <v>100000</v>
      </c>
      <c r="L19" s="28">
        <f>'[1]Rekap Harian 3 Pasar'!OT19</f>
        <v>100000</v>
      </c>
      <c r="M19" s="28">
        <f>'[1]Rekap Harian 3 Pasar'!OU19</f>
        <v>100000</v>
      </c>
      <c r="N19" s="28">
        <f>'[1]Rekap Harian 3 Pasar'!OV19</f>
        <v>100000</v>
      </c>
      <c r="O19" s="28">
        <f>'[1]Rekap Harian 3 Pasar'!PA19</f>
        <v>100000</v>
      </c>
      <c r="P19" s="28">
        <f>'[1]Rekap Harian 3 Pasar'!PB19</f>
        <v>100000</v>
      </c>
      <c r="Q19" s="28">
        <f>'[1]Rekap Harian 3 Pasar'!PC19</f>
        <v>100000</v>
      </c>
      <c r="R19" s="28">
        <f>'[1]Rekap Harian 3 Pasar'!PD19</f>
        <v>100000</v>
      </c>
      <c r="S19" s="28">
        <f>'[1]Rekap Harian 3 Pasar'!PE19</f>
        <v>100000</v>
      </c>
      <c r="T19" s="28">
        <f>'[1]Rekap Harian 3 Pasar'!PJ19</f>
        <v>100000</v>
      </c>
      <c r="U19" s="28">
        <f>'[1]Rekap Harian 3 Pasar'!PK19</f>
        <v>100000</v>
      </c>
      <c r="V19" s="28">
        <f>'[1]Rekap Harian 3 Pasar'!PL19</f>
        <v>100000</v>
      </c>
      <c r="W19" s="28">
        <f>'[1]Rekap Harian 3 Pasar'!PM19</f>
        <v>100000</v>
      </c>
      <c r="X19" s="28">
        <f>'[1]Rekap Harian 3 Pasar'!PN19</f>
        <v>100000</v>
      </c>
      <c r="Y19" s="28">
        <f>'[1]Rekap Harian 3 Pasar'!PS19</f>
        <v>100000</v>
      </c>
      <c r="Z19" s="100">
        <f t="shared" si="0"/>
        <v>100000</v>
      </c>
      <c r="AA19" s="28">
        <f t="shared" si="1"/>
        <v>0</v>
      </c>
      <c r="AB19" s="28">
        <f t="shared" si="2"/>
        <v>100000</v>
      </c>
      <c r="AC19" s="34">
        <f t="shared" si="3"/>
        <v>100000</v>
      </c>
    </row>
    <row r="20" spans="1:29" ht="15.75" x14ac:dyDescent="0.25">
      <c r="A20" s="24"/>
      <c r="B20" s="25" t="s">
        <v>36</v>
      </c>
      <c r="C20" s="25"/>
      <c r="D20" s="35" t="s">
        <v>18</v>
      </c>
      <c r="E20" s="29">
        <f>'[1]Rekap Harian 3 Pasar'!OI20</f>
        <v>71666.666666666672</v>
      </c>
      <c r="F20" s="28">
        <f>'[1]Rekap Harian 3 Pasar'!OJ20</f>
        <v>71666.666666666672</v>
      </c>
      <c r="G20" s="28">
        <f>'[1]Rekap Harian 3 Pasar'!OK20</f>
        <v>71666.666666666672</v>
      </c>
      <c r="H20" s="28">
        <f>'[1]Rekap Harian 3 Pasar'!OL20</f>
        <v>71666.666666666672</v>
      </c>
      <c r="I20" s="28">
        <f>'[1]Rekap Harian 3 Pasar'!OM20</f>
        <v>71666.666666666672</v>
      </c>
      <c r="J20" s="28">
        <f>'[1]Rekap Harian 3 Pasar'!OR20</f>
        <v>71666.666666666672</v>
      </c>
      <c r="K20" s="28">
        <f>'[1]Rekap Harian 3 Pasar'!OS20</f>
        <v>71666.666666666672</v>
      </c>
      <c r="L20" s="28">
        <f>'[1]Rekap Harian 3 Pasar'!OT20</f>
        <v>71666.666666666672</v>
      </c>
      <c r="M20" s="28">
        <f>'[1]Rekap Harian 3 Pasar'!OU20</f>
        <v>71666.666666666672</v>
      </c>
      <c r="N20" s="28">
        <f>'[1]Rekap Harian 3 Pasar'!OV20</f>
        <v>71666.666666666672</v>
      </c>
      <c r="O20" s="28">
        <f>'[1]Rekap Harian 3 Pasar'!PA20</f>
        <v>71666.666666666672</v>
      </c>
      <c r="P20" s="28">
        <f>'[1]Rekap Harian 3 Pasar'!PB20</f>
        <v>71666.666666666672</v>
      </c>
      <c r="Q20" s="28">
        <f>'[1]Rekap Harian 3 Pasar'!PC20</f>
        <v>71666.666666666672</v>
      </c>
      <c r="R20" s="28">
        <f>'[1]Rekap Harian 3 Pasar'!PD20</f>
        <v>71666.666666666672</v>
      </c>
      <c r="S20" s="28">
        <f>'[1]Rekap Harian 3 Pasar'!PE20</f>
        <v>71666.666666666672</v>
      </c>
      <c r="T20" s="28">
        <f>'[1]Rekap Harian 3 Pasar'!PJ20</f>
        <v>71666.666666666672</v>
      </c>
      <c r="U20" s="28">
        <f>'[1]Rekap Harian 3 Pasar'!PK20</f>
        <v>71666.666666666672</v>
      </c>
      <c r="V20" s="28">
        <f>'[1]Rekap Harian 3 Pasar'!PL20</f>
        <v>71666.666666666672</v>
      </c>
      <c r="W20" s="28">
        <f>'[1]Rekap Harian 3 Pasar'!PM20</f>
        <v>71666.666666666672</v>
      </c>
      <c r="X20" s="28">
        <f>'[1]Rekap Harian 3 Pasar'!PN20</f>
        <v>71666.666666666672</v>
      </c>
      <c r="Y20" s="28">
        <f>'[1]Rekap Harian 3 Pasar'!PS20</f>
        <v>71666.666666666672</v>
      </c>
      <c r="Z20" s="100">
        <f t="shared" si="0"/>
        <v>71666.666666666672</v>
      </c>
      <c r="AA20" s="28">
        <f t="shared" si="1"/>
        <v>0</v>
      </c>
      <c r="AB20" s="28">
        <f t="shared" si="2"/>
        <v>71666.666666666672</v>
      </c>
      <c r="AC20" s="34">
        <f t="shared" si="3"/>
        <v>71666.666666666672</v>
      </c>
    </row>
    <row r="21" spans="1:29" ht="15.75" x14ac:dyDescent="0.25">
      <c r="A21" s="24"/>
      <c r="B21" s="25" t="s">
        <v>37</v>
      </c>
      <c r="C21" s="25"/>
      <c r="D21" s="35" t="s">
        <v>18</v>
      </c>
      <c r="E21" s="29">
        <f>'[1]Rekap Harian 3 Pasar'!OI21</f>
        <v>63333.333333333336</v>
      </c>
      <c r="F21" s="28">
        <f>'[1]Rekap Harian 3 Pasar'!OJ21</f>
        <v>63333.333333333336</v>
      </c>
      <c r="G21" s="28">
        <f>'[1]Rekap Harian 3 Pasar'!OK21</f>
        <v>63333.333333333336</v>
      </c>
      <c r="H21" s="28">
        <f>'[1]Rekap Harian 3 Pasar'!OL21</f>
        <v>63333.333333333336</v>
      </c>
      <c r="I21" s="28">
        <f>'[1]Rekap Harian 3 Pasar'!OM21</f>
        <v>63333.333333333336</v>
      </c>
      <c r="J21" s="28">
        <f>'[1]Rekap Harian 3 Pasar'!OR21</f>
        <v>63333.333333333336</v>
      </c>
      <c r="K21" s="28">
        <f>'[1]Rekap Harian 3 Pasar'!OS21</f>
        <v>63333.333333333336</v>
      </c>
      <c r="L21" s="28">
        <f>'[1]Rekap Harian 3 Pasar'!OT21</f>
        <v>63333.333333333336</v>
      </c>
      <c r="M21" s="28">
        <f>'[1]Rekap Harian 3 Pasar'!OU21</f>
        <v>63333.333333333336</v>
      </c>
      <c r="N21" s="28">
        <f>'[1]Rekap Harian 3 Pasar'!OV21</f>
        <v>63333.333333333336</v>
      </c>
      <c r="O21" s="28">
        <f>'[1]Rekap Harian 3 Pasar'!PA21</f>
        <v>63333.333333333336</v>
      </c>
      <c r="P21" s="28">
        <f>'[1]Rekap Harian 3 Pasar'!PB21</f>
        <v>63333.333333333336</v>
      </c>
      <c r="Q21" s="28">
        <f>'[1]Rekap Harian 3 Pasar'!PC21</f>
        <v>63333.333333333336</v>
      </c>
      <c r="R21" s="28">
        <f>'[1]Rekap Harian 3 Pasar'!PD21</f>
        <v>63333.333333333336</v>
      </c>
      <c r="S21" s="28">
        <f>'[1]Rekap Harian 3 Pasar'!PE21</f>
        <v>63333.333333333336</v>
      </c>
      <c r="T21" s="28">
        <f>'[1]Rekap Harian 3 Pasar'!PJ21</f>
        <v>63333.333333333336</v>
      </c>
      <c r="U21" s="28">
        <f>'[1]Rekap Harian 3 Pasar'!PK21</f>
        <v>63333.333333333336</v>
      </c>
      <c r="V21" s="28">
        <f>'[1]Rekap Harian 3 Pasar'!PL21</f>
        <v>93333.333333333328</v>
      </c>
      <c r="W21" s="28">
        <f>'[1]Rekap Harian 3 Pasar'!PM21</f>
        <v>93333.333333333328</v>
      </c>
      <c r="X21" s="28">
        <f>'[1]Rekap Harian 3 Pasar'!PN21</f>
        <v>93333.333333333328</v>
      </c>
      <c r="Y21" s="28">
        <f>'[1]Rekap Harian 3 Pasar'!PS21</f>
        <v>93333.333333333328</v>
      </c>
      <c r="Z21" s="100">
        <f t="shared" si="0"/>
        <v>69047.619047619053</v>
      </c>
      <c r="AA21" s="28">
        <f t="shared" si="1"/>
        <v>12071.217242444425</v>
      </c>
      <c r="AB21" s="28">
        <f t="shared" si="2"/>
        <v>63333.333333333336</v>
      </c>
      <c r="AC21" s="34">
        <f t="shared" si="3"/>
        <v>93333.333333333328</v>
      </c>
    </row>
    <row r="22" spans="1:29" ht="15.75" x14ac:dyDescent="0.25">
      <c r="A22" s="24"/>
      <c r="B22" s="25" t="s">
        <v>38</v>
      </c>
      <c r="C22" s="25"/>
      <c r="D22" s="35" t="s">
        <v>18</v>
      </c>
      <c r="E22" s="29">
        <f>'[1]Rekap Harian 3 Pasar'!OI22</f>
        <v>128333.33333333333</v>
      </c>
      <c r="F22" s="28">
        <f>'[1]Rekap Harian 3 Pasar'!OJ22</f>
        <v>128333.33333333333</v>
      </c>
      <c r="G22" s="28">
        <f>'[1]Rekap Harian 3 Pasar'!OK22</f>
        <v>128333.33333333333</v>
      </c>
      <c r="H22" s="28">
        <f>'[1]Rekap Harian 3 Pasar'!OL22</f>
        <v>128333.33333333333</v>
      </c>
      <c r="I22" s="28">
        <f>'[1]Rekap Harian 3 Pasar'!OM22</f>
        <v>128333.33333333333</v>
      </c>
      <c r="J22" s="28">
        <f>'[1]Rekap Harian 3 Pasar'!OR22</f>
        <v>128333.33333333333</v>
      </c>
      <c r="K22" s="28">
        <f>'[1]Rekap Harian 3 Pasar'!OS22</f>
        <v>128333.33333333333</v>
      </c>
      <c r="L22" s="28">
        <f>'[1]Rekap Harian 3 Pasar'!OT22</f>
        <v>128333.33333333333</v>
      </c>
      <c r="M22" s="28">
        <f>'[1]Rekap Harian 3 Pasar'!OU22</f>
        <v>128333.33333333333</v>
      </c>
      <c r="N22" s="28">
        <f>'[1]Rekap Harian 3 Pasar'!OV22</f>
        <v>128333.33333333333</v>
      </c>
      <c r="O22" s="28">
        <f>'[1]Rekap Harian 3 Pasar'!PA22</f>
        <v>128333.33333333333</v>
      </c>
      <c r="P22" s="28">
        <f>'[1]Rekap Harian 3 Pasar'!PB22</f>
        <v>128333.33333333333</v>
      </c>
      <c r="Q22" s="28">
        <f>'[1]Rekap Harian 3 Pasar'!PC22</f>
        <v>128333.33333333333</v>
      </c>
      <c r="R22" s="28">
        <f>'[1]Rekap Harian 3 Pasar'!PD22</f>
        <v>128333.33333333333</v>
      </c>
      <c r="S22" s="28">
        <f>'[1]Rekap Harian 3 Pasar'!PE22</f>
        <v>128333.33333333333</v>
      </c>
      <c r="T22" s="28">
        <f>'[1]Rekap Harian 3 Pasar'!PJ22</f>
        <v>128333.33333333333</v>
      </c>
      <c r="U22" s="28">
        <f>'[1]Rekap Harian 3 Pasar'!PK22</f>
        <v>128333.33333333333</v>
      </c>
      <c r="V22" s="28">
        <f>'[1]Rekap Harian 3 Pasar'!PL22</f>
        <v>128333.33333333333</v>
      </c>
      <c r="W22" s="28">
        <f>'[1]Rekap Harian 3 Pasar'!PM22</f>
        <v>128333.33333333333</v>
      </c>
      <c r="X22" s="28">
        <f>'[1]Rekap Harian 3 Pasar'!PN22</f>
        <v>128333.33333333333</v>
      </c>
      <c r="Y22" s="28">
        <f>'[1]Rekap Harian 3 Pasar'!PS22</f>
        <v>128333.33333333333</v>
      </c>
      <c r="Z22" s="100">
        <f t="shared" si="0"/>
        <v>128333.33333333333</v>
      </c>
      <c r="AA22" s="28">
        <f t="shared" si="1"/>
        <v>0</v>
      </c>
      <c r="AB22" s="28">
        <f t="shared" si="2"/>
        <v>128333.33333333333</v>
      </c>
      <c r="AC22" s="34">
        <f t="shared" si="3"/>
        <v>128333.33333333333</v>
      </c>
    </row>
    <row r="23" spans="1:29" ht="15.75" x14ac:dyDescent="0.25">
      <c r="A23" s="24" t="s">
        <v>39</v>
      </c>
      <c r="B23" s="25" t="s">
        <v>40</v>
      </c>
      <c r="C23" s="25"/>
      <c r="D23" s="35"/>
      <c r="E23" s="29" t="e">
        <f>'[1]Rekap Harian 3 Pasar'!OI23</f>
        <v>#REF!</v>
      </c>
      <c r="F23" s="28" t="e">
        <f>'[1]Rekap Harian 3 Pasar'!OJ23</f>
        <v>#REF!</v>
      </c>
      <c r="G23" s="28" t="e">
        <f>'[1]Rekap Harian 3 Pasar'!OK23</f>
        <v>#REF!</v>
      </c>
      <c r="H23" s="28" t="e">
        <f>'[1]Rekap Harian 3 Pasar'!OL23</f>
        <v>#REF!</v>
      </c>
      <c r="I23" s="28" t="e">
        <f>'[1]Rekap Harian 3 Pasar'!OM23</f>
        <v>#REF!</v>
      </c>
      <c r="J23" s="28" t="e">
        <f>'[1]Rekap Harian 3 Pasar'!OR23</f>
        <v>#REF!</v>
      </c>
      <c r="K23" s="28" t="e">
        <f>'[1]Rekap Harian 3 Pasar'!OS23</f>
        <v>#REF!</v>
      </c>
      <c r="L23" s="28" t="e">
        <f>'[1]Rekap Harian 3 Pasar'!OT23</f>
        <v>#REF!</v>
      </c>
      <c r="M23" s="28" t="e">
        <f>'[1]Rekap Harian 3 Pasar'!OU23</f>
        <v>#REF!</v>
      </c>
      <c r="N23" s="28" t="e">
        <f>'[1]Rekap Harian 3 Pasar'!OV23</f>
        <v>#REF!</v>
      </c>
      <c r="O23" s="28" t="e">
        <f>'[1]Rekap Harian 3 Pasar'!PA23</f>
        <v>#REF!</v>
      </c>
      <c r="P23" s="28" t="e">
        <f>'[1]Rekap Harian 3 Pasar'!PB23</f>
        <v>#REF!</v>
      </c>
      <c r="Q23" s="28" t="e">
        <f>'[1]Rekap Harian 3 Pasar'!PC23</f>
        <v>#REF!</v>
      </c>
      <c r="R23" s="28" t="e">
        <f>'[1]Rekap Harian 3 Pasar'!PD23</f>
        <v>#REF!</v>
      </c>
      <c r="S23" s="28" t="e">
        <f>'[1]Rekap Harian 3 Pasar'!PE23</f>
        <v>#REF!</v>
      </c>
      <c r="T23" s="28" t="e">
        <f>'[1]Rekap Harian 3 Pasar'!PJ23</f>
        <v>#REF!</v>
      </c>
      <c r="U23" s="28" t="e">
        <f>'[1]Rekap Harian 3 Pasar'!PK23</f>
        <v>#REF!</v>
      </c>
      <c r="V23" s="28" t="e">
        <f>'[1]Rekap Harian 3 Pasar'!PL23</f>
        <v>#REF!</v>
      </c>
      <c r="W23" s="28" t="e">
        <f>'[1]Rekap Harian 3 Pasar'!PM23</f>
        <v>#REF!</v>
      </c>
      <c r="X23" s="28" t="e">
        <f>'[1]Rekap Harian 3 Pasar'!PN23</f>
        <v>#REF!</v>
      </c>
      <c r="Y23" s="28" t="e">
        <f>'[1]Rekap Harian 3 Pasar'!PS23</f>
        <v>#REF!</v>
      </c>
      <c r="Z23" s="100" t="e">
        <f t="shared" si="0"/>
        <v>#REF!</v>
      </c>
      <c r="AA23" s="28" t="e">
        <f t="shared" si="1"/>
        <v>#REF!</v>
      </c>
      <c r="AB23" s="28" t="e">
        <f t="shared" si="2"/>
        <v>#REF!</v>
      </c>
      <c r="AC23" s="34" t="e">
        <f t="shared" si="3"/>
        <v>#REF!</v>
      </c>
    </row>
    <row r="24" spans="1:29" ht="15.75" x14ac:dyDescent="0.25">
      <c r="A24" s="24"/>
      <c r="B24" s="25" t="s">
        <v>41</v>
      </c>
      <c r="C24" s="25"/>
      <c r="D24" s="35" t="s">
        <v>18</v>
      </c>
      <c r="E24" s="29">
        <f>'[1]Rekap Harian 3 Pasar'!OI24</f>
        <v>35333.333333333336</v>
      </c>
      <c r="F24" s="28">
        <f>'[1]Rekap Harian 3 Pasar'!OJ24</f>
        <v>35333.333333333336</v>
      </c>
      <c r="G24" s="28">
        <f>'[1]Rekap Harian 3 Pasar'!OK24</f>
        <v>35333.333333333336</v>
      </c>
      <c r="H24" s="28">
        <f>'[1]Rekap Harian 3 Pasar'!OL24</f>
        <v>35333.333333333336</v>
      </c>
      <c r="I24" s="28">
        <f>'[1]Rekap Harian 3 Pasar'!OM24</f>
        <v>35333.333333333336</v>
      </c>
      <c r="J24" s="28">
        <f>'[1]Rekap Harian 3 Pasar'!OR24</f>
        <v>35000</v>
      </c>
      <c r="K24" s="28">
        <f>'[1]Rekap Harian 3 Pasar'!OS24</f>
        <v>35000</v>
      </c>
      <c r="L24" s="28">
        <f>'[1]Rekap Harian 3 Pasar'!OT24</f>
        <v>35000</v>
      </c>
      <c r="M24" s="28">
        <f>'[1]Rekap Harian 3 Pasar'!OU24</f>
        <v>35000</v>
      </c>
      <c r="N24" s="28">
        <f>'[1]Rekap Harian 3 Pasar'!OV24</f>
        <v>35000</v>
      </c>
      <c r="O24" s="28">
        <f>'[1]Rekap Harian 3 Pasar'!PA24</f>
        <v>35000</v>
      </c>
      <c r="P24" s="28">
        <f>'[1]Rekap Harian 3 Pasar'!PB24</f>
        <v>35000</v>
      </c>
      <c r="Q24" s="28">
        <f>'[1]Rekap Harian 3 Pasar'!PC24</f>
        <v>35000</v>
      </c>
      <c r="R24" s="28">
        <f>'[1]Rekap Harian 3 Pasar'!PD24</f>
        <v>35000</v>
      </c>
      <c r="S24" s="28">
        <f>'[1]Rekap Harian 3 Pasar'!PE24</f>
        <v>35000</v>
      </c>
      <c r="T24" s="28">
        <f>'[1]Rekap Harian 3 Pasar'!PJ24</f>
        <v>35000</v>
      </c>
      <c r="U24" s="28">
        <f>'[1]Rekap Harian 3 Pasar'!PK24</f>
        <v>36333.333333333336</v>
      </c>
      <c r="V24" s="28">
        <f>'[1]Rekap Harian 3 Pasar'!PL24</f>
        <v>35666.666666666664</v>
      </c>
      <c r="W24" s="28">
        <f>'[1]Rekap Harian 3 Pasar'!PM24</f>
        <v>35666.666666666664</v>
      </c>
      <c r="X24" s="28">
        <f>'[1]Rekap Harian 3 Pasar'!PN24</f>
        <v>39333.333333333336</v>
      </c>
      <c r="Y24" s="28">
        <f>'[1]Rekap Harian 3 Pasar'!PS24</f>
        <v>39333.333333333336</v>
      </c>
      <c r="Z24" s="100">
        <f t="shared" si="0"/>
        <v>35619.047619047626</v>
      </c>
      <c r="AA24" s="28">
        <f t="shared" si="1"/>
        <v>1279.260699196195</v>
      </c>
      <c r="AB24" s="28">
        <f t="shared" si="2"/>
        <v>35000</v>
      </c>
      <c r="AC24" s="34">
        <f t="shared" si="3"/>
        <v>39333.333333333336</v>
      </c>
    </row>
    <row r="25" spans="1:29" ht="15.75" x14ac:dyDescent="0.25">
      <c r="A25" s="24"/>
      <c r="B25" s="25" t="s">
        <v>42</v>
      </c>
      <c r="C25" s="25"/>
      <c r="D25" s="35" t="s">
        <v>18</v>
      </c>
      <c r="E25" s="29">
        <f>'[1]Rekap Harian 3 Pasar'!OI25</f>
        <v>66666.666666666672</v>
      </c>
      <c r="F25" s="28">
        <f>'[1]Rekap Harian 3 Pasar'!OJ25</f>
        <v>66666.666666666672</v>
      </c>
      <c r="G25" s="28">
        <f>'[1]Rekap Harian 3 Pasar'!OK25</f>
        <v>66666.666666666672</v>
      </c>
      <c r="H25" s="28">
        <f>'[1]Rekap Harian 3 Pasar'!OL25</f>
        <v>66666.666666666672</v>
      </c>
      <c r="I25" s="28">
        <f>'[1]Rekap Harian 3 Pasar'!OM25</f>
        <v>66666.666666666672</v>
      </c>
      <c r="J25" s="28">
        <f>'[1]Rekap Harian 3 Pasar'!OR25</f>
        <v>66666.666666666672</v>
      </c>
      <c r="K25" s="28">
        <f>'[1]Rekap Harian 3 Pasar'!OS25</f>
        <v>66666.666666666672</v>
      </c>
      <c r="L25" s="28">
        <f>'[1]Rekap Harian 3 Pasar'!OT25</f>
        <v>66666.666666666672</v>
      </c>
      <c r="M25" s="28">
        <f>'[1]Rekap Harian 3 Pasar'!OU25</f>
        <v>66666.666666666672</v>
      </c>
      <c r="N25" s="28">
        <f>'[1]Rekap Harian 3 Pasar'!OV25</f>
        <v>66666.666666666672</v>
      </c>
      <c r="O25" s="28">
        <f>'[1]Rekap Harian 3 Pasar'!PA25</f>
        <v>66666.666666666672</v>
      </c>
      <c r="P25" s="28">
        <f>'[1]Rekap Harian 3 Pasar'!PB25</f>
        <v>66666.666666666672</v>
      </c>
      <c r="Q25" s="28">
        <f>'[1]Rekap Harian 3 Pasar'!PC25</f>
        <v>66666.666666666672</v>
      </c>
      <c r="R25" s="28">
        <f>'[1]Rekap Harian 3 Pasar'!PD25</f>
        <v>66666.666666666672</v>
      </c>
      <c r="S25" s="28">
        <f>'[1]Rekap Harian 3 Pasar'!PE25</f>
        <v>66666.666666666672</v>
      </c>
      <c r="T25" s="28">
        <f>'[1]Rekap Harian 3 Pasar'!PJ25</f>
        <v>66666.666666666672</v>
      </c>
      <c r="U25" s="28">
        <f>'[1]Rekap Harian 3 Pasar'!PK25</f>
        <v>66666.666666666672</v>
      </c>
      <c r="V25" s="28">
        <f>'[1]Rekap Harian 3 Pasar'!PL25</f>
        <v>63333.333333333336</v>
      </c>
      <c r="W25" s="28">
        <f>'[1]Rekap Harian 3 Pasar'!PM25</f>
        <v>63333.333333333336</v>
      </c>
      <c r="X25" s="28">
        <f>'[1]Rekap Harian 3 Pasar'!PN25</f>
        <v>63333.333333333336</v>
      </c>
      <c r="Y25" s="28">
        <f>'[1]Rekap Harian 3 Pasar'!PS25</f>
        <v>63333.333333333336</v>
      </c>
      <c r="Z25" s="100">
        <f t="shared" si="0"/>
        <v>66031.746031746006</v>
      </c>
      <c r="AA25" s="28">
        <f t="shared" si="1"/>
        <v>1341.2463602715952</v>
      </c>
      <c r="AB25" s="28">
        <f t="shared" si="2"/>
        <v>63333.333333333336</v>
      </c>
      <c r="AC25" s="34">
        <f t="shared" si="3"/>
        <v>66666.666666666672</v>
      </c>
    </row>
    <row r="26" spans="1:29" ht="15.75" x14ac:dyDescent="0.25">
      <c r="A26" s="24" t="s">
        <v>43</v>
      </c>
      <c r="B26" s="25" t="s">
        <v>44</v>
      </c>
      <c r="C26" s="25"/>
      <c r="D26" s="35"/>
      <c r="E26" s="29" t="e">
        <f>'[1]Rekap Harian 3 Pasar'!OI26</f>
        <v>#REF!</v>
      </c>
      <c r="F26" s="28" t="e">
        <f>'[1]Rekap Harian 3 Pasar'!OJ26</f>
        <v>#REF!</v>
      </c>
      <c r="G26" s="28" t="e">
        <f>'[1]Rekap Harian 3 Pasar'!OK26</f>
        <v>#REF!</v>
      </c>
      <c r="H26" s="28" t="e">
        <f>'[1]Rekap Harian 3 Pasar'!OL26</f>
        <v>#REF!</v>
      </c>
      <c r="I26" s="28" t="e">
        <f>'[1]Rekap Harian 3 Pasar'!OM26</f>
        <v>#REF!</v>
      </c>
      <c r="J26" s="28" t="e">
        <f>'[1]Rekap Harian 3 Pasar'!OR26</f>
        <v>#REF!</v>
      </c>
      <c r="K26" s="28" t="e">
        <f>'[1]Rekap Harian 3 Pasar'!OS26</f>
        <v>#REF!</v>
      </c>
      <c r="L26" s="28" t="e">
        <f>'[1]Rekap Harian 3 Pasar'!OT26</f>
        <v>#REF!</v>
      </c>
      <c r="M26" s="28" t="e">
        <f>'[1]Rekap Harian 3 Pasar'!OU26</f>
        <v>#REF!</v>
      </c>
      <c r="N26" s="28" t="e">
        <f>'[1]Rekap Harian 3 Pasar'!OV26</f>
        <v>#REF!</v>
      </c>
      <c r="O26" s="28" t="e">
        <f>'[1]Rekap Harian 3 Pasar'!PA26</f>
        <v>#REF!</v>
      </c>
      <c r="P26" s="28" t="e">
        <f>'[1]Rekap Harian 3 Pasar'!PB26</f>
        <v>#REF!</v>
      </c>
      <c r="Q26" s="28" t="e">
        <f>'[1]Rekap Harian 3 Pasar'!PC26</f>
        <v>#REF!</v>
      </c>
      <c r="R26" s="28" t="e">
        <f>'[1]Rekap Harian 3 Pasar'!PD26</f>
        <v>#REF!</v>
      </c>
      <c r="S26" s="28" t="e">
        <f>'[1]Rekap Harian 3 Pasar'!PE26</f>
        <v>#REF!</v>
      </c>
      <c r="T26" s="28" t="e">
        <f>'[1]Rekap Harian 3 Pasar'!PJ26</f>
        <v>#REF!</v>
      </c>
      <c r="U26" s="28" t="e">
        <f>'[1]Rekap Harian 3 Pasar'!PK26</f>
        <v>#REF!</v>
      </c>
      <c r="V26" s="28" t="e">
        <f>'[1]Rekap Harian 3 Pasar'!PL26</f>
        <v>#REF!</v>
      </c>
      <c r="W26" s="28" t="e">
        <f>'[1]Rekap Harian 3 Pasar'!PM26</f>
        <v>#REF!</v>
      </c>
      <c r="X26" s="28" t="e">
        <f>'[1]Rekap Harian 3 Pasar'!PN26</f>
        <v>#REF!</v>
      </c>
      <c r="Y26" s="28" t="e">
        <f>'[1]Rekap Harian 3 Pasar'!PS26</f>
        <v>#REF!</v>
      </c>
      <c r="Z26" s="100" t="e">
        <f t="shared" si="0"/>
        <v>#REF!</v>
      </c>
      <c r="AA26" s="28" t="e">
        <f t="shared" si="1"/>
        <v>#REF!</v>
      </c>
      <c r="AB26" s="28" t="e">
        <f t="shared" si="2"/>
        <v>#REF!</v>
      </c>
      <c r="AC26" s="34" t="e">
        <f t="shared" si="3"/>
        <v>#REF!</v>
      </c>
    </row>
    <row r="27" spans="1:29" ht="15.75" x14ac:dyDescent="0.25">
      <c r="A27" s="24"/>
      <c r="B27" s="25" t="s">
        <v>45</v>
      </c>
      <c r="C27" s="25"/>
      <c r="D27" s="35" t="s">
        <v>105</v>
      </c>
      <c r="E27" s="29">
        <f>'[1]Rekap Harian 3 Pasar'!OI27</f>
        <v>23733.333333333332</v>
      </c>
      <c r="F27" s="28">
        <f>'[1]Rekap Harian 3 Pasar'!OJ27</f>
        <v>23733.333333333332</v>
      </c>
      <c r="G27" s="28">
        <f>'[1]Rekap Harian 3 Pasar'!OK27</f>
        <v>23733.333333333332</v>
      </c>
      <c r="H27" s="28">
        <f>'[1]Rekap Harian 3 Pasar'!OL27</f>
        <v>23733.333333333332</v>
      </c>
      <c r="I27" s="28">
        <f>'[1]Rekap Harian 3 Pasar'!OM27</f>
        <v>23733.333333333332</v>
      </c>
      <c r="J27" s="28">
        <f>'[1]Rekap Harian 3 Pasar'!OR27</f>
        <v>23733.333333333332</v>
      </c>
      <c r="K27" s="28">
        <f>'[1]Rekap Harian 3 Pasar'!OS27</f>
        <v>23733.333333333332</v>
      </c>
      <c r="L27" s="28">
        <f>'[1]Rekap Harian 3 Pasar'!OT27</f>
        <v>23733.333333333332</v>
      </c>
      <c r="M27" s="28">
        <f>'[1]Rekap Harian 3 Pasar'!OU27</f>
        <v>23733.333333333332</v>
      </c>
      <c r="N27" s="28">
        <f>'[1]Rekap Harian 3 Pasar'!OV27</f>
        <v>23733.333333333332</v>
      </c>
      <c r="O27" s="28">
        <f>'[1]Rekap Harian 3 Pasar'!PA27</f>
        <v>23733.333333333332</v>
      </c>
      <c r="P27" s="28">
        <f>'[1]Rekap Harian 3 Pasar'!PB27</f>
        <v>23733.333333333332</v>
      </c>
      <c r="Q27" s="28">
        <f>'[1]Rekap Harian 3 Pasar'!PC27</f>
        <v>23733.333333333332</v>
      </c>
      <c r="R27" s="28">
        <f>'[1]Rekap Harian 3 Pasar'!PD27</f>
        <v>23733.333333333332</v>
      </c>
      <c r="S27" s="28">
        <f>'[1]Rekap Harian 3 Pasar'!PE27</f>
        <v>23733.333333333332</v>
      </c>
      <c r="T27" s="28">
        <f>'[1]Rekap Harian 3 Pasar'!PJ27</f>
        <v>23733.333333333332</v>
      </c>
      <c r="U27" s="28">
        <f>'[1]Rekap Harian 3 Pasar'!PK27</f>
        <v>23733.333333333332</v>
      </c>
      <c r="V27" s="28">
        <f>'[1]Rekap Harian 3 Pasar'!PL27</f>
        <v>23733.333333333332</v>
      </c>
      <c r="W27" s="28">
        <f>'[1]Rekap Harian 3 Pasar'!PM27</f>
        <v>23733.333333333332</v>
      </c>
      <c r="X27" s="28">
        <f>'[1]Rekap Harian 3 Pasar'!PN27</f>
        <v>23733.333333333332</v>
      </c>
      <c r="Y27" s="28">
        <f>'[1]Rekap Harian 3 Pasar'!PS27</f>
        <v>23733.333333333332</v>
      </c>
      <c r="Z27" s="100">
        <f t="shared" si="0"/>
        <v>23733.333333333328</v>
      </c>
      <c r="AA27" s="28">
        <f t="shared" si="1"/>
        <v>3.7278189723873217E-12</v>
      </c>
      <c r="AB27" s="28">
        <f t="shared" si="2"/>
        <v>23733.333333333332</v>
      </c>
      <c r="AC27" s="34">
        <f t="shared" si="3"/>
        <v>23733.333333333332</v>
      </c>
    </row>
    <row r="28" spans="1:29" ht="15.75" x14ac:dyDescent="0.25">
      <c r="A28" s="24"/>
      <c r="B28" s="25" t="s">
        <v>46</v>
      </c>
      <c r="C28" s="25"/>
      <c r="D28" s="35" t="s">
        <v>105</v>
      </c>
      <c r="E28" s="29">
        <f>'[1]Rekap Harian 3 Pasar'!OI28</f>
        <v>45500</v>
      </c>
      <c r="F28" s="28">
        <f>'[1]Rekap Harian 3 Pasar'!OJ28</f>
        <v>45500</v>
      </c>
      <c r="G28" s="28">
        <f>'[1]Rekap Harian 3 Pasar'!OK28</f>
        <v>45500</v>
      </c>
      <c r="H28" s="28">
        <f>'[1]Rekap Harian 3 Pasar'!OL28</f>
        <v>45500</v>
      </c>
      <c r="I28" s="28">
        <f>'[1]Rekap Harian 3 Pasar'!OM28</f>
        <v>45500</v>
      </c>
      <c r="J28" s="28">
        <f>'[1]Rekap Harian 3 Pasar'!OR28</f>
        <v>45500</v>
      </c>
      <c r="K28" s="28">
        <f>'[1]Rekap Harian 3 Pasar'!OS28</f>
        <v>45500</v>
      </c>
      <c r="L28" s="28">
        <f>'[1]Rekap Harian 3 Pasar'!OT28</f>
        <v>45500</v>
      </c>
      <c r="M28" s="28">
        <f>'[1]Rekap Harian 3 Pasar'!OU28</f>
        <v>45500</v>
      </c>
      <c r="N28" s="28">
        <f>'[1]Rekap Harian 3 Pasar'!OV28</f>
        <v>45500</v>
      </c>
      <c r="O28" s="28">
        <f>'[1]Rekap Harian 3 Pasar'!PA28</f>
        <v>45500</v>
      </c>
      <c r="P28" s="28">
        <f>'[1]Rekap Harian 3 Pasar'!PB28</f>
        <v>45500</v>
      </c>
      <c r="Q28" s="28">
        <f>'[1]Rekap Harian 3 Pasar'!PC28</f>
        <v>45500</v>
      </c>
      <c r="R28" s="28">
        <f>'[1]Rekap Harian 3 Pasar'!PD28</f>
        <v>45500</v>
      </c>
      <c r="S28" s="28">
        <f>'[1]Rekap Harian 3 Pasar'!PE28</f>
        <v>45500</v>
      </c>
      <c r="T28" s="28">
        <f>'[1]Rekap Harian 3 Pasar'!PJ28</f>
        <v>45500</v>
      </c>
      <c r="U28" s="28">
        <f>'[1]Rekap Harian 3 Pasar'!PK28</f>
        <v>45500</v>
      </c>
      <c r="V28" s="28">
        <f>'[1]Rekap Harian 3 Pasar'!PL28</f>
        <v>49000</v>
      </c>
      <c r="W28" s="28">
        <f>'[1]Rekap Harian 3 Pasar'!PM28</f>
        <v>49000</v>
      </c>
      <c r="X28" s="28">
        <f>'[1]Rekap Harian 3 Pasar'!PN28</f>
        <v>49000</v>
      </c>
      <c r="Y28" s="28">
        <f>'[1]Rekap Harian 3 Pasar'!PS28</f>
        <v>49000</v>
      </c>
      <c r="Z28" s="100">
        <f t="shared" si="0"/>
        <v>46166.666666666664</v>
      </c>
      <c r="AA28" s="28">
        <f t="shared" si="1"/>
        <v>1408.308678285174</v>
      </c>
      <c r="AB28" s="28">
        <f t="shared" si="2"/>
        <v>45500</v>
      </c>
      <c r="AC28" s="34">
        <f t="shared" si="3"/>
        <v>49000</v>
      </c>
    </row>
    <row r="29" spans="1:29" ht="15.75" x14ac:dyDescent="0.25">
      <c r="A29" s="24" t="s">
        <v>47</v>
      </c>
      <c r="B29" s="25" t="s">
        <v>48</v>
      </c>
      <c r="C29" s="25"/>
      <c r="D29" s="35"/>
      <c r="E29" s="29" t="e">
        <f>'[1]Rekap Harian 3 Pasar'!OI29</f>
        <v>#REF!</v>
      </c>
      <c r="F29" s="28" t="e">
        <f>'[1]Rekap Harian 3 Pasar'!OJ29</f>
        <v>#REF!</v>
      </c>
      <c r="G29" s="28" t="e">
        <f>'[1]Rekap Harian 3 Pasar'!OK29</f>
        <v>#REF!</v>
      </c>
      <c r="H29" s="28" t="e">
        <f>'[1]Rekap Harian 3 Pasar'!OL29</f>
        <v>#REF!</v>
      </c>
      <c r="I29" s="28" t="e">
        <f>'[1]Rekap Harian 3 Pasar'!OM29</f>
        <v>#REF!</v>
      </c>
      <c r="J29" s="28" t="e">
        <f>'[1]Rekap Harian 3 Pasar'!OR29</f>
        <v>#REF!</v>
      </c>
      <c r="K29" s="28" t="e">
        <f>'[1]Rekap Harian 3 Pasar'!OS29</f>
        <v>#REF!</v>
      </c>
      <c r="L29" s="28" t="e">
        <f>'[1]Rekap Harian 3 Pasar'!OT29</f>
        <v>#REF!</v>
      </c>
      <c r="M29" s="28" t="e">
        <f>'[1]Rekap Harian 3 Pasar'!OU29</f>
        <v>#REF!</v>
      </c>
      <c r="N29" s="28" t="e">
        <f>'[1]Rekap Harian 3 Pasar'!OV29</f>
        <v>#REF!</v>
      </c>
      <c r="O29" s="28" t="e">
        <f>'[1]Rekap Harian 3 Pasar'!PA29</f>
        <v>#REF!</v>
      </c>
      <c r="P29" s="28" t="e">
        <f>'[1]Rekap Harian 3 Pasar'!PB29</f>
        <v>#REF!</v>
      </c>
      <c r="Q29" s="28" t="e">
        <f>'[1]Rekap Harian 3 Pasar'!PC29</f>
        <v>#REF!</v>
      </c>
      <c r="R29" s="28" t="e">
        <f>'[1]Rekap Harian 3 Pasar'!PD29</f>
        <v>#REF!</v>
      </c>
      <c r="S29" s="28" t="e">
        <f>'[1]Rekap Harian 3 Pasar'!PE29</f>
        <v>#REF!</v>
      </c>
      <c r="T29" s="28" t="e">
        <f>'[1]Rekap Harian 3 Pasar'!PJ29</f>
        <v>#REF!</v>
      </c>
      <c r="U29" s="28" t="e">
        <f>'[1]Rekap Harian 3 Pasar'!PK29</f>
        <v>#REF!</v>
      </c>
      <c r="V29" s="28" t="e">
        <f>'[1]Rekap Harian 3 Pasar'!PL29</f>
        <v>#REF!</v>
      </c>
      <c r="W29" s="28" t="e">
        <f>'[1]Rekap Harian 3 Pasar'!PM29</f>
        <v>#REF!</v>
      </c>
      <c r="X29" s="28" t="e">
        <f>'[1]Rekap Harian 3 Pasar'!PN29</f>
        <v>#REF!</v>
      </c>
      <c r="Y29" s="28" t="e">
        <f>'[1]Rekap Harian 3 Pasar'!PS29</f>
        <v>#REF!</v>
      </c>
      <c r="Z29" s="100" t="e">
        <f t="shared" si="0"/>
        <v>#REF!</v>
      </c>
      <c r="AA29" s="28" t="e">
        <f t="shared" si="1"/>
        <v>#REF!</v>
      </c>
      <c r="AB29" s="28" t="e">
        <f t="shared" si="2"/>
        <v>#REF!</v>
      </c>
      <c r="AC29" s="34" t="e">
        <f t="shared" si="3"/>
        <v>#REF!</v>
      </c>
    </row>
    <row r="30" spans="1:29" ht="15.75" x14ac:dyDescent="0.25">
      <c r="A30" s="24"/>
      <c r="B30" s="25" t="s">
        <v>49</v>
      </c>
      <c r="C30" s="25"/>
      <c r="D30" s="35" t="s">
        <v>50</v>
      </c>
      <c r="E30" s="29">
        <f>'[1]Rekap Harian 3 Pasar'!OI30</f>
        <v>34833.333333333336</v>
      </c>
      <c r="F30" s="28">
        <f>'[1]Rekap Harian 3 Pasar'!OJ30</f>
        <v>34833.333333333336</v>
      </c>
      <c r="G30" s="28">
        <f>'[1]Rekap Harian 3 Pasar'!OK30</f>
        <v>34833.333333333336</v>
      </c>
      <c r="H30" s="28">
        <f>'[1]Rekap Harian 3 Pasar'!OL30</f>
        <v>34833.333333333336</v>
      </c>
      <c r="I30" s="28">
        <f>'[1]Rekap Harian 3 Pasar'!OM30</f>
        <v>34833.333333333336</v>
      </c>
      <c r="J30" s="28">
        <f>'[1]Rekap Harian 3 Pasar'!OR30</f>
        <v>34833.333333333336</v>
      </c>
      <c r="K30" s="28">
        <f>'[1]Rekap Harian 3 Pasar'!OS30</f>
        <v>34833.333333333336</v>
      </c>
      <c r="L30" s="28">
        <f>'[1]Rekap Harian 3 Pasar'!OT30</f>
        <v>34833.333333333336</v>
      </c>
      <c r="M30" s="28">
        <f>'[1]Rekap Harian 3 Pasar'!OU30</f>
        <v>34833.333333333336</v>
      </c>
      <c r="N30" s="28">
        <f>'[1]Rekap Harian 3 Pasar'!OV30</f>
        <v>34833.333333333336</v>
      </c>
      <c r="O30" s="28">
        <f>'[1]Rekap Harian 3 Pasar'!PA30</f>
        <v>34833.333333333336</v>
      </c>
      <c r="P30" s="28">
        <f>'[1]Rekap Harian 3 Pasar'!PB30</f>
        <v>34833.333333333336</v>
      </c>
      <c r="Q30" s="28">
        <f>'[1]Rekap Harian 3 Pasar'!PC30</f>
        <v>34833.333333333336</v>
      </c>
      <c r="R30" s="28">
        <f>'[1]Rekap Harian 3 Pasar'!PD30</f>
        <v>34833.333333333336</v>
      </c>
      <c r="S30" s="28">
        <f>'[1]Rekap Harian 3 Pasar'!PE30</f>
        <v>34833.333333333336</v>
      </c>
      <c r="T30" s="28">
        <f>'[1]Rekap Harian 3 Pasar'!PJ30</f>
        <v>34833.333333333336</v>
      </c>
      <c r="U30" s="28">
        <f>'[1]Rekap Harian 3 Pasar'!PK30</f>
        <v>34833.333333333336</v>
      </c>
      <c r="V30" s="28">
        <f>'[1]Rekap Harian 3 Pasar'!PL30</f>
        <v>35166.666666666664</v>
      </c>
      <c r="W30" s="28">
        <f>'[1]Rekap Harian 3 Pasar'!PM30</f>
        <v>35166.666666666664</v>
      </c>
      <c r="X30" s="28">
        <f>'[1]Rekap Harian 3 Pasar'!PN30</f>
        <v>35166.666666666664</v>
      </c>
      <c r="Y30" s="28">
        <f>'[1]Rekap Harian 3 Pasar'!PS30</f>
        <v>35166.666666666664</v>
      </c>
      <c r="Z30" s="100">
        <f t="shared" si="0"/>
        <v>34896.825396825385</v>
      </c>
      <c r="AA30" s="28">
        <f t="shared" si="1"/>
        <v>134.12463602715746</v>
      </c>
      <c r="AB30" s="28">
        <f t="shared" si="2"/>
        <v>34833.333333333336</v>
      </c>
      <c r="AC30" s="34">
        <f t="shared" si="3"/>
        <v>35166.666666666664</v>
      </c>
    </row>
    <row r="31" spans="1:29" ht="15.75" x14ac:dyDescent="0.25">
      <c r="A31" s="24"/>
      <c r="B31" s="25" t="s">
        <v>51</v>
      </c>
      <c r="C31" s="25"/>
      <c r="D31" s="35" t="s">
        <v>50</v>
      </c>
      <c r="E31" s="29">
        <f>'[1]Rekap Harian 3 Pasar'!OI31</f>
        <v>42333.333333333336</v>
      </c>
      <c r="F31" s="28">
        <f>'[1]Rekap Harian 3 Pasar'!OJ31</f>
        <v>42333.333333333336</v>
      </c>
      <c r="G31" s="28">
        <f>'[1]Rekap Harian 3 Pasar'!OK31</f>
        <v>42333.333333333336</v>
      </c>
      <c r="H31" s="28">
        <f>'[1]Rekap Harian 3 Pasar'!OL31</f>
        <v>42333.333333333336</v>
      </c>
      <c r="I31" s="28">
        <f>'[1]Rekap Harian 3 Pasar'!OM31</f>
        <v>42333.333333333336</v>
      </c>
      <c r="J31" s="28">
        <f>'[1]Rekap Harian 3 Pasar'!OR31</f>
        <v>42333.333333333336</v>
      </c>
      <c r="K31" s="28">
        <f>'[1]Rekap Harian 3 Pasar'!OS31</f>
        <v>42333.333333333336</v>
      </c>
      <c r="L31" s="28">
        <f>'[1]Rekap Harian 3 Pasar'!OT31</f>
        <v>42333.333333333336</v>
      </c>
      <c r="M31" s="28">
        <f>'[1]Rekap Harian 3 Pasar'!OU31</f>
        <v>42333.333333333336</v>
      </c>
      <c r="N31" s="28">
        <f>'[1]Rekap Harian 3 Pasar'!OV31</f>
        <v>42333.333333333336</v>
      </c>
      <c r="O31" s="28">
        <f>'[1]Rekap Harian 3 Pasar'!PA31</f>
        <v>42333.333333333336</v>
      </c>
      <c r="P31" s="28">
        <f>'[1]Rekap Harian 3 Pasar'!PB31</f>
        <v>42333.333333333336</v>
      </c>
      <c r="Q31" s="28">
        <f>'[1]Rekap Harian 3 Pasar'!PC31</f>
        <v>42333.333333333336</v>
      </c>
      <c r="R31" s="28">
        <f>'[1]Rekap Harian 3 Pasar'!PD31</f>
        <v>42333.333333333336</v>
      </c>
      <c r="S31" s="28">
        <f>'[1]Rekap Harian 3 Pasar'!PE31</f>
        <v>42333.333333333336</v>
      </c>
      <c r="T31" s="28">
        <f>'[1]Rekap Harian 3 Pasar'!PJ31</f>
        <v>42333.333333333336</v>
      </c>
      <c r="U31" s="28">
        <f>'[1]Rekap Harian 3 Pasar'!PK31</f>
        <v>42333.333333333336</v>
      </c>
      <c r="V31" s="28">
        <f>'[1]Rekap Harian 3 Pasar'!PL31</f>
        <v>42166.666666666664</v>
      </c>
      <c r="W31" s="28">
        <f>'[1]Rekap Harian 3 Pasar'!PM31</f>
        <v>42166.666666666664</v>
      </c>
      <c r="X31" s="28">
        <f>'[1]Rekap Harian 3 Pasar'!PN31</f>
        <v>42166.666666666664</v>
      </c>
      <c r="Y31" s="28">
        <f>'[1]Rekap Harian 3 Pasar'!PS31</f>
        <v>42166.666666666664</v>
      </c>
      <c r="Z31" s="100">
        <f t="shared" si="0"/>
        <v>42301.5873015873</v>
      </c>
      <c r="AA31" s="28">
        <f t="shared" si="1"/>
        <v>67.06231801358166</v>
      </c>
      <c r="AB31" s="28">
        <f t="shared" si="2"/>
        <v>42166.666666666664</v>
      </c>
      <c r="AC31" s="34">
        <f t="shared" si="3"/>
        <v>42333.333333333336</v>
      </c>
    </row>
    <row r="32" spans="1:29" ht="15.75" x14ac:dyDescent="0.25">
      <c r="A32" s="24"/>
      <c r="B32" s="25" t="s">
        <v>52</v>
      </c>
      <c r="C32" s="25"/>
      <c r="D32" s="35"/>
      <c r="E32" s="29" t="e">
        <f>'[1]Rekap Harian 3 Pasar'!OI32</f>
        <v>#REF!</v>
      </c>
      <c r="F32" s="28" t="e">
        <f>'[1]Rekap Harian 3 Pasar'!OJ32</f>
        <v>#REF!</v>
      </c>
      <c r="G32" s="28" t="e">
        <f>'[1]Rekap Harian 3 Pasar'!OK32</f>
        <v>#REF!</v>
      </c>
      <c r="H32" s="28" t="e">
        <f>'[1]Rekap Harian 3 Pasar'!OL32</f>
        <v>#REF!</v>
      </c>
      <c r="I32" s="28" t="e">
        <f>'[1]Rekap Harian 3 Pasar'!OM32</f>
        <v>#REF!</v>
      </c>
      <c r="J32" s="28" t="e">
        <f>'[1]Rekap Harian 3 Pasar'!OR32</f>
        <v>#REF!</v>
      </c>
      <c r="K32" s="28" t="e">
        <f>'[1]Rekap Harian 3 Pasar'!OS32</f>
        <v>#REF!</v>
      </c>
      <c r="L32" s="28" t="e">
        <f>'[1]Rekap Harian 3 Pasar'!OT32</f>
        <v>#REF!</v>
      </c>
      <c r="M32" s="28" t="e">
        <f>'[1]Rekap Harian 3 Pasar'!OU32</f>
        <v>#REF!</v>
      </c>
      <c r="N32" s="28" t="e">
        <f>'[1]Rekap Harian 3 Pasar'!OV32</f>
        <v>#REF!</v>
      </c>
      <c r="O32" s="28" t="e">
        <f>'[1]Rekap Harian 3 Pasar'!PA32</f>
        <v>#REF!</v>
      </c>
      <c r="P32" s="28" t="e">
        <f>'[1]Rekap Harian 3 Pasar'!PB32</f>
        <v>#REF!</v>
      </c>
      <c r="Q32" s="28" t="e">
        <f>'[1]Rekap Harian 3 Pasar'!PC32</f>
        <v>#REF!</v>
      </c>
      <c r="R32" s="28" t="e">
        <f>'[1]Rekap Harian 3 Pasar'!PD32</f>
        <v>#REF!</v>
      </c>
      <c r="S32" s="28" t="e">
        <f>'[1]Rekap Harian 3 Pasar'!PE32</f>
        <v>#REF!</v>
      </c>
      <c r="T32" s="28" t="e">
        <f>'[1]Rekap Harian 3 Pasar'!PJ32</f>
        <v>#REF!</v>
      </c>
      <c r="U32" s="28" t="e">
        <f>'[1]Rekap Harian 3 Pasar'!PK32</f>
        <v>#REF!</v>
      </c>
      <c r="V32" s="28" t="e">
        <f>'[1]Rekap Harian 3 Pasar'!PL32</f>
        <v>#REF!</v>
      </c>
      <c r="W32" s="28" t="e">
        <f>'[1]Rekap Harian 3 Pasar'!PM32</f>
        <v>#REF!</v>
      </c>
      <c r="X32" s="28" t="e">
        <f>'[1]Rekap Harian 3 Pasar'!PN32</f>
        <v>#REF!</v>
      </c>
      <c r="Y32" s="28" t="e">
        <f>'[1]Rekap Harian 3 Pasar'!PS32</f>
        <v>#REF!</v>
      </c>
      <c r="Z32" s="100" t="e">
        <f t="shared" si="0"/>
        <v>#REF!</v>
      </c>
      <c r="AA32" s="28" t="e">
        <f t="shared" si="1"/>
        <v>#REF!</v>
      </c>
      <c r="AB32" s="28" t="e">
        <f t="shared" si="2"/>
        <v>#REF!</v>
      </c>
      <c r="AC32" s="34" t="e">
        <f t="shared" si="3"/>
        <v>#REF!</v>
      </c>
    </row>
    <row r="33" spans="1:29" ht="15.75" x14ac:dyDescent="0.25">
      <c r="A33" s="24"/>
      <c r="B33" s="25" t="s">
        <v>53</v>
      </c>
      <c r="C33" s="25"/>
      <c r="D33" s="35" t="s">
        <v>54</v>
      </c>
      <c r="E33" s="29">
        <f>'[1]Rekap Harian 3 Pasar'!OI33</f>
        <v>10333.333333333334</v>
      </c>
      <c r="F33" s="28">
        <f>'[1]Rekap Harian 3 Pasar'!OJ33</f>
        <v>10333.333333333334</v>
      </c>
      <c r="G33" s="28">
        <f>'[1]Rekap Harian 3 Pasar'!OK33</f>
        <v>10333.333333333334</v>
      </c>
      <c r="H33" s="28">
        <f>'[1]Rekap Harian 3 Pasar'!OL33</f>
        <v>10333.333333333334</v>
      </c>
      <c r="I33" s="28">
        <f>'[1]Rekap Harian 3 Pasar'!OM33</f>
        <v>10333.333333333334</v>
      </c>
      <c r="J33" s="28">
        <f>'[1]Rekap Harian 3 Pasar'!OR33</f>
        <v>10333.333333333334</v>
      </c>
      <c r="K33" s="28">
        <f>'[1]Rekap Harian 3 Pasar'!OS33</f>
        <v>10333.333333333334</v>
      </c>
      <c r="L33" s="28">
        <f>'[1]Rekap Harian 3 Pasar'!OT33</f>
        <v>10333.333333333334</v>
      </c>
      <c r="M33" s="28">
        <f>'[1]Rekap Harian 3 Pasar'!OU33</f>
        <v>10333.333333333334</v>
      </c>
      <c r="N33" s="28">
        <f>'[1]Rekap Harian 3 Pasar'!OV33</f>
        <v>10333.333333333334</v>
      </c>
      <c r="O33" s="28">
        <f>'[1]Rekap Harian 3 Pasar'!PA33</f>
        <v>10333.333333333334</v>
      </c>
      <c r="P33" s="28">
        <f>'[1]Rekap Harian 3 Pasar'!PB33</f>
        <v>10333.333333333334</v>
      </c>
      <c r="Q33" s="28">
        <f>'[1]Rekap Harian 3 Pasar'!PC33</f>
        <v>10333.333333333334</v>
      </c>
      <c r="R33" s="28">
        <f>'[1]Rekap Harian 3 Pasar'!PD33</f>
        <v>10333.333333333334</v>
      </c>
      <c r="S33" s="28">
        <f>'[1]Rekap Harian 3 Pasar'!PE33</f>
        <v>10333.333333333334</v>
      </c>
      <c r="T33" s="28">
        <f>'[1]Rekap Harian 3 Pasar'!PJ33</f>
        <v>10333.333333333334</v>
      </c>
      <c r="U33" s="28">
        <f>'[1]Rekap Harian 3 Pasar'!PK33</f>
        <v>10333.333333333334</v>
      </c>
      <c r="V33" s="28">
        <f>'[1]Rekap Harian 3 Pasar'!PL33</f>
        <v>10000</v>
      </c>
      <c r="W33" s="28">
        <f>'[1]Rekap Harian 3 Pasar'!PM33</f>
        <v>10000</v>
      </c>
      <c r="X33" s="28">
        <f>'[1]Rekap Harian 3 Pasar'!PN33</f>
        <v>10000</v>
      </c>
      <c r="Y33" s="28">
        <f>'[1]Rekap Harian 3 Pasar'!PS33</f>
        <v>10000</v>
      </c>
      <c r="Z33" s="100">
        <f t="shared" si="0"/>
        <v>10269.84126984127</v>
      </c>
      <c r="AA33" s="28">
        <f t="shared" si="1"/>
        <v>134.12463602715965</v>
      </c>
      <c r="AB33" s="28">
        <f t="shared" si="2"/>
        <v>10000</v>
      </c>
      <c r="AC33" s="34">
        <f t="shared" si="3"/>
        <v>10333.333333333334</v>
      </c>
    </row>
    <row r="34" spans="1:29" ht="15.75" x14ac:dyDescent="0.25">
      <c r="A34" s="24"/>
      <c r="B34" s="25" t="s">
        <v>49</v>
      </c>
      <c r="C34" s="25"/>
      <c r="D34" s="35" t="s">
        <v>54</v>
      </c>
      <c r="E34" s="29">
        <f>'[1]Rekap Harian 3 Pasar'!OI34</f>
        <v>10333.333333333334</v>
      </c>
      <c r="F34" s="28">
        <f>'[1]Rekap Harian 3 Pasar'!OJ34</f>
        <v>10333.333333333334</v>
      </c>
      <c r="G34" s="28">
        <f>'[1]Rekap Harian 3 Pasar'!OK34</f>
        <v>10333.333333333334</v>
      </c>
      <c r="H34" s="28">
        <f>'[1]Rekap Harian 3 Pasar'!OL34</f>
        <v>10333.333333333334</v>
      </c>
      <c r="I34" s="28">
        <f>'[1]Rekap Harian 3 Pasar'!OM34</f>
        <v>10333.333333333334</v>
      </c>
      <c r="J34" s="28">
        <f>'[1]Rekap Harian 3 Pasar'!OR34</f>
        <v>10333.333333333334</v>
      </c>
      <c r="K34" s="28">
        <f>'[1]Rekap Harian 3 Pasar'!OS34</f>
        <v>10333.333333333334</v>
      </c>
      <c r="L34" s="28">
        <f>'[1]Rekap Harian 3 Pasar'!OT34</f>
        <v>10333.333333333334</v>
      </c>
      <c r="M34" s="28">
        <f>'[1]Rekap Harian 3 Pasar'!OU34</f>
        <v>10333.333333333334</v>
      </c>
      <c r="N34" s="28">
        <f>'[1]Rekap Harian 3 Pasar'!OV34</f>
        <v>10333.333333333334</v>
      </c>
      <c r="O34" s="28">
        <f>'[1]Rekap Harian 3 Pasar'!PA34</f>
        <v>10333.333333333334</v>
      </c>
      <c r="P34" s="28">
        <f>'[1]Rekap Harian 3 Pasar'!PB34</f>
        <v>10333.333333333334</v>
      </c>
      <c r="Q34" s="28">
        <f>'[1]Rekap Harian 3 Pasar'!PC34</f>
        <v>10333.333333333334</v>
      </c>
      <c r="R34" s="28">
        <f>'[1]Rekap Harian 3 Pasar'!PD34</f>
        <v>10333.333333333334</v>
      </c>
      <c r="S34" s="28">
        <f>'[1]Rekap Harian 3 Pasar'!PE34</f>
        <v>10333.333333333334</v>
      </c>
      <c r="T34" s="28">
        <f>'[1]Rekap Harian 3 Pasar'!PJ34</f>
        <v>10333.333333333334</v>
      </c>
      <c r="U34" s="28">
        <f>'[1]Rekap Harian 3 Pasar'!PK34</f>
        <v>10333.333333333334</v>
      </c>
      <c r="V34" s="28">
        <f>'[1]Rekap Harian 3 Pasar'!PL34</f>
        <v>10000</v>
      </c>
      <c r="W34" s="28">
        <f>'[1]Rekap Harian 3 Pasar'!PM34</f>
        <v>10000</v>
      </c>
      <c r="X34" s="28">
        <f>'[1]Rekap Harian 3 Pasar'!PN34</f>
        <v>10000</v>
      </c>
      <c r="Y34" s="28">
        <f>'[1]Rekap Harian 3 Pasar'!PS34</f>
        <v>10000</v>
      </c>
      <c r="Z34" s="100">
        <f t="shared" si="0"/>
        <v>10269.84126984127</v>
      </c>
      <c r="AA34" s="28">
        <f t="shared" si="1"/>
        <v>134.12463602715965</v>
      </c>
      <c r="AB34" s="28">
        <f t="shared" si="2"/>
        <v>10000</v>
      </c>
      <c r="AC34" s="34">
        <f t="shared" si="3"/>
        <v>10333.333333333334</v>
      </c>
    </row>
    <row r="35" spans="1:29" ht="15.75" x14ac:dyDescent="0.25">
      <c r="A35" s="24" t="s">
        <v>55</v>
      </c>
      <c r="B35" s="25" t="s">
        <v>56</v>
      </c>
      <c r="C35" s="25"/>
      <c r="D35" s="35" t="s">
        <v>18</v>
      </c>
      <c r="E35" s="29">
        <f>'[1]Rekap Harian 3 Pasar'!OI35</f>
        <v>6000</v>
      </c>
      <c r="F35" s="28">
        <f>'[1]Rekap Harian 3 Pasar'!OJ35</f>
        <v>6000</v>
      </c>
      <c r="G35" s="28">
        <f>'[1]Rekap Harian 3 Pasar'!OK35</f>
        <v>6000</v>
      </c>
      <c r="H35" s="28">
        <f>'[1]Rekap Harian 3 Pasar'!OL35</f>
        <v>6000</v>
      </c>
      <c r="I35" s="28">
        <f>'[1]Rekap Harian 3 Pasar'!OM35</f>
        <v>6000</v>
      </c>
      <c r="J35" s="28">
        <f>'[1]Rekap Harian 3 Pasar'!OR35</f>
        <v>6000</v>
      </c>
      <c r="K35" s="28">
        <f>'[1]Rekap Harian 3 Pasar'!OS35</f>
        <v>6000</v>
      </c>
      <c r="L35" s="28">
        <f>'[1]Rekap Harian 3 Pasar'!OT35</f>
        <v>6000</v>
      </c>
      <c r="M35" s="28">
        <f>'[1]Rekap Harian 3 Pasar'!OU35</f>
        <v>6000</v>
      </c>
      <c r="N35" s="28">
        <f>'[1]Rekap Harian 3 Pasar'!OV35</f>
        <v>6000</v>
      </c>
      <c r="O35" s="28">
        <f>'[1]Rekap Harian 3 Pasar'!PA35</f>
        <v>6000</v>
      </c>
      <c r="P35" s="28">
        <f>'[1]Rekap Harian 3 Pasar'!PB35</f>
        <v>6000</v>
      </c>
      <c r="Q35" s="28">
        <f>'[1]Rekap Harian 3 Pasar'!PC35</f>
        <v>6000</v>
      </c>
      <c r="R35" s="28">
        <f>'[1]Rekap Harian 3 Pasar'!PD35</f>
        <v>6000</v>
      </c>
      <c r="S35" s="28">
        <f>'[1]Rekap Harian 3 Pasar'!PE35</f>
        <v>6000</v>
      </c>
      <c r="T35" s="28">
        <f>'[1]Rekap Harian 3 Pasar'!PJ35</f>
        <v>6000</v>
      </c>
      <c r="U35" s="28">
        <f>'[1]Rekap Harian 3 Pasar'!PK35</f>
        <v>6000</v>
      </c>
      <c r="V35" s="28">
        <f>'[1]Rekap Harian 3 Pasar'!PL35</f>
        <v>6000</v>
      </c>
      <c r="W35" s="28">
        <f>'[1]Rekap Harian 3 Pasar'!PM35</f>
        <v>6000</v>
      </c>
      <c r="X35" s="28">
        <f>'[1]Rekap Harian 3 Pasar'!PN35</f>
        <v>6000</v>
      </c>
      <c r="Y35" s="28">
        <f>'[1]Rekap Harian 3 Pasar'!PS35</f>
        <v>6000</v>
      </c>
      <c r="Z35" s="100">
        <f t="shared" si="0"/>
        <v>6000</v>
      </c>
      <c r="AA35" s="28">
        <f t="shared" si="1"/>
        <v>0</v>
      </c>
      <c r="AB35" s="28">
        <f t="shared" si="2"/>
        <v>6000</v>
      </c>
      <c r="AC35" s="34">
        <f t="shared" si="3"/>
        <v>6000</v>
      </c>
    </row>
    <row r="36" spans="1:29" ht="15.75" x14ac:dyDescent="0.25">
      <c r="A36" s="24" t="s">
        <v>57</v>
      </c>
      <c r="B36" s="25" t="s">
        <v>58</v>
      </c>
      <c r="C36" s="25"/>
      <c r="D36" s="35"/>
      <c r="E36" s="29" t="e">
        <f>'[1]Rekap Harian 3 Pasar'!OI36</f>
        <v>#REF!</v>
      </c>
      <c r="F36" s="28" t="e">
        <f>'[1]Rekap Harian 3 Pasar'!OJ36</f>
        <v>#REF!</v>
      </c>
      <c r="G36" s="28" t="e">
        <f>'[1]Rekap Harian 3 Pasar'!OK36</f>
        <v>#REF!</v>
      </c>
      <c r="H36" s="28" t="e">
        <f>'[1]Rekap Harian 3 Pasar'!OL36</f>
        <v>#REF!</v>
      </c>
      <c r="I36" s="28" t="e">
        <f>'[1]Rekap Harian 3 Pasar'!OM36</f>
        <v>#REF!</v>
      </c>
      <c r="J36" s="28" t="e">
        <f>'[1]Rekap Harian 3 Pasar'!OR36</f>
        <v>#REF!</v>
      </c>
      <c r="K36" s="28" t="e">
        <f>'[1]Rekap Harian 3 Pasar'!OS36</f>
        <v>#REF!</v>
      </c>
      <c r="L36" s="28" t="e">
        <f>'[1]Rekap Harian 3 Pasar'!OT36</f>
        <v>#REF!</v>
      </c>
      <c r="M36" s="28" t="e">
        <f>'[1]Rekap Harian 3 Pasar'!OU36</f>
        <v>#REF!</v>
      </c>
      <c r="N36" s="28" t="e">
        <f>'[1]Rekap Harian 3 Pasar'!OV36</f>
        <v>#REF!</v>
      </c>
      <c r="O36" s="28" t="e">
        <f>'[1]Rekap Harian 3 Pasar'!PA36</f>
        <v>#REF!</v>
      </c>
      <c r="P36" s="28" t="e">
        <f>'[1]Rekap Harian 3 Pasar'!PB36</f>
        <v>#REF!</v>
      </c>
      <c r="Q36" s="28" t="e">
        <f>'[1]Rekap Harian 3 Pasar'!PC36</f>
        <v>#REF!</v>
      </c>
      <c r="R36" s="28" t="e">
        <f>'[1]Rekap Harian 3 Pasar'!PD36</f>
        <v>#REF!</v>
      </c>
      <c r="S36" s="28" t="e">
        <f>'[1]Rekap Harian 3 Pasar'!PE36</f>
        <v>#REF!</v>
      </c>
      <c r="T36" s="28" t="e">
        <f>'[1]Rekap Harian 3 Pasar'!PJ36</f>
        <v>#REF!</v>
      </c>
      <c r="U36" s="28" t="e">
        <f>'[1]Rekap Harian 3 Pasar'!PK36</f>
        <v>#REF!</v>
      </c>
      <c r="V36" s="28" t="e">
        <f>'[1]Rekap Harian 3 Pasar'!PL36</f>
        <v>#REF!</v>
      </c>
      <c r="W36" s="28" t="e">
        <f>'[1]Rekap Harian 3 Pasar'!PM36</f>
        <v>#REF!</v>
      </c>
      <c r="X36" s="28" t="e">
        <f>'[1]Rekap Harian 3 Pasar'!PN36</f>
        <v>#REF!</v>
      </c>
      <c r="Y36" s="28" t="e">
        <f>'[1]Rekap Harian 3 Pasar'!PS36</f>
        <v>#REF!</v>
      </c>
      <c r="Z36" s="100" t="e">
        <f t="shared" si="0"/>
        <v>#REF!</v>
      </c>
      <c r="AA36" s="28" t="e">
        <f t="shared" si="1"/>
        <v>#REF!</v>
      </c>
      <c r="AB36" s="28" t="e">
        <f t="shared" si="2"/>
        <v>#REF!</v>
      </c>
      <c r="AC36" s="34" t="e">
        <f t="shared" si="3"/>
        <v>#REF!</v>
      </c>
    </row>
    <row r="37" spans="1:29" ht="15.75" x14ac:dyDescent="0.25">
      <c r="A37" s="24"/>
      <c r="B37" s="25" t="s">
        <v>59</v>
      </c>
      <c r="C37" s="25"/>
      <c r="D37" s="35" t="s">
        <v>18</v>
      </c>
      <c r="E37" s="29">
        <f>'[1]Rekap Harian 3 Pasar'!OI37</f>
        <v>11000</v>
      </c>
      <c r="F37" s="28">
        <f>'[1]Rekap Harian 3 Pasar'!OJ37</f>
        <v>11000</v>
      </c>
      <c r="G37" s="28">
        <f>'[1]Rekap Harian 3 Pasar'!OK37</f>
        <v>11000</v>
      </c>
      <c r="H37" s="28">
        <f>'[1]Rekap Harian 3 Pasar'!OL37</f>
        <v>11000</v>
      </c>
      <c r="I37" s="28">
        <f>'[1]Rekap Harian 3 Pasar'!OM37</f>
        <v>11000</v>
      </c>
      <c r="J37" s="28">
        <f>'[1]Rekap Harian 3 Pasar'!OR37</f>
        <v>11000</v>
      </c>
      <c r="K37" s="28">
        <f>'[1]Rekap Harian 3 Pasar'!OS37</f>
        <v>11000</v>
      </c>
      <c r="L37" s="28">
        <f>'[1]Rekap Harian 3 Pasar'!OT37</f>
        <v>11000</v>
      </c>
      <c r="M37" s="28">
        <f>'[1]Rekap Harian 3 Pasar'!OU37</f>
        <v>11000</v>
      </c>
      <c r="N37" s="28">
        <f>'[1]Rekap Harian 3 Pasar'!OV37</f>
        <v>11000</v>
      </c>
      <c r="O37" s="28">
        <f>'[1]Rekap Harian 3 Pasar'!PA37</f>
        <v>11000</v>
      </c>
      <c r="P37" s="28">
        <f>'[1]Rekap Harian 3 Pasar'!PB37</f>
        <v>11000</v>
      </c>
      <c r="Q37" s="28">
        <f>'[1]Rekap Harian 3 Pasar'!PC37</f>
        <v>11000</v>
      </c>
      <c r="R37" s="28">
        <f>'[1]Rekap Harian 3 Pasar'!PD37</f>
        <v>11000</v>
      </c>
      <c r="S37" s="28">
        <f>'[1]Rekap Harian 3 Pasar'!PE37</f>
        <v>11000</v>
      </c>
      <c r="T37" s="28">
        <f>'[1]Rekap Harian 3 Pasar'!PJ37</f>
        <v>11000</v>
      </c>
      <c r="U37" s="28">
        <f>'[1]Rekap Harian 3 Pasar'!PK37</f>
        <v>11000</v>
      </c>
      <c r="V37" s="28">
        <f>'[1]Rekap Harian 3 Pasar'!PL37</f>
        <v>11000</v>
      </c>
      <c r="W37" s="28">
        <f>'[1]Rekap Harian 3 Pasar'!PM37</f>
        <v>11000</v>
      </c>
      <c r="X37" s="28">
        <f>'[1]Rekap Harian 3 Pasar'!PN37</f>
        <v>11000</v>
      </c>
      <c r="Y37" s="28">
        <f>'[1]Rekap Harian 3 Pasar'!PS37</f>
        <v>11000</v>
      </c>
      <c r="Z37" s="100">
        <f t="shared" si="0"/>
        <v>11000</v>
      </c>
      <c r="AA37" s="28">
        <f t="shared" si="1"/>
        <v>0</v>
      </c>
      <c r="AB37" s="28">
        <f t="shared" si="2"/>
        <v>11000</v>
      </c>
      <c r="AC37" s="34">
        <f t="shared" si="3"/>
        <v>11000</v>
      </c>
    </row>
    <row r="38" spans="1:29" ht="15.75" x14ac:dyDescent="0.25">
      <c r="A38" s="24"/>
      <c r="B38" s="25" t="s">
        <v>60</v>
      </c>
      <c r="C38" s="25"/>
      <c r="D38" s="35" t="s">
        <v>18</v>
      </c>
      <c r="E38" s="29">
        <f>'[1]Rekap Harian 3 Pasar'!OI38</f>
        <v>10000</v>
      </c>
      <c r="F38" s="28">
        <f>'[1]Rekap Harian 3 Pasar'!OJ38</f>
        <v>10000</v>
      </c>
      <c r="G38" s="28">
        <f>'[1]Rekap Harian 3 Pasar'!OK38</f>
        <v>10000</v>
      </c>
      <c r="H38" s="28">
        <f>'[1]Rekap Harian 3 Pasar'!OL38</f>
        <v>10000</v>
      </c>
      <c r="I38" s="28">
        <f>'[1]Rekap Harian 3 Pasar'!OM38</f>
        <v>10000</v>
      </c>
      <c r="J38" s="28">
        <f>'[1]Rekap Harian 3 Pasar'!OR38</f>
        <v>10000</v>
      </c>
      <c r="K38" s="28">
        <f>'[1]Rekap Harian 3 Pasar'!OS38</f>
        <v>10000</v>
      </c>
      <c r="L38" s="28">
        <f>'[1]Rekap Harian 3 Pasar'!OT38</f>
        <v>10000</v>
      </c>
      <c r="M38" s="28">
        <f>'[1]Rekap Harian 3 Pasar'!OU38</f>
        <v>10000</v>
      </c>
      <c r="N38" s="28">
        <f>'[1]Rekap Harian 3 Pasar'!OV38</f>
        <v>10000</v>
      </c>
      <c r="O38" s="28">
        <f>'[1]Rekap Harian 3 Pasar'!PA38</f>
        <v>10000</v>
      </c>
      <c r="P38" s="28">
        <f>'[1]Rekap Harian 3 Pasar'!PB38</f>
        <v>10000</v>
      </c>
      <c r="Q38" s="28">
        <f>'[1]Rekap Harian 3 Pasar'!PC38</f>
        <v>10000</v>
      </c>
      <c r="R38" s="28">
        <f>'[1]Rekap Harian 3 Pasar'!PD38</f>
        <v>10000</v>
      </c>
      <c r="S38" s="28">
        <f>'[1]Rekap Harian 3 Pasar'!PE38</f>
        <v>10000</v>
      </c>
      <c r="T38" s="28">
        <f>'[1]Rekap Harian 3 Pasar'!PJ38</f>
        <v>10000</v>
      </c>
      <c r="U38" s="28">
        <f>'[1]Rekap Harian 3 Pasar'!PK38</f>
        <v>10000</v>
      </c>
      <c r="V38" s="28">
        <f>'[1]Rekap Harian 3 Pasar'!PL38</f>
        <v>10000</v>
      </c>
      <c r="W38" s="28">
        <f>'[1]Rekap Harian 3 Pasar'!PM38</f>
        <v>10000</v>
      </c>
      <c r="X38" s="28">
        <f>'[1]Rekap Harian 3 Pasar'!PN38</f>
        <v>10000</v>
      </c>
      <c r="Y38" s="28">
        <f>'[1]Rekap Harian 3 Pasar'!PS38</f>
        <v>10000</v>
      </c>
      <c r="Z38" s="100">
        <f t="shared" si="0"/>
        <v>10000</v>
      </c>
      <c r="AA38" s="28">
        <f t="shared" si="1"/>
        <v>0</v>
      </c>
      <c r="AB38" s="28">
        <f t="shared" si="2"/>
        <v>10000</v>
      </c>
      <c r="AC38" s="34">
        <f t="shared" si="3"/>
        <v>10000</v>
      </c>
    </row>
    <row r="39" spans="1:29" ht="15.75" x14ac:dyDescent="0.25">
      <c r="A39" s="24"/>
      <c r="B39" s="25" t="s">
        <v>61</v>
      </c>
      <c r="C39" s="25"/>
      <c r="D39" s="35" t="s">
        <v>18</v>
      </c>
      <c r="E39" s="29">
        <f>'[1]Rekap Harian 3 Pasar'!OI39</f>
        <v>10666.666666666666</v>
      </c>
      <c r="F39" s="28">
        <f>'[1]Rekap Harian 3 Pasar'!OJ39</f>
        <v>10666.666666666666</v>
      </c>
      <c r="G39" s="28">
        <f>'[1]Rekap Harian 3 Pasar'!OK39</f>
        <v>10666.666666666666</v>
      </c>
      <c r="H39" s="28">
        <f>'[1]Rekap Harian 3 Pasar'!OL39</f>
        <v>10666.666666666666</v>
      </c>
      <c r="I39" s="28">
        <f>'[1]Rekap Harian 3 Pasar'!OM39</f>
        <v>10666.666666666666</v>
      </c>
      <c r="J39" s="28">
        <f>'[1]Rekap Harian 3 Pasar'!OR39</f>
        <v>10666.666666666666</v>
      </c>
      <c r="K39" s="28">
        <f>'[1]Rekap Harian 3 Pasar'!OS39</f>
        <v>10666.666666666666</v>
      </c>
      <c r="L39" s="28">
        <f>'[1]Rekap Harian 3 Pasar'!OT39</f>
        <v>10666.666666666666</v>
      </c>
      <c r="M39" s="28">
        <f>'[1]Rekap Harian 3 Pasar'!OU39</f>
        <v>10666.666666666666</v>
      </c>
      <c r="N39" s="28">
        <f>'[1]Rekap Harian 3 Pasar'!OV39</f>
        <v>10666.666666666666</v>
      </c>
      <c r="O39" s="28">
        <f>'[1]Rekap Harian 3 Pasar'!PA39</f>
        <v>10666.666666666666</v>
      </c>
      <c r="P39" s="28">
        <f>'[1]Rekap Harian 3 Pasar'!PB39</f>
        <v>10666.666666666666</v>
      </c>
      <c r="Q39" s="28">
        <f>'[1]Rekap Harian 3 Pasar'!PC39</f>
        <v>10666.666666666666</v>
      </c>
      <c r="R39" s="28">
        <f>'[1]Rekap Harian 3 Pasar'!PD39</f>
        <v>10666.666666666666</v>
      </c>
      <c r="S39" s="28">
        <f>'[1]Rekap Harian 3 Pasar'!PE39</f>
        <v>10666.666666666666</v>
      </c>
      <c r="T39" s="28">
        <f>'[1]Rekap Harian 3 Pasar'!PJ39</f>
        <v>10666.666666666666</v>
      </c>
      <c r="U39" s="28">
        <f>'[1]Rekap Harian 3 Pasar'!PK39</f>
        <v>10666.666666666666</v>
      </c>
      <c r="V39" s="28">
        <f>'[1]Rekap Harian 3 Pasar'!PL39</f>
        <v>10666.666666666666</v>
      </c>
      <c r="W39" s="28">
        <f>'[1]Rekap Harian 3 Pasar'!PM39</f>
        <v>10666.666666666666</v>
      </c>
      <c r="X39" s="28">
        <f>'[1]Rekap Harian 3 Pasar'!PN39</f>
        <v>10666.666666666666</v>
      </c>
      <c r="Y39" s="28">
        <f>'[1]Rekap Harian 3 Pasar'!PS39</f>
        <v>10666.666666666666</v>
      </c>
      <c r="Z39" s="100">
        <f t="shared" si="0"/>
        <v>10666.666666666664</v>
      </c>
      <c r="AA39" s="28">
        <f t="shared" si="1"/>
        <v>1.8639094861936609E-12</v>
      </c>
      <c r="AB39" s="28">
        <f t="shared" si="2"/>
        <v>10666.666666666666</v>
      </c>
      <c r="AC39" s="34">
        <f t="shared" si="3"/>
        <v>10666.666666666666</v>
      </c>
    </row>
    <row r="40" spans="1:29" ht="15.75" x14ac:dyDescent="0.25">
      <c r="A40" s="24" t="s">
        <v>62</v>
      </c>
      <c r="B40" s="25" t="s">
        <v>63</v>
      </c>
      <c r="C40" s="25"/>
      <c r="D40" s="35"/>
      <c r="E40" s="29" t="e">
        <f>'[1]Rekap Harian 3 Pasar'!OI40</f>
        <v>#REF!</v>
      </c>
      <c r="F40" s="28" t="e">
        <f>'[1]Rekap Harian 3 Pasar'!OJ40</f>
        <v>#REF!</v>
      </c>
      <c r="G40" s="28" t="e">
        <f>'[1]Rekap Harian 3 Pasar'!OK40</f>
        <v>#REF!</v>
      </c>
      <c r="H40" s="28" t="e">
        <f>'[1]Rekap Harian 3 Pasar'!OL40</f>
        <v>#REF!</v>
      </c>
      <c r="I40" s="28" t="e">
        <f>'[1]Rekap Harian 3 Pasar'!OM40</f>
        <v>#REF!</v>
      </c>
      <c r="J40" s="28" t="e">
        <f>'[1]Rekap Harian 3 Pasar'!OR40</f>
        <v>#REF!</v>
      </c>
      <c r="K40" s="28" t="e">
        <f>'[1]Rekap Harian 3 Pasar'!OS40</f>
        <v>#REF!</v>
      </c>
      <c r="L40" s="28" t="e">
        <f>'[1]Rekap Harian 3 Pasar'!OT40</f>
        <v>#REF!</v>
      </c>
      <c r="M40" s="28" t="e">
        <f>'[1]Rekap Harian 3 Pasar'!OU40</f>
        <v>#REF!</v>
      </c>
      <c r="N40" s="28" t="e">
        <f>'[1]Rekap Harian 3 Pasar'!OV40</f>
        <v>#REF!</v>
      </c>
      <c r="O40" s="28" t="e">
        <f>'[1]Rekap Harian 3 Pasar'!PA40</f>
        <v>#REF!</v>
      </c>
      <c r="P40" s="28" t="e">
        <f>'[1]Rekap Harian 3 Pasar'!PB40</f>
        <v>#REF!</v>
      </c>
      <c r="Q40" s="28" t="e">
        <f>'[1]Rekap Harian 3 Pasar'!PC40</f>
        <v>#REF!</v>
      </c>
      <c r="R40" s="28" t="e">
        <f>'[1]Rekap Harian 3 Pasar'!PD40</f>
        <v>#REF!</v>
      </c>
      <c r="S40" s="28" t="e">
        <f>'[1]Rekap Harian 3 Pasar'!PE40</f>
        <v>#REF!</v>
      </c>
      <c r="T40" s="28" t="e">
        <f>'[1]Rekap Harian 3 Pasar'!PJ40</f>
        <v>#REF!</v>
      </c>
      <c r="U40" s="28" t="e">
        <f>'[1]Rekap Harian 3 Pasar'!PK40</f>
        <v>#REF!</v>
      </c>
      <c r="V40" s="28" t="e">
        <f>'[1]Rekap Harian 3 Pasar'!PL40</f>
        <v>#REF!</v>
      </c>
      <c r="W40" s="28" t="e">
        <f>'[1]Rekap Harian 3 Pasar'!PM40</f>
        <v>#REF!</v>
      </c>
      <c r="X40" s="28" t="e">
        <f>'[1]Rekap Harian 3 Pasar'!PN40</f>
        <v>#REF!</v>
      </c>
      <c r="Y40" s="28" t="e">
        <f>'[1]Rekap Harian 3 Pasar'!PS40</f>
        <v>#REF!</v>
      </c>
      <c r="Z40" s="100" t="e">
        <f t="shared" si="0"/>
        <v>#REF!</v>
      </c>
      <c r="AA40" s="28" t="e">
        <f t="shared" si="1"/>
        <v>#REF!</v>
      </c>
      <c r="AB40" s="28" t="e">
        <f t="shared" si="2"/>
        <v>#REF!</v>
      </c>
      <c r="AC40" s="34" t="e">
        <f t="shared" si="3"/>
        <v>#REF!</v>
      </c>
    </row>
    <row r="41" spans="1:29" ht="15.75" x14ac:dyDescent="0.25">
      <c r="A41" s="24"/>
      <c r="B41" s="25" t="s">
        <v>64</v>
      </c>
      <c r="C41" s="25"/>
      <c r="D41" s="35" t="s">
        <v>18</v>
      </c>
      <c r="E41" s="29">
        <f>'[1]Rekap Harian 3 Pasar'!OI41</f>
        <v>12000</v>
      </c>
      <c r="F41" s="28">
        <f>'[1]Rekap Harian 3 Pasar'!OJ41</f>
        <v>12000</v>
      </c>
      <c r="G41" s="28">
        <f>'[1]Rekap Harian 3 Pasar'!OK41</f>
        <v>12000</v>
      </c>
      <c r="H41" s="28">
        <f>'[1]Rekap Harian 3 Pasar'!OL41</f>
        <v>12000</v>
      </c>
      <c r="I41" s="28">
        <f>'[1]Rekap Harian 3 Pasar'!OM41</f>
        <v>12000</v>
      </c>
      <c r="J41" s="28">
        <f>'[1]Rekap Harian 3 Pasar'!OR41</f>
        <v>12000</v>
      </c>
      <c r="K41" s="28">
        <f>'[1]Rekap Harian 3 Pasar'!OS41</f>
        <v>12000</v>
      </c>
      <c r="L41" s="28">
        <f>'[1]Rekap Harian 3 Pasar'!OT41</f>
        <v>12000</v>
      </c>
      <c r="M41" s="28">
        <f>'[1]Rekap Harian 3 Pasar'!OU41</f>
        <v>12000</v>
      </c>
      <c r="N41" s="28">
        <f>'[1]Rekap Harian 3 Pasar'!OV41</f>
        <v>12000</v>
      </c>
      <c r="O41" s="28">
        <f>'[1]Rekap Harian 3 Pasar'!PA41</f>
        <v>12000</v>
      </c>
      <c r="P41" s="28">
        <f>'[1]Rekap Harian 3 Pasar'!PB41</f>
        <v>12000</v>
      </c>
      <c r="Q41" s="28">
        <f>'[1]Rekap Harian 3 Pasar'!PC41</f>
        <v>12000</v>
      </c>
      <c r="R41" s="28">
        <f>'[1]Rekap Harian 3 Pasar'!PD41</f>
        <v>12000</v>
      </c>
      <c r="S41" s="28">
        <f>'[1]Rekap Harian 3 Pasar'!PE41</f>
        <v>12000</v>
      </c>
      <c r="T41" s="28">
        <f>'[1]Rekap Harian 3 Pasar'!PJ41</f>
        <v>12000</v>
      </c>
      <c r="U41" s="28">
        <f>'[1]Rekap Harian 3 Pasar'!PK41</f>
        <v>12000</v>
      </c>
      <c r="V41" s="28">
        <f>'[1]Rekap Harian 3 Pasar'!PL41</f>
        <v>12000</v>
      </c>
      <c r="W41" s="28">
        <f>'[1]Rekap Harian 3 Pasar'!PM41</f>
        <v>12000</v>
      </c>
      <c r="X41" s="28">
        <f>'[1]Rekap Harian 3 Pasar'!PN41</f>
        <v>12000</v>
      </c>
      <c r="Y41" s="28">
        <f>'[1]Rekap Harian 3 Pasar'!PS41</f>
        <v>12000</v>
      </c>
      <c r="Z41" s="100">
        <f t="shared" si="0"/>
        <v>12000</v>
      </c>
      <c r="AA41" s="28">
        <f t="shared" si="1"/>
        <v>0</v>
      </c>
      <c r="AB41" s="28">
        <f t="shared" si="2"/>
        <v>12000</v>
      </c>
      <c r="AC41" s="34">
        <f t="shared" si="3"/>
        <v>12000</v>
      </c>
    </row>
    <row r="42" spans="1:29" ht="15.75" x14ac:dyDescent="0.25">
      <c r="A42" s="24"/>
      <c r="B42" s="25" t="s">
        <v>65</v>
      </c>
      <c r="C42" s="25"/>
      <c r="D42" s="35" t="s">
        <v>18</v>
      </c>
      <c r="E42" s="29">
        <f>'[1]Rekap Harian 3 Pasar'!OI42</f>
        <v>10666.666666666666</v>
      </c>
      <c r="F42" s="28">
        <f>'[1]Rekap Harian 3 Pasar'!OJ42</f>
        <v>10666.666666666666</v>
      </c>
      <c r="G42" s="28">
        <f>'[1]Rekap Harian 3 Pasar'!OK42</f>
        <v>10666.666666666666</v>
      </c>
      <c r="H42" s="28">
        <f>'[1]Rekap Harian 3 Pasar'!OL42</f>
        <v>10666.666666666666</v>
      </c>
      <c r="I42" s="28">
        <f>'[1]Rekap Harian 3 Pasar'!OM42</f>
        <v>10666.666666666666</v>
      </c>
      <c r="J42" s="28">
        <f>'[1]Rekap Harian 3 Pasar'!OR42</f>
        <v>10666.666666666666</v>
      </c>
      <c r="K42" s="28">
        <f>'[1]Rekap Harian 3 Pasar'!OS42</f>
        <v>10666.666666666666</v>
      </c>
      <c r="L42" s="28">
        <f>'[1]Rekap Harian 3 Pasar'!OT42</f>
        <v>10666.666666666666</v>
      </c>
      <c r="M42" s="28">
        <f>'[1]Rekap Harian 3 Pasar'!OU42</f>
        <v>10666.666666666666</v>
      </c>
      <c r="N42" s="28">
        <f>'[1]Rekap Harian 3 Pasar'!OV42</f>
        <v>10666.666666666666</v>
      </c>
      <c r="O42" s="28">
        <f>'[1]Rekap Harian 3 Pasar'!PA42</f>
        <v>10666.666666666666</v>
      </c>
      <c r="P42" s="28">
        <f>'[1]Rekap Harian 3 Pasar'!PB42</f>
        <v>10666.666666666666</v>
      </c>
      <c r="Q42" s="28">
        <f>'[1]Rekap Harian 3 Pasar'!PC42</f>
        <v>10666.666666666666</v>
      </c>
      <c r="R42" s="28">
        <f>'[1]Rekap Harian 3 Pasar'!PD42</f>
        <v>10666.666666666666</v>
      </c>
      <c r="S42" s="28">
        <f>'[1]Rekap Harian 3 Pasar'!PE42</f>
        <v>10666.666666666666</v>
      </c>
      <c r="T42" s="28">
        <f>'[1]Rekap Harian 3 Pasar'!PJ42</f>
        <v>10666.666666666666</v>
      </c>
      <c r="U42" s="28">
        <f>'[1]Rekap Harian 3 Pasar'!PK42</f>
        <v>10666.666666666666</v>
      </c>
      <c r="V42" s="28">
        <f>'[1]Rekap Harian 3 Pasar'!PL42</f>
        <v>10000</v>
      </c>
      <c r="W42" s="28">
        <f>'[1]Rekap Harian 3 Pasar'!PM42</f>
        <v>10000</v>
      </c>
      <c r="X42" s="28">
        <f>'[1]Rekap Harian 3 Pasar'!PN42</f>
        <v>10000</v>
      </c>
      <c r="Y42" s="28">
        <f>'[1]Rekap Harian 3 Pasar'!PS42</f>
        <v>10000</v>
      </c>
      <c r="Z42" s="100">
        <f t="shared" si="0"/>
        <v>10539.682539682539</v>
      </c>
      <c r="AA42" s="28">
        <f t="shared" si="1"/>
        <v>268.24927205431862</v>
      </c>
      <c r="AB42" s="28">
        <f t="shared" si="2"/>
        <v>10000</v>
      </c>
      <c r="AC42" s="34">
        <f t="shared" si="3"/>
        <v>10666.666666666666</v>
      </c>
    </row>
    <row r="43" spans="1:29" ht="15.75" x14ac:dyDescent="0.25">
      <c r="A43" s="24" t="s">
        <v>66</v>
      </c>
      <c r="B43" s="25" t="s">
        <v>67</v>
      </c>
      <c r="C43" s="25"/>
      <c r="D43" s="35"/>
      <c r="E43" s="29" t="e">
        <f>'[1]Rekap Harian 3 Pasar'!OI43</f>
        <v>#REF!</v>
      </c>
      <c r="F43" s="28" t="e">
        <f>'[1]Rekap Harian 3 Pasar'!OJ43</f>
        <v>#REF!</v>
      </c>
      <c r="G43" s="28" t="e">
        <f>'[1]Rekap Harian 3 Pasar'!OK43</f>
        <v>#REF!</v>
      </c>
      <c r="H43" s="28" t="e">
        <f>'[1]Rekap Harian 3 Pasar'!OL43</f>
        <v>#REF!</v>
      </c>
      <c r="I43" s="28" t="e">
        <f>'[1]Rekap Harian 3 Pasar'!OM43</f>
        <v>#REF!</v>
      </c>
      <c r="J43" s="28" t="e">
        <f>'[1]Rekap Harian 3 Pasar'!OR43</f>
        <v>#REF!</v>
      </c>
      <c r="K43" s="28" t="e">
        <f>'[1]Rekap Harian 3 Pasar'!OS43</f>
        <v>#REF!</v>
      </c>
      <c r="L43" s="28" t="e">
        <f>'[1]Rekap Harian 3 Pasar'!OT43</f>
        <v>#REF!</v>
      </c>
      <c r="M43" s="28" t="e">
        <f>'[1]Rekap Harian 3 Pasar'!OU43</f>
        <v>#REF!</v>
      </c>
      <c r="N43" s="28" t="e">
        <f>'[1]Rekap Harian 3 Pasar'!OV43</f>
        <v>#REF!</v>
      </c>
      <c r="O43" s="28" t="e">
        <f>'[1]Rekap Harian 3 Pasar'!PA43</f>
        <v>#REF!</v>
      </c>
      <c r="P43" s="28" t="e">
        <f>'[1]Rekap Harian 3 Pasar'!PB43</f>
        <v>#REF!</v>
      </c>
      <c r="Q43" s="28" t="e">
        <f>'[1]Rekap Harian 3 Pasar'!PC43</f>
        <v>#REF!</v>
      </c>
      <c r="R43" s="28" t="e">
        <f>'[1]Rekap Harian 3 Pasar'!PD43</f>
        <v>#REF!</v>
      </c>
      <c r="S43" s="28" t="e">
        <f>'[1]Rekap Harian 3 Pasar'!PE43</f>
        <v>#REF!</v>
      </c>
      <c r="T43" s="28" t="e">
        <f>'[1]Rekap Harian 3 Pasar'!PJ43</f>
        <v>#REF!</v>
      </c>
      <c r="U43" s="28" t="e">
        <f>'[1]Rekap Harian 3 Pasar'!PK43</f>
        <v>#REF!</v>
      </c>
      <c r="V43" s="28" t="e">
        <f>'[1]Rekap Harian 3 Pasar'!PL43</f>
        <v>#REF!</v>
      </c>
      <c r="W43" s="28" t="e">
        <f>'[1]Rekap Harian 3 Pasar'!PM43</f>
        <v>#REF!</v>
      </c>
      <c r="X43" s="28" t="e">
        <f>'[1]Rekap Harian 3 Pasar'!PN43</f>
        <v>#REF!</v>
      </c>
      <c r="Y43" s="28" t="e">
        <f>'[1]Rekap Harian 3 Pasar'!PS43</f>
        <v>#REF!</v>
      </c>
      <c r="Z43" s="100" t="e">
        <f t="shared" si="0"/>
        <v>#REF!</v>
      </c>
      <c r="AA43" s="28" t="e">
        <f t="shared" si="1"/>
        <v>#REF!</v>
      </c>
      <c r="AB43" s="28" t="e">
        <f t="shared" si="2"/>
        <v>#REF!</v>
      </c>
      <c r="AC43" s="34" t="e">
        <f t="shared" si="3"/>
        <v>#REF!</v>
      </c>
    </row>
    <row r="44" spans="1:29" ht="15.75" x14ac:dyDescent="0.25">
      <c r="A44" s="24"/>
      <c r="B44" s="25" t="s">
        <v>68</v>
      </c>
      <c r="C44" s="25"/>
      <c r="D44" s="35" t="s">
        <v>18</v>
      </c>
      <c r="E44" s="29">
        <f>'[1]Rekap Harian 3 Pasar'!OI44</f>
        <v>22666.666666666668</v>
      </c>
      <c r="F44" s="28">
        <f>'[1]Rekap Harian 3 Pasar'!OJ44</f>
        <v>22666.666666666668</v>
      </c>
      <c r="G44" s="28">
        <f>'[1]Rekap Harian 3 Pasar'!OK44</f>
        <v>28333.333333333332</v>
      </c>
      <c r="H44" s="28">
        <f>'[1]Rekap Harian 3 Pasar'!OL44</f>
        <v>28333.333333333332</v>
      </c>
      <c r="I44" s="28">
        <f>'[1]Rekap Harian 3 Pasar'!OM44</f>
        <v>28333.333333333332</v>
      </c>
      <c r="J44" s="28">
        <f>'[1]Rekap Harian 3 Pasar'!OR44</f>
        <v>28333.333333333332</v>
      </c>
      <c r="K44" s="28">
        <f>'[1]Rekap Harian 3 Pasar'!OS44</f>
        <v>28333.333333333332</v>
      </c>
      <c r="L44" s="28">
        <f>'[1]Rekap Harian 3 Pasar'!OT44</f>
        <v>28333.333333333332</v>
      </c>
      <c r="M44" s="28">
        <f>'[1]Rekap Harian 3 Pasar'!OU44</f>
        <v>28333.333333333332</v>
      </c>
      <c r="N44" s="28">
        <f>'[1]Rekap Harian 3 Pasar'!OV44</f>
        <v>28333.333333333332</v>
      </c>
      <c r="O44" s="28">
        <f>'[1]Rekap Harian 3 Pasar'!PA44</f>
        <v>28333.333333333332</v>
      </c>
      <c r="P44" s="28">
        <f>'[1]Rekap Harian 3 Pasar'!PB44</f>
        <v>28333.333333333332</v>
      </c>
      <c r="Q44" s="28">
        <f>'[1]Rekap Harian 3 Pasar'!PC44</f>
        <v>27666.666666666668</v>
      </c>
      <c r="R44" s="28">
        <f>'[1]Rekap Harian 3 Pasar'!PD44</f>
        <v>27666.666666666668</v>
      </c>
      <c r="S44" s="28">
        <f>'[1]Rekap Harian 3 Pasar'!PE44</f>
        <v>27666.666666666668</v>
      </c>
      <c r="T44" s="28">
        <f>'[1]Rekap Harian 3 Pasar'!PJ44</f>
        <v>27666.666666666668</v>
      </c>
      <c r="U44" s="28">
        <f>'[1]Rekap Harian 3 Pasar'!PK44</f>
        <v>31333.333333333332</v>
      </c>
      <c r="V44" s="28">
        <f>'[1]Rekap Harian 3 Pasar'!PL44</f>
        <v>31333.333333333332</v>
      </c>
      <c r="W44" s="28">
        <f>'[1]Rekap Harian 3 Pasar'!PM44</f>
        <v>31333.333333333332</v>
      </c>
      <c r="X44" s="28">
        <f>'[1]Rekap Harian 3 Pasar'!PN44</f>
        <v>31333.333333333332</v>
      </c>
      <c r="Y44" s="28">
        <f>'[1]Rekap Harian 3 Pasar'!PS44</f>
        <v>31333.333333333332</v>
      </c>
      <c r="Z44" s="100">
        <f t="shared" si="0"/>
        <v>28380.952380952385</v>
      </c>
      <c r="AA44" s="28">
        <f t="shared" si="1"/>
        <v>2355.3384146697567</v>
      </c>
      <c r="AB44" s="28">
        <f t="shared" si="2"/>
        <v>22666.666666666668</v>
      </c>
      <c r="AC44" s="34">
        <f t="shared" si="3"/>
        <v>31333.333333333332</v>
      </c>
    </row>
    <row r="45" spans="1:29" ht="15.75" x14ac:dyDescent="0.25">
      <c r="A45" s="24"/>
      <c r="B45" s="25" t="s">
        <v>69</v>
      </c>
      <c r="C45" s="25"/>
      <c r="D45" s="35" t="s">
        <v>18</v>
      </c>
      <c r="E45" s="29">
        <f>'[1]Rekap Harian 3 Pasar'!OI45</f>
        <v>21000</v>
      </c>
      <c r="F45" s="28">
        <f>'[1]Rekap Harian 3 Pasar'!OJ45</f>
        <v>21000</v>
      </c>
      <c r="G45" s="28">
        <f>'[1]Rekap Harian 3 Pasar'!OK45</f>
        <v>23333.333333333332</v>
      </c>
      <c r="H45" s="28">
        <f>'[1]Rekap Harian 3 Pasar'!OL45</f>
        <v>23333.333333333332</v>
      </c>
      <c r="I45" s="28">
        <f>'[1]Rekap Harian 3 Pasar'!OM45</f>
        <v>23333.333333333332</v>
      </c>
      <c r="J45" s="28">
        <f>'[1]Rekap Harian 3 Pasar'!OR45</f>
        <v>23333.333333333332</v>
      </c>
      <c r="K45" s="28">
        <f>'[1]Rekap Harian 3 Pasar'!OS45</f>
        <v>23333.333333333332</v>
      </c>
      <c r="L45" s="28">
        <f>'[1]Rekap Harian 3 Pasar'!OT45</f>
        <v>23333.333333333332</v>
      </c>
      <c r="M45" s="28">
        <f>'[1]Rekap Harian 3 Pasar'!OU45</f>
        <v>23333.333333333332</v>
      </c>
      <c r="N45" s="28">
        <f>'[1]Rekap Harian 3 Pasar'!OV45</f>
        <v>23333.333333333332</v>
      </c>
      <c r="O45" s="28">
        <f>'[1]Rekap Harian 3 Pasar'!PA45</f>
        <v>23333.333333333332</v>
      </c>
      <c r="P45" s="28">
        <f>'[1]Rekap Harian 3 Pasar'!PB45</f>
        <v>23333.333333333332</v>
      </c>
      <c r="Q45" s="28">
        <f>'[1]Rekap Harian 3 Pasar'!PC45</f>
        <v>26000</v>
      </c>
      <c r="R45" s="28">
        <f>'[1]Rekap Harian 3 Pasar'!PD45</f>
        <v>26000</v>
      </c>
      <c r="S45" s="28">
        <f>'[1]Rekap Harian 3 Pasar'!PE45</f>
        <v>26000</v>
      </c>
      <c r="T45" s="28">
        <f>'[1]Rekap Harian 3 Pasar'!PJ45</f>
        <v>26000</v>
      </c>
      <c r="U45" s="28">
        <f>'[1]Rekap Harian 3 Pasar'!PK45</f>
        <v>26000</v>
      </c>
      <c r="V45" s="28">
        <f>'[1]Rekap Harian 3 Pasar'!PL45</f>
        <v>26666.666666666668</v>
      </c>
      <c r="W45" s="28">
        <f>'[1]Rekap Harian 3 Pasar'!PM45</f>
        <v>26666.666666666668</v>
      </c>
      <c r="X45" s="28">
        <f>'[1]Rekap Harian 3 Pasar'!PN45</f>
        <v>26666.666666666668</v>
      </c>
      <c r="Y45" s="28">
        <f>'[1]Rekap Harian 3 Pasar'!PS45</f>
        <v>28333.333333333332</v>
      </c>
      <c r="Z45" s="100">
        <f t="shared" si="0"/>
        <v>24460.317460317463</v>
      </c>
      <c r="AA45" s="28">
        <f t="shared" si="1"/>
        <v>1976.1809141095882</v>
      </c>
      <c r="AB45" s="28">
        <f t="shared" si="2"/>
        <v>21000</v>
      </c>
      <c r="AC45" s="34">
        <f t="shared" si="3"/>
        <v>28333.333333333332</v>
      </c>
    </row>
    <row r="46" spans="1:29" ht="15.75" x14ac:dyDescent="0.25">
      <c r="A46" s="24" t="s">
        <v>70</v>
      </c>
      <c r="B46" s="25" t="s">
        <v>71</v>
      </c>
      <c r="C46" s="25"/>
      <c r="D46" s="35"/>
      <c r="E46" s="29" t="e">
        <f>'[1]Rekap Harian 3 Pasar'!OI46</f>
        <v>#REF!</v>
      </c>
      <c r="F46" s="28" t="e">
        <f>'[1]Rekap Harian 3 Pasar'!OJ46</f>
        <v>#REF!</v>
      </c>
      <c r="G46" s="28" t="e">
        <f>'[1]Rekap Harian 3 Pasar'!OK46</f>
        <v>#REF!</v>
      </c>
      <c r="H46" s="28" t="e">
        <f>'[1]Rekap Harian 3 Pasar'!OL46</f>
        <v>#REF!</v>
      </c>
      <c r="I46" s="28" t="e">
        <f>'[1]Rekap Harian 3 Pasar'!OM46</f>
        <v>#REF!</v>
      </c>
      <c r="J46" s="28" t="e">
        <f>'[1]Rekap Harian 3 Pasar'!OR46</f>
        <v>#REF!</v>
      </c>
      <c r="K46" s="28" t="e">
        <f>'[1]Rekap Harian 3 Pasar'!OS46</f>
        <v>#REF!</v>
      </c>
      <c r="L46" s="28" t="e">
        <f>'[1]Rekap Harian 3 Pasar'!OT46</f>
        <v>#REF!</v>
      </c>
      <c r="M46" s="28" t="e">
        <f>'[1]Rekap Harian 3 Pasar'!OU46</f>
        <v>#REF!</v>
      </c>
      <c r="N46" s="28" t="e">
        <f>'[1]Rekap Harian 3 Pasar'!OV46</f>
        <v>#REF!</v>
      </c>
      <c r="O46" s="28" t="e">
        <f>'[1]Rekap Harian 3 Pasar'!PA46</f>
        <v>#REF!</v>
      </c>
      <c r="P46" s="28" t="e">
        <f>'[1]Rekap Harian 3 Pasar'!PB46</f>
        <v>#REF!</v>
      </c>
      <c r="Q46" s="28" t="e">
        <f>'[1]Rekap Harian 3 Pasar'!PC46</f>
        <v>#REF!</v>
      </c>
      <c r="R46" s="28" t="e">
        <f>'[1]Rekap Harian 3 Pasar'!PD46</f>
        <v>#REF!</v>
      </c>
      <c r="S46" s="28" t="e">
        <f>'[1]Rekap Harian 3 Pasar'!PE46</f>
        <v>#REF!</v>
      </c>
      <c r="T46" s="28" t="e">
        <f>'[1]Rekap Harian 3 Pasar'!PJ46</f>
        <v>#REF!</v>
      </c>
      <c r="U46" s="28" t="e">
        <f>'[1]Rekap Harian 3 Pasar'!PK46</f>
        <v>#REF!</v>
      </c>
      <c r="V46" s="28" t="e">
        <f>'[1]Rekap Harian 3 Pasar'!PL46</f>
        <v>#REF!</v>
      </c>
      <c r="W46" s="28" t="e">
        <f>'[1]Rekap Harian 3 Pasar'!PM46</f>
        <v>#REF!</v>
      </c>
      <c r="X46" s="28" t="e">
        <f>'[1]Rekap Harian 3 Pasar'!PN46</f>
        <v>#REF!</v>
      </c>
      <c r="Y46" s="28" t="e">
        <f>'[1]Rekap Harian 3 Pasar'!PS46</f>
        <v>#REF!</v>
      </c>
      <c r="Z46" s="100" t="e">
        <f t="shared" si="0"/>
        <v>#REF!</v>
      </c>
      <c r="AA46" s="28" t="e">
        <f t="shared" si="1"/>
        <v>#REF!</v>
      </c>
      <c r="AB46" s="28" t="e">
        <f t="shared" si="2"/>
        <v>#REF!</v>
      </c>
      <c r="AC46" s="34" t="e">
        <f t="shared" si="3"/>
        <v>#REF!</v>
      </c>
    </row>
    <row r="47" spans="1:29" ht="15.75" x14ac:dyDescent="0.25">
      <c r="A47" s="24"/>
      <c r="B47" s="25" t="s">
        <v>72</v>
      </c>
      <c r="C47" s="25"/>
      <c r="D47" s="35" t="s">
        <v>18</v>
      </c>
      <c r="E47" s="29">
        <f>'[1]Rekap Harian 3 Pasar'!OI47</f>
        <v>15666.666666666666</v>
      </c>
      <c r="F47" s="28">
        <f>'[1]Rekap Harian 3 Pasar'!OJ47</f>
        <v>15666.666666666666</v>
      </c>
      <c r="G47" s="28">
        <f>'[1]Rekap Harian 3 Pasar'!OK47</f>
        <v>17666.666666666668</v>
      </c>
      <c r="H47" s="28">
        <f>'[1]Rekap Harian 3 Pasar'!OL47</f>
        <v>17666.666666666668</v>
      </c>
      <c r="I47" s="28">
        <f>'[1]Rekap Harian 3 Pasar'!OM47</f>
        <v>17666.666666666668</v>
      </c>
      <c r="J47" s="28">
        <f>'[1]Rekap Harian 3 Pasar'!OR47</f>
        <v>17666.666666666668</v>
      </c>
      <c r="K47" s="28">
        <f>'[1]Rekap Harian 3 Pasar'!OS47</f>
        <v>17666.666666666668</v>
      </c>
      <c r="L47" s="28">
        <f>'[1]Rekap Harian 3 Pasar'!OT47</f>
        <v>17666.666666666668</v>
      </c>
      <c r="M47" s="28">
        <f>'[1]Rekap Harian 3 Pasar'!OU47</f>
        <v>17666.666666666668</v>
      </c>
      <c r="N47" s="28">
        <f>'[1]Rekap Harian 3 Pasar'!OV47</f>
        <v>17666.666666666668</v>
      </c>
      <c r="O47" s="28">
        <f>'[1]Rekap Harian 3 Pasar'!PA47</f>
        <v>17666.666666666668</v>
      </c>
      <c r="P47" s="28">
        <f>'[1]Rekap Harian 3 Pasar'!PB47</f>
        <v>16666.666666666668</v>
      </c>
      <c r="Q47" s="28">
        <f>'[1]Rekap Harian 3 Pasar'!PC47</f>
        <v>16666.666666666668</v>
      </c>
      <c r="R47" s="28">
        <f>'[1]Rekap Harian 3 Pasar'!PD47</f>
        <v>16666.666666666668</v>
      </c>
      <c r="S47" s="28">
        <f>'[1]Rekap Harian 3 Pasar'!PE47</f>
        <v>16666.666666666668</v>
      </c>
      <c r="T47" s="28">
        <f>'[1]Rekap Harian 3 Pasar'!PJ47</f>
        <v>16666.666666666668</v>
      </c>
      <c r="U47" s="28">
        <f>'[1]Rekap Harian 3 Pasar'!PK47</f>
        <v>23333.333333333332</v>
      </c>
      <c r="V47" s="28">
        <f>'[1]Rekap Harian 3 Pasar'!PL47</f>
        <v>23333.333333333332</v>
      </c>
      <c r="W47" s="28">
        <f>'[1]Rekap Harian 3 Pasar'!PM47</f>
        <v>23333.333333333332</v>
      </c>
      <c r="X47" s="28">
        <f>'[1]Rekap Harian 3 Pasar'!PN47</f>
        <v>27666.666666666668</v>
      </c>
      <c r="Y47" s="28">
        <f>'[1]Rekap Harian 3 Pasar'!PS47</f>
        <v>27666.666666666668</v>
      </c>
      <c r="Z47" s="100">
        <f t="shared" si="0"/>
        <v>18999.999999999996</v>
      </c>
      <c r="AA47" s="28">
        <f t="shared" si="1"/>
        <v>3687.8177829171805</v>
      </c>
      <c r="AB47" s="28">
        <f t="shared" si="2"/>
        <v>15666.666666666666</v>
      </c>
      <c r="AC47" s="34">
        <f t="shared" si="3"/>
        <v>27666.666666666668</v>
      </c>
    </row>
    <row r="48" spans="1:29" ht="15.75" x14ac:dyDescent="0.25">
      <c r="A48" s="24"/>
      <c r="B48" s="25" t="s">
        <v>73</v>
      </c>
      <c r="C48" s="25"/>
      <c r="D48" s="35" t="s">
        <v>18</v>
      </c>
      <c r="E48" s="29">
        <f>'[1]Rekap Harian 3 Pasar'!OI48</f>
        <v>12000</v>
      </c>
      <c r="F48" s="28">
        <f>'[1]Rekap Harian 3 Pasar'!OJ48</f>
        <v>12000</v>
      </c>
      <c r="G48" s="28">
        <f>'[1]Rekap Harian 3 Pasar'!OK48</f>
        <v>12000</v>
      </c>
      <c r="H48" s="28">
        <f>'[1]Rekap Harian 3 Pasar'!OL48</f>
        <v>12000</v>
      </c>
      <c r="I48" s="28">
        <f>'[1]Rekap Harian 3 Pasar'!OM48</f>
        <v>12000</v>
      </c>
      <c r="J48" s="28">
        <f>'[1]Rekap Harian 3 Pasar'!OR48</f>
        <v>12000</v>
      </c>
      <c r="K48" s="28">
        <f>'[1]Rekap Harian 3 Pasar'!OS48</f>
        <v>12000</v>
      </c>
      <c r="L48" s="28">
        <f>'[1]Rekap Harian 3 Pasar'!OT48</f>
        <v>12000</v>
      </c>
      <c r="M48" s="28">
        <f>'[1]Rekap Harian 3 Pasar'!OU48</f>
        <v>12000</v>
      </c>
      <c r="N48" s="28">
        <f>'[1]Rekap Harian 3 Pasar'!OV48</f>
        <v>12000</v>
      </c>
      <c r="O48" s="28">
        <f>'[1]Rekap Harian 3 Pasar'!PA48</f>
        <v>12000</v>
      </c>
      <c r="P48" s="28">
        <f>'[1]Rekap Harian 3 Pasar'!PB48</f>
        <v>11333.333333333334</v>
      </c>
      <c r="Q48" s="28">
        <f>'[1]Rekap Harian 3 Pasar'!PC48</f>
        <v>11333.333333333334</v>
      </c>
      <c r="R48" s="28">
        <f>'[1]Rekap Harian 3 Pasar'!PD48</f>
        <v>11333.333333333334</v>
      </c>
      <c r="S48" s="28">
        <f>'[1]Rekap Harian 3 Pasar'!PE48</f>
        <v>11333.333333333334</v>
      </c>
      <c r="T48" s="28">
        <f>'[1]Rekap Harian 3 Pasar'!PJ48</f>
        <v>11333.333333333334</v>
      </c>
      <c r="U48" s="28">
        <f>'[1]Rekap Harian 3 Pasar'!PK48</f>
        <v>15000</v>
      </c>
      <c r="V48" s="28">
        <f>'[1]Rekap Harian 3 Pasar'!PL48</f>
        <v>15000</v>
      </c>
      <c r="W48" s="28">
        <f>'[1]Rekap Harian 3 Pasar'!PM48</f>
        <v>15000</v>
      </c>
      <c r="X48" s="28">
        <f>'[1]Rekap Harian 3 Pasar'!PN48</f>
        <v>15000</v>
      </c>
      <c r="Y48" s="28">
        <f>'[1]Rekap Harian 3 Pasar'!PS48</f>
        <v>15000</v>
      </c>
      <c r="Z48" s="100">
        <f t="shared" si="0"/>
        <v>12555.555555555558</v>
      </c>
      <c r="AA48" s="28">
        <f t="shared" si="1"/>
        <v>1427.2480642961009</v>
      </c>
      <c r="AB48" s="28">
        <f t="shared" si="2"/>
        <v>11333.333333333334</v>
      </c>
      <c r="AC48" s="34">
        <f t="shared" si="3"/>
        <v>15000</v>
      </c>
    </row>
    <row r="49" spans="1:29" ht="15.75" x14ac:dyDescent="0.25">
      <c r="A49" s="24" t="s">
        <v>74</v>
      </c>
      <c r="B49" s="25" t="s">
        <v>75</v>
      </c>
      <c r="C49" s="25"/>
      <c r="D49" s="35" t="s">
        <v>18</v>
      </c>
      <c r="E49" s="29">
        <f>'[1]Rekap Harian 3 Pasar'!OI49</f>
        <v>32666.666666666668</v>
      </c>
      <c r="F49" s="28">
        <f>'[1]Rekap Harian 3 Pasar'!OJ49</f>
        <v>32666.666666666668</v>
      </c>
      <c r="G49" s="28">
        <f>'[1]Rekap Harian 3 Pasar'!OK49</f>
        <v>32666.666666666668</v>
      </c>
      <c r="H49" s="28">
        <f>'[1]Rekap Harian 3 Pasar'!OL49</f>
        <v>32666.666666666668</v>
      </c>
      <c r="I49" s="28">
        <f>'[1]Rekap Harian 3 Pasar'!OM49</f>
        <v>32666.666666666668</v>
      </c>
      <c r="J49" s="28">
        <f>'[1]Rekap Harian 3 Pasar'!OR49</f>
        <v>32666.666666666668</v>
      </c>
      <c r="K49" s="28">
        <f>'[1]Rekap Harian 3 Pasar'!OS49</f>
        <v>32666.666666666668</v>
      </c>
      <c r="L49" s="28">
        <f>'[1]Rekap Harian 3 Pasar'!OT49</f>
        <v>32666.666666666668</v>
      </c>
      <c r="M49" s="28">
        <f>'[1]Rekap Harian 3 Pasar'!OU49</f>
        <v>32666.666666666668</v>
      </c>
      <c r="N49" s="28">
        <f>'[1]Rekap Harian 3 Pasar'!OV49</f>
        <v>32666.666666666668</v>
      </c>
      <c r="O49" s="28">
        <f>'[1]Rekap Harian 3 Pasar'!PA49</f>
        <v>32666.666666666668</v>
      </c>
      <c r="P49" s="28">
        <f>'[1]Rekap Harian 3 Pasar'!PB49</f>
        <v>32666.666666666668</v>
      </c>
      <c r="Q49" s="28">
        <f>'[1]Rekap Harian 3 Pasar'!PC49</f>
        <v>32666.666666666668</v>
      </c>
      <c r="R49" s="28">
        <f>'[1]Rekap Harian 3 Pasar'!PD49</f>
        <v>32666.666666666668</v>
      </c>
      <c r="S49" s="28">
        <f>'[1]Rekap Harian 3 Pasar'!PE49</f>
        <v>32666.666666666668</v>
      </c>
      <c r="T49" s="28">
        <f>'[1]Rekap Harian 3 Pasar'!PJ49</f>
        <v>32666.666666666668</v>
      </c>
      <c r="U49" s="28">
        <f>'[1]Rekap Harian 3 Pasar'!PK49</f>
        <v>32666.666666666668</v>
      </c>
      <c r="V49" s="28">
        <f>'[1]Rekap Harian 3 Pasar'!PL49</f>
        <v>32666.666666666668</v>
      </c>
      <c r="W49" s="28">
        <f>'[1]Rekap Harian 3 Pasar'!PM49</f>
        <v>32666.666666666668</v>
      </c>
      <c r="X49" s="28">
        <f>'[1]Rekap Harian 3 Pasar'!PN49</f>
        <v>32666.666666666668</v>
      </c>
      <c r="Y49" s="28">
        <f>'[1]Rekap Harian 3 Pasar'!PS49</f>
        <v>32666.666666666668</v>
      </c>
      <c r="Z49" s="100">
        <f t="shared" si="0"/>
        <v>32666.666666666668</v>
      </c>
      <c r="AA49" s="28">
        <f t="shared" si="1"/>
        <v>0</v>
      </c>
      <c r="AB49" s="28">
        <f t="shared" si="2"/>
        <v>32666.666666666668</v>
      </c>
      <c r="AC49" s="34">
        <f t="shared" si="3"/>
        <v>32666.666666666668</v>
      </c>
    </row>
    <row r="50" spans="1:29" ht="15.75" x14ac:dyDescent="0.25">
      <c r="A50" s="24" t="s">
        <v>76</v>
      </c>
      <c r="B50" s="25" t="s">
        <v>77</v>
      </c>
      <c r="C50" s="25"/>
      <c r="D50" s="35"/>
      <c r="E50" s="29" t="e">
        <f>'[1]Rekap Harian 3 Pasar'!OI50</f>
        <v>#REF!</v>
      </c>
      <c r="F50" s="28" t="e">
        <f>'[1]Rekap Harian 3 Pasar'!OJ50</f>
        <v>#REF!</v>
      </c>
      <c r="G50" s="28" t="e">
        <f>'[1]Rekap Harian 3 Pasar'!OK50</f>
        <v>#REF!</v>
      </c>
      <c r="H50" s="28" t="e">
        <f>'[1]Rekap Harian 3 Pasar'!OL50</f>
        <v>#REF!</v>
      </c>
      <c r="I50" s="28" t="e">
        <f>'[1]Rekap Harian 3 Pasar'!OM50</f>
        <v>#REF!</v>
      </c>
      <c r="J50" s="28" t="e">
        <f>'[1]Rekap Harian 3 Pasar'!OR50</f>
        <v>#REF!</v>
      </c>
      <c r="K50" s="28" t="e">
        <f>'[1]Rekap Harian 3 Pasar'!OS50</f>
        <v>#REF!</v>
      </c>
      <c r="L50" s="28" t="e">
        <f>'[1]Rekap Harian 3 Pasar'!OT50</f>
        <v>#REF!</v>
      </c>
      <c r="M50" s="28" t="e">
        <f>'[1]Rekap Harian 3 Pasar'!OU50</f>
        <v>#REF!</v>
      </c>
      <c r="N50" s="28" t="e">
        <f>'[1]Rekap Harian 3 Pasar'!OV50</f>
        <v>#REF!</v>
      </c>
      <c r="O50" s="28" t="e">
        <f>'[1]Rekap Harian 3 Pasar'!PA50</f>
        <v>#REF!</v>
      </c>
      <c r="P50" s="28" t="e">
        <f>'[1]Rekap Harian 3 Pasar'!PB50</f>
        <v>#REF!</v>
      </c>
      <c r="Q50" s="28" t="e">
        <f>'[1]Rekap Harian 3 Pasar'!PC50</f>
        <v>#REF!</v>
      </c>
      <c r="R50" s="28" t="e">
        <f>'[1]Rekap Harian 3 Pasar'!PD50</f>
        <v>#REF!</v>
      </c>
      <c r="S50" s="28" t="e">
        <f>'[1]Rekap Harian 3 Pasar'!PE50</f>
        <v>#REF!</v>
      </c>
      <c r="T50" s="28" t="e">
        <f>'[1]Rekap Harian 3 Pasar'!PJ50</f>
        <v>#REF!</v>
      </c>
      <c r="U50" s="28" t="e">
        <f>'[1]Rekap Harian 3 Pasar'!PK50</f>
        <v>#REF!</v>
      </c>
      <c r="V50" s="28" t="e">
        <f>'[1]Rekap Harian 3 Pasar'!PL50</f>
        <v>#REF!</v>
      </c>
      <c r="W50" s="28" t="e">
        <f>'[1]Rekap Harian 3 Pasar'!PM50</f>
        <v>#REF!</v>
      </c>
      <c r="X50" s="28" t="e">
        <f>'[1]Rekap Harian 3 Pasar'!PN50</f>
        <v>#REF!</v>
      </c>
      <c r="Y50" s="28" t="e">
        <f>'[1]Rekap Harian 3 Pasar'!PS50</f>
        <v>#REF!</v>
      </c>
      <c r="Z50" s="100" t="e">
        <f t="shared" si="0"/>
        <v>#REF!</v>
      </c>
      <c r="AA50" s="28" t="e">
        <f t="shared" si="1"/>
        <v>#REF!</v>
      </c>
      <c r="AB50" s="28" t="e">
        <f t="shared" si="2"/>
        <v>#REF!</v>
      </c>
      <c r="AC50" s="34" t="e">
        <f t="shared" si="3"/>
        <v>#REF!</v>
      </c>
    </row>
    <row r="51" spans="1:29" ht="15.75" x14ac:dyDescent="0.25">
      <c r="A51" s="24"/>
      <c r="B51" s="25" t="s">
        <v>78</v>
      </c>
      <c r="C51" s="25"/>
      <c r="D51" s="35" t="s">
        <v>18</v>
      </c>
      <c r="E51" s="29">
        <f>'[1]Rekap Harian 3 Pasar'!OI51</f>
        <v>24000</v>
      </c>
      <c r="F51" s="28">
        <f>'[1]Rekap Harian 3 Pasar'!OJ51</f>
        <v>24000</v>
      </c>
      <c r="G51" s="28">
        <f>'[1]Rekap Harian 3 Pasar'!OK51</f>
        <v>24000</v>
      </c>
      <c r="H51" s="28">
        <f>'[1]Rekap Harian 3 Pasar'!OL51</f>
        <v>24000</v>
      </c>
      <c r="I51" s="28">
        <f>'[1]Rekap Harian 3 Pasar'!OM51</f>
        <v>24000</v>
      </c>
      <c r="J51" s="28">
        <f>'[1]Rekap Harian 3 Pasar'!OR51</f>
        <v>24000</v>
      </c>
      <c r="K51" s="28">
        <f>'[1]Rekap Harian 3 Pasar'!OS51</f>
        <v>24000</v>
      </c>
      <c r="L51" s="28">
        <f>'[1]Rekap Harian 3 Pasar'!OT51</f>
        <v>24000</v>
      </c>
      <c r="M51" s="28">
        <f>'[1]Rekap Harian 3 Pasar'!OU51</f>
        <v>24000</v>
      </c>
      <c r="N51" s="28">
        <f>'[1]Rekap Harian 3 Pasar'!OV51</f>
        <v>24000</v>
      </c>
      <c r="O51" s="28">
        <f>'[1]Rekap Harian 3 Pasar'!PA51</f>
        <v>24000</v>
      </c>
      <c r="P51" s="28">
        <f>'[1]Rekap Harian 3 Pasar'!PB51</f>
        <v>24000</v>
      </c>
      <c r="Q51" s="28">
        <f>'[1]Rekap Harian 3 Pasar'!PC51</f>
        <v>24000</v>
      </c>
      <c r="R51" s="28">
        <f>'[1]Rekap Harian 3 Pasar'!PD51</f>
        <v>24000</v>
      </c>
      <c r="S51" s="28">
        <f>'[1]Rekap Harian 3 Pasar'!PE51</f>
        <v>24000</v>
      </c>
      <c r="T51" s="28">
        <f>'[1]Rekap Harian 3 Pasar'!PJ51</f>
        <v>24000</v>
      </c>
      <c r="U51" s="28">
        <f>'[1]Rekap Harian 3 Pasar'!PK51</f>
        <v>24000</v>
      </c>
      <c r="V51" s="28">
        <f>'[1]Rekap Harian 3 Pasar'!PL51</f>
        <v>24000</v>
      </c>
      <c r="W51" s="28">
        <f>'[1]Rekap Harian 3 Pasar'!PM51</f>
        <v>24000</v>
      </c>
      <c r="X51" s="28">
        <f>'[1]Rekap Harian 3 Pasar'!PN51</f>
        <v>24000</v>
      </c>
      <c r="Y51" s="28">
        <f>'[1]Rekap Harian 3 Pasar'!PS51</f>
        <v>24000</v>
      </c>
      <c r="Z51" s="100">
        <f t="shared" si="0"/>
        <v>24000</v>
      </c>
      <c r="AA51" s="28">
        <f t="shared" si="1"/>
        <v>0</v>
      </c>
      <c r="AB51" s="28">
        <f t="shared" si="2"/>
        <v>24000</v>
      </c>
      <c r="AC51" s="34">
        <f t="shared" si="3"/>
        <v>24000</v>
      </c>
    </row>
    <row r="52" spans="1:29" ht="15.75" x14ac:dyDescent="0.25">
      <c r="A52" s="24"/>
      <c r="B52" s="25" t="s">
        <v>79</v>
      </c>
      <c r="C52" s="25"/>
      <c r="D52" s="35" t="s">
        <v>18</v>
      </c>
      <c r="E52" s="29">
        <f>'[1]Rekap Harian 3 Pasar'!OI52</f>
        <v>0</v>
      </c>
      <c r="F52" s="28">
        <f>'[1]Rekap Harian 3 Pasar'!OJ52</f>
        <v>0</v>
      </c>
      <c r="G52" s="28">
        <f>'[1]Rekap Harian 3 Pasar'!OK52</f>
        <v>0</v>
      </c>
      <c r="H52" s="28">
        <f>'[1]Rekap Harian 3 Pasar'!OL52</f>
        <v>0</v>
      </c>
      <c r="I52" s="28">
        <f>'[1]Rekap Harian 3 Pasar'!OM52</f>
        <v>0</v>
      </c>
      <c r="J52" s="28">
        <f>'[1]Rekap Harian 3 Pasar'!OR52</f>
        <v>0</v>
      </c>
      <c r="K52" s="28">
        <f>'[1]Rekap Harian 3 Pasar'!OS52</f>
        <v>0</v>
      </c>
      <c r="L52" s="28">
        <f>'[1]Rekap Harian 3 Pasar'!OT52</f>
        <v>0</v>
      </c>
      <c r="M52" s="28">
        <f>'[1]Rekap Harian 3 Pasar'!OU52</f>
        <v>0</v>
      </c>
      <c r="N52" s="28">
        <f>'[1]Rekap Harian 3 Pasar'!OV52</f>
        <v>0</v>
      </c>
      <c r="O52" s="28">
        <f>'[1]Rekap Harian 3 Pasar'!PA52</f>
        <v>0</v>
      </c>
      <c r="P52" s="28">
        <f>'[1]Rekap Harian 3 Pasar'!PB52</f>
        <v>0</v>
      </c>
      <c r="Q52" s="28">
        <f>'[1]Rekap Harian 3 Pasar'!PC52</f>
        <v>0</v>
      </c>
      <c r="R52" s="28">
        <f>'[1]Rekap Harian 3 Pasar'!PD52</f>
        <v>0</v>
      </c>
      <c r="S52" s="28">
        <f>'[1]Rekap Harian 3 Pasar'!PE52</f>
        <v>0</v>
      </c>
      <c r="T52" s="28">
        <f>'[1]Rekap Harian 3 Pasar'!PJ52</f>
        <v>0</v>
      </c>
      <c r="U52" s="28">
        <f>'[1]Rekap Harian 3 Pasar'!PK52</f>
        <v>0</v>
      </c>
      <c r="V52" s="28">
        <f>'[1]Rekap Harian 3 Pasar'!PL52</f>
        <v>0</v>
      </c>
      <c r="W52" s="28">
        <f>'[1]Rekap Harian 3 Pasar'!PM52</f>
        <v>0</v>
      </c>
      <c r="X52" s="28">
        <f>'[1]Rekap Harian 3 Pasar'!PN52</f>
        <v>0</v>
      </c>
      <c r="Y52" s="28">
        <f>'[1]Rekap Harian 3 Pasar'!PS52</f>
        <v>0</v>
      </c>
      <c r="Z52" s="100">
        <f t="shared" si="0"/>
        <v>0</v>
      </c>
      <c r="AA52" s="28">
        <f t="shared" si="1"/>
        <v>0</v>
      </c>
      <c r="AB52" s="28">
        <f t="shared" si="2"/>
        <v>0</v>
      </c>
      <c r="AC52" s="34">
        <f t="shared" si="3"/>
        <v>0</v>
      </c>
    </row>
    <row r="53" spans="1:29" ht="15.75" x14ac:dyDescent="0.25">
      <c r="A53" s="24" t="s">
        <v>80</v>
      </c>
      <c r="B53" s="25" t="s">
        <v>81</v>
      </c>
      <c r="C53" s="25"/>
      <c r="D53" s="35" t="s">
        <v>18</v>
      </c>
      <c r="E53" s="29">
        <f>'[1]Rekap Harian 3 Pasar'!OI53</f>
        <v>43333.333333333336</v>
      </c>
      <c r="F53" s="28">
        <f>'[1]Rekap Harian 3 Pasar'!OJ53</f>
        <v>43333.333333333336</v>
      </c>
      <c r="G53" s="28">
        <f>'[1]Rekap Harian 3 Pasar'!OK53</f>
        <v>43333.333333333336</v>
      </c>
      <c r="H53" s="28">
        <f>'[1]Rekap Harian 3 Pasar'!OL53</f>
        <v>43333.333333333336</v>
      </c>
      <c r="I53" s="28">
        <f>'[1]Rekap Harian 3 Pasar'!OM53</f>
        <v>43333.333333333336</v>
      </c>
      <c r="J53" s="28">
        <f>'[1]Rekap Harian 3 Pasar'!OR53</f>
        <v>43333.333333333336</v>
      </c>
      <c r="K53" s="28">
        <f>'[1]Rekap Harian 3 Pasar'!OS53</f>
        <v>43333.333333333336</v>
      </c>
      <c r="L53" s="28">
        <f>'[1]Rekap Harian 3 Pasar'!OT53</f>
        <v>43333.333333333336</v>
      </c>
      <c r="M53" s="28">
        <f>'[1]Rekap Harian 3 Pasar'!OU53</f>
        <v>43333.333333333336</v>
      </c>
      <c r="N53" s="28">
        <f>'[1]Rekap Harian 3 Pasar'!OV53</f>
        <v>43333.333333333336</v>
      </c>
      <c r="O53" s="28">
        <f>'[1]Rekap Harian 3 Pasar'!PA53</f>
        <v>43333.333333333336</v>
      </c>
      <c r="P53" s="28">
        <f>'[1]Rekap Harian 3 Pasar'!PB53</f>
        <v>43333.333333333336</v>
      </c>
      <c r="Q53" s="28">
        <f>'[1]Rekap Harian 3 Pasar'!PC53</f>
        <v>43333.333333333336</v>
      </c>
      <c r="R53" s="28">
        <f>'[1]Rekap Harian 3 Pasar'!PD53</f>
        <v>43333.333333333336</v>
      </c>
      <c r="S53" s="28">
        <f>'[1]Rekap Harian 3 Pasar'!PE53</f>
        <v>43333.333333333336</v>
      </c>
      <c r="T53" s="28">
        <f>'[1]Rekap Harian 3 Pasar'!PJ53</f>
        <v>43333.333333333336</v>
      </c>
      <c r="U53" s="28">
        <f>'[1]Rekap Harian 3 Pasar'!PK53</f>
        <v>43333.333333333336</v>
      </c>
      <c r="V53" s="28">
        <f>'[1]Rekap Harian 3 Pasar'!PL53</f>
        <v>43333.333333333336</v>
      </c>
      <c r="W53" s="28">
        <f>'[1]Rekap Harian 3 Pasar'!PM53</f>
        <v>43333.333333333336</v>
      </c>
      <c r="X53" s="28">
        <f>'[1]Rekap Harian 3 Pasar'!PN53</f>
        <v>43333.333333333336</v>
      </c>
      <c r="Y53" s="28">
        <f>'[1]Rekap Harian 3 Pasar'!PS53</f>
        <v>43333.333333333336</v>
      </c>
      <c r="Z53" s="100">
        <f t="shared" si="0"/>
        <v>43333.333333333343</v>
      </c>
      <c r="AA53" s="28">
        <f t="shared" si="1"/>
        <v>7.4556379447746435E-12</v>
      </c>
      <c r="AB53" s="28">
        <f t="shared" si="2"/>
        <v>43333.333333333336</v>
      </c>
      <c r="AC53" s="34">
        <f t="shared" si="3"/>
        <v>43333.333333333336</v>
      </c>
    </row>
    <row r="54" spans="1:29" ht="15.75" x14ac:dyDescent="0.25">
      <c r="A54" s="24">
        <v>16</v>
      </c>
      <c r="B54" s="25" t="s">
        <v>82</v>
      </c>
      <c r="C54" s="25"/>
      <c r="D54" s="35" t="s">
        <v>18</v>
      </c>
      <c r="E54" s="29">
        <f>'[1]Rekap Harian 3 Pasar'!OI54</f>
        <v>118333.33333333333</v>
      </c>
      <c r="F54" s="28">
        <f>'[1]Rekap Harian 3 Pasar'!OJ54</f>
        <v>118333.33333333333</v>
      </c>
      <c r="G54" s="28">
        <f>'[1]Rekap Harian 3 Pasar'!OK54</f>
        <v>118333.33333333333</v>
      </c>
      <c r="H54" s="28">
        <f>'[1]Rekap Harian 3 Pasar'!OL54</f>
        <v>118333.33333333333</v>
      </c>
      <c r="I54" s="28">
        <f>'[1]Rekap Harian 3 Pasar'!OM54</f>
        <v>118333.33333333333</v>
      </c>
      <c r="J54" s="28">
        <f>'[1]Rekap Harian 3 Pasar'!OR54</f>
        <v>118333.33333333333</v>
      </c>
      <c r="K54" s="28">
        <f>'[1]Rekap Harian 3 Pasar'!OS54</f>
        <v>118333.33333333333</v>
      </c>
      <c r="L54" s="28">
        <f>'[1]Rekap Harian 3 Pasar'!OT54</f>
        <v>118333.33333333333</v>
      </c>
      <c r="M54" s="28">
        <f>'[1]Rekap Harian 3 Pasar'!OU54</f>
        <v>118333.33333333333</v>
      </c>
      <c r="N54" s="28">
        <f>'[1]Rekap Harian 3 Pasar'!OV54</f>
        <v>118333.33333333333</v>
      </c>
      <c r="O54" s="28">
        <f>'[1]Rekap Harian 3 Pasar'!PA54</f>
        <v>118333.33333333333</v>
      </c>
      <c r="P54" s="28">
        <f>'[1]Rekap Harian 3 Pasar'!PB54</f>
        <v>118333.33333333333</v>
      </c>
      <c r="Q54" s="28">
        <f>'[1]Rekap Harian 3 Pasar'!PC54</f>
        <v>118333.33333333333</v>
      </c>
      <c r="R54" s="28">
        <f>'[1]Rekap Harian 3 Pasar'!PD54</f>
        <v>118333.33333333333</v>
      </c>
      <c r="S54" s="28">
        <f>'[1]Rekap Harian 3 Pasar'!PE54</f>
        <v>118333.33333333333</v>
      </c>
      <c r="T54" s="28">
        <f>'[1]Rekap Harian 3 Pasar'!PJ54</f>
        <v>118333.33333333333</v>
      </c>
      <c r="U54" s="28">
        <f>'[1]Rekap Harian 3 Pasar'!PK54</f>
        <v>118333.33333333333</v>
      </c>
      <c r="V54" s="28">
        <f>'[1]Rekap Harian 3 Pasar'!PL54</f>
        <v>118333.33333333333</v>
      </c>
      <c r="W54" s="28">
        <f>'[1]Rekap Harian 3 Pasar'!PM54</f>
        <v>118333.33333333333</v>
      </c>
      <c r="X54" s="28">
        <f>'[1]Rekap Harian 3 Pasar'!PN54</f>
        <v>118333.33333333333</v>
      </c>
      <c r="Y54" s="28">
        <f>'[1]Rekap Harian 3 Pasar'!PS54</f>
        <v>118333.33333333333</v>
      </c>
      <c r="Z54" s="100">
        <f t="shared" si="0"/>
        <v>118333.33333333333</v>
      </c>
      <c r="AA54" s="28">
        <f t="shared" si="1"/>
        <v>0</v>
      </c>
      <c r="AB54" s="28">
        <f t="shared" si="2"/>
        <v>118333.33333333333</v>
      </c>
      <c r="AC54" s="34">
        <f t="shared" si="3"/>
        <v>118333.33333333333</v>
      </c>
    </row>
    <row r="55" spans="1:29" ht="15.75" x14ac:dyDescent="0.25">
      <c r="A55" s="24" t="s">
        <v>83</v>
      </c>
      <c r="B55" s="25" t="s">
        <v>84</v>
      </c>
      <c r="C55" s="25"/>
      <c r="D55" s="35"/>
      <c r="E55" s="29" t="e">
        <f>'[1]Rekap Harian 3 Pasar'!OI55</f>
        <v>#REF!</v>
      </c>
      <c r="F55" s="28" t="e">
        <f>'[1]Rekap Harian 3 Pasar'!OJ55</f>
        <v>#REF!</v>
      </c>
      <c r="G55" s="28" t="e">
        <f>'[1]Rekap Harian 3 Pasar'!OK55</f>
        <v>#REF!</v>
      </c>
      <c r="H55" s="28" t="e">
        <f>'[1]Rekap Harian 3 Pasar'!OL55</f>
        <v>#REF!</v>
      </c>
      <c r="I55" s="28" t="e">
        <f>'[1]Rekap Harian 3 Pasar'!OM55</f>
        <v>#REF!</v>
      </c>
      <c r="J55" s="28" t="e">
        <f>'[1]Rekap Harian 3 Pasar'!OR55</f>
        <v>#REF!</v>
      </c>
      <c r="K55" s="28" t="e">
        <f>'[1]Rekap Harian 3 Pasar'!OS55</f>
        <v>#REF!</v>
      </c>
      <c r="L55" s="28" t="e">
        <f>'[1]Rekap Harian 3 Pasar'!OT55</f>
        <v>#REF!</v>
      </c>
      <c r="M55" s="28" t="e">
        <f>'[1]Rekap Harian 3 Pasar'!OU55</f>
        <v>#REF!</v>
      </c>
      <c r="N55" s="28" t="e">
        <f>'[1]Rekap Harian 3 Pasar'!OV55</f>
        <v>#REF!</v>
      </c>
      <c r="O55" s="28" t="e">
        <f>'[1]Rekap Harian 3 Pasar'!PA55</f>
        <v>#REF!</v>
      </c>
      <c r="P55" s="28" t="e">
        <f>'[1]Rekap Harian 3 Pasar'!PB55</f>
        <v>#REF!</v>
      </c>
      <c r="Q55" s="28" t="e">
        <f>'[1]Rekap Harian 3 Pasar'!PC55</f>
        <v>#REF!</v>
      </c>
      <c r="R55" s="28" t="e">
        <f>'[1]Rekap Harian 3 Pasar'!PD55</f>
        <v>#REF!</v>
      </c>
      <c r="S55" s="28" t="e">
        <f>'[1]Rekap Harian 3 Pasar'!PE55</f>
        <v>#REF!</v>
      </c>
      <c r="T55" s="28" t="e">
        <f>'[1]Rekap Harian 3 Pasar'!PJ55</f>
        <v>#REF!</v>
      </c>
      <c r="U55" s="28" t="e">
        <f>'[1]Rekap Harian 3 Pasar'!PK55</f>
        <v>#REF!</v>
      </c>
      <c r="V55" s="28" t="e">
        <f>'[1]Rekap Harian 3 Pasar'!PL55</f>
        <v>#REF!</v>
      </c>
      <c r="W55" s="28" t="e">
        <f>'[1]Rekap Harian 3 Pasar'!PM55</f>
        <v>#REF!</v>
      </c>
      <c r="X55" s="28" t="e">
        <f>'[1]Rekap Harian 3 Pasar'!PN55</f>
        <v>#REF!</v>
      </c>
      <c r="Y55" s="28" t="e">
        <f>'[1]Rekap Harian 3 Pasar'!PS55</f>
        <v>#REF!</v>
      </c>
      <c r="Z55" s="100" t="e">
        <f t="shared" si="0"/>
        <v>#REF!</v>
      </c>
      <c r="AA55" s="28" t="e">
        <f t="shared" si="1"/>
        <v>#REF!</v>
      </c>
      <c r="AB55" s="28" t="e">
        <f t="shared" si="2"/>
        <v>#REF!</v>
      </c>
      <c r="AC55" s="34" t="e">
        <f t="shared" si="3"/>
        <v>#REF!</v>
      </c>
    </row>
    <row r="56" spans="1:29" ht="15.75" x14ac:dyDescent="0.25">
      <c r="A56" s="24"/>
      <c r="B56" s="25" t="s">
        <v>85</v>
      </c>
      <c r="C56" s="25"/>
      <c r="D56" s="35" t="s">
        <v>18</v>
      </c>
      <c r="E56" s="29">
        <f>'[1]Rekap Harian 3 Pasar'!OI56</f>
        <v>28333.333333333332</v>
      </c>
      <c r="F56" s="28">
        <f>'[1]Rekap Harian 3 Pasar'!OJ56</f>
        <v>28333.333333333332</v>
      </c>
      <c r="G56" s="28">
        <f>'[1]Rekap Harian 3 Pasar'!OK56</f>
        <v>28333.333333333332</v>
      </c>
      <c r="H56" s="28">
        <f>'[1]Rekap Harian 3 Pasar'!OL56</f>
        <v>28333.333333333332</v>
      </c>
      <c r="I56" s="28">
        <f>'[1]Rekap Harian 3 Pasar'!OM56</f>
        <v>28333.333333333332</v>
      </c>
      <c r="J56" s="28">
        <f>'[1]Rekap Harian 3 Pasar'!OR56</f>
        <v>28333.333333333332</v>
      </c>
      <c r="K56" s="28">
        <f>'[1]Rekap Harian 3 Pasar'!OS56</f>
        <v>28333.333333333332</v>
      </c>
      <c r="L56" s="28">
        <f>'[1]Rekap Harian 3 Pasar'!OT56</f>
        <v>28333.333333333332</v>
      </c>
      <c r="M56" s="28">
        <f>'[1]Rekap Harian 3 Pasar'!OU56</f>
        <v>28333.333333333332</v>
      </c>
      <c r="N56" s="28">
        <f>'[1]Rekap Harian 3 Pasar'!OV56</f>
        <v>28333.333333333332</v>
      </c>
      <c r="O56" s="28">
        <f>'[1]Rekap Harian 3 Pasar'!PA56</f>
        <v>28333.333333333332</v>
      </c>
      <c r="P56" s="28">
        <f>'[1]Rekap Harian 3 Pasar'!PB56</f>
        <v>28333.333333333332</v>
      </c>
      <c r="Q56" s="28">
        <f>'[1]Rekap Harian 3 Pasar'!PC56</f>
        <v>28333.333333333332</v>
      </c>
      <c r="R56" s="28">
        <f>'[1]Rekap Harian 3 Pasar'!PD56</f>
        <v>28333.333333333332</v>
      </c>
      <c r="S56" s="28">
        <f>'[1]Rekap Harian 3 Pasar'!PE56</f>
        <v>28333.333333333332</v>
      </c>
      <c r="T56" s="28">
        <f>'[1]Rekap Harian 3 Pasar'!PJ56</f>
        <v>28333.333333333332</v>
      </c>
      <c r="U56" s="28">
        <f>'[1]Rekap Harian 3 Pasar'!PK56</f>
        <v>28333.333333333332</v>
      </c>
      <c r="V56" s="28">
        <f>'[1]Rekap Harian 3 Pasar'!PL56</f>
        <v>28333.333333333332</v>
      </c>
      <c r="W56" s="28">
        <f>'[1]Rekap Harian 3 Pasar'!PM56</f>
        <v>28333.333333333332</v>
      </c>
      <c r="X56" s="28">
        <f>'[1]Rekap Harian 3 Pasar'!PN56</f>
        <v>28333.333333333332</v>
      </c>
      <c r="Y56" s="28">
        <f>'[1]Rekap Harian 3 Pasar'!PS56</f>
        <v>28333.333333333332</v>
      </c>
      <c r="Z56" s="100">
        <f t="shared" si="0"/>
        <v>28333.333333333332</v>
      </c>
      <c r="AA56" s="28">
        <f t="shared" si="1"/>
        <v>0</v>
      </c>
      <c r="AB56" s="28">
        <f t="shared" si="2"/>
        <v>28333.333333333332</v>
      </c>
      <c r="AC56" s="34">
        <f t="shared" si="3"/>
        <v>28333.333333333332</v>
      </c>
    </row>
    <row r="57" spans="1:29" ht="15.75" x14ac:dyDescent="0.25">
      <c r="A57" s="24"/>
      <c r="B57" s="40" t="s">
        <v>86</v>
      </c>
      <c r="C57" s="25"/>
      <c r="D57" s="35" t="s">
        <v>18</v>
      </c>
      <c r="E57" s="29">
        <f>'[1]Rekap Harian 3 Pasar'!OI57</f>
        <v>40000</v>
      </c>
      <c r="F57" s="28">
        <f>'[1]Rekap Harian 3 Pasar'!OJ57</f>
        <v>40000</v>
      </c>
      <c r="G57" s="28">
        <f>'[1]Rekap Harian 3 Pasar'!OK57</f>
        <v>40000</v>
      </c>
      <c r="H57" s="28">
        <f>'[1]Rekap Harian 3 Pasar'!OL57</f>
        <v>40000</v>
      </c>
      <c r="I57" s="28">
        <f>'[1]Rekap Harian 3 Pasar'!OM57</f>
        <v>40000</v>
      </c>
      <c r="J57" s="28">
        <f>'[1]Rekap Harian 3 Pasar'!OR57</f>
        <v>40000</v>
      </c>
      <c r="K57" s="28">
        <f>'[1]Rekap Harian 3 Pasar'!OS57</f>
        <v>40000</v>
      </c>
      <c r="L57" s="28">
        <f>'[1]Rekap Harian 3 Pasar'!OT57</f>
        <v>40000</v>
      </c>
      <c r="M57" s="28">
        <f>'[1]Rekap Harian 3 Pasar'!OU57</f>
        <v>40000</v>
      </c>
      <c r="N57" s="28">
        <f>'[1]Rekap Harian 3 Pasar'!OV57</f>
        <v>40000</v>
      </c>
      <c r="O57" s="28">
        <f>'[1]Rekap Harian 3 Pasar'!PA57</f>
        <v>40000</v>
      </c>
      <c r="P57" s="28">
        <f>'[1]Rekap Harian 3 Pasar'!PB57</f>
        <v>40000</v>
      </c>
      <c r="Q57" s="28">
        <f>'[1]Rekap Harian 3 Pasar'!PC57</f>
        <v>40000</v>
      </c>
      <c r="R57" s="28">
        <f>'[1]Rekap Harian 3 Pasar'!PD57</f>
        <v>40000</v>
      </c>
      <c r="S57" s="28">
        <f>'[1]Rekap Harian 3 Pasar'!PE57</f>
        <v>40000</v>
      </c>
      <c r="T57" s="28">
        <f>'[1]Rekap Harian 3 Pasar'!PJ57</f>
        <v>40000</v>
      </c>
      <c r="U57" s="28">
        <f>'[1]Rekap Harian 3 Pasar'!PK57</f>
        <v>40000</v>
      </c>
      <c r="V57" s="28">
        <f>'[1]Rekap Harian 3 Pasar'!PL57</f>
        <v>40000</v>
      </c>
      <c r="W57" s="28">
        <f>'[1]Rekap Harian 3 Pasar'!PM57</f>
        <v>40000</v>
      </c>
      <c r="X57" s="28">
        <f>'[1]Rekap Harian 3 Pasar'!PN57</f>
        <v>40000</v>
      </c>
      <c r="Y57" s="28">
        <f>'[1]Rekap Harian 3 Pasar'!PS57</f>
        <v>40000</v>
      </c>
      <c r="Z57" s="100">
        <f t="shared" si="0"/>
        <v>40000</v>
      </c>
      <c r="AA57" s="28">
        <f t="shared" si="1"/>
        <v>0</v>
      </c>
      <c r="AB57" s="28">
        <f t="shared" si="2"/>
        <v>40000</v>
      </c>
      <c r="AC57" s="34">
        <f t="shared" si="3"/>
        <v>40000</v>
      </c>
    </row>
    <row r="58" spans="1:29" ht="15.75" x14ac:dyDescent="0.25">
      <c r="A58" s="24"/>
      <c r="B58" s="25" t="s">
        <v>87</v>
      </c>
      <c r="C58" s="25"/>
      <c r="D58" s="35" t="s">
        <v>18</v>
      </c>
      <c r="E58" s="29">
        <f>'[1]Rekap Harian 3 Pasar'!OI58</f>
        <v>26666.666666666668</v>
      </c>
      <c r="F58" s="28">
        <f>'[1]Rekap Harian 3 Pasar'!OJ58</f>
        <v>26666.666666666668</v>
      </c>
      <c r="G58" s="28">
        <f>'[1]Rekap Harian 3 Pasar'!OK58</f>
        <v>26666.666666666668</v>
      </c>
      <c r="H58" s="28">
        <f>'[1]Rekap Harian 3 Pasar'!OL58</f>
        <v>26666.666666666668</v>
      </c>
      <c r="I58" s="28">
        <f>'[1]Rekap Harian 3 Pasar'!OM58</f>
        <v>26666.666666666668</v>
      </c>
      <c r="J58" s="28">
        <f>'[1]Rekap Harian 3 Pasar'!OR58</f>
        <v>26666.666666666668</v>
      </c>
      <c r="K58" s="28">
        <f>'[1]Rekap Harian 3 Pasar'!OS58</f>
        <v>26666.666666666668</v>
      </c>
      <c r="L58" s="28">
        <f>'[1]Rekap Harian 3 Pasar'!OT58</f>
        <v>26666.666666666668</v>
      </c>
      <c r="M58" s="28">
        <f>'[1]Rekap Harian 3 Pasar'!OU58</f>
        <v>26666.666666666668</v>
      </c>
      <c r="N58" s="28">
        <f>'[1]Rekap Harian 3 Pasar'!OV58</f>
        <v>26666.666666666668</v>
      </c>
      <c r="O58" s="28">
        <f>'[1]Rekap Harian 3 Pasar'!PA58</f>
        <v>26666.666666666668</v>
      </c>
      <c r="P58" s="28">
        <f>'[1]Rekap Harian 3 Pasar'!PB58</f>
        <v>26666.666666666668</v>
      </c>
      <c r="Q58" s="28">
        <f>'[1]Rekap Harian 3 Pasar'!PC58</f>
        <v>26666.666666666668</v>
      </c>
      <c r="R58" s="28">
        <f>'[1]Rekap Harian 3 Pasar'!PD58</f>
        <v>26666.666666666668</v>
      </c>
      <c r="S58" s="28">
        <f>'[1]Rekap Harian 3 Pasar'!PE58</f>
        <v>26666.666666666668</v>
      </c>
      <c r="T58" s="28">
        <f>'[1]Rekap Harian 3 Pasar'!PJ58</f>
        <v>26666.666666666668</v>
      </c>
      <c r="U58" s="28">
        <f>'[1]Rekap Harian 3 Pasar'!PK58</f>
        <v>26666.666666666668</v>
      </c>
      <c r="V58" s="28">
        <f>'[1]Rekap Harian 3 Pasar'!PL58</f>
        <v>26666.666666666668</v>
      </c>
      <c r="W58" s="28">
        <f>'[1]Rekap Harian 3 Pasar'!PM58</f>
        <v>26666.666666666668</v>
      </c>
      <c r="X58" s="28">
        <f>'[1]Rekap Harian 3 Pasar'!PN58</f>
        <v>26666.666666666668</v>
      </c>
      <c r="Y58" s="28">
        <f>'[1]Rekap Harian 3 Pasar'!PS58</f>
        <v>26666.666666666668</v>
      </c>
      <c r="Z58" s="100">
        <f t="shared" si="0"/>
        <v>26666.666666666672</v>
      </c>
      <c r="AA58" s="28">
        <f t="shared" si="1"/>
        <v>3.7278189723873217E-12</v>
      </c>
      <c r="AB58" s="28">
        <f t="shared" si="2"/>
        <v>26666.666666666668</v>
      </c>
      <c r="AC58" s="34">
        <f t="shared" si="3"/>
        <v>26666.666666666668</v>
      </c>
    </row>
    <row r="59" spans="1:29" ht="15.75" x14ac:dyDescent="0.25">
      <c r="A59" s="24"/>
      <c r="B59" s="25" t="s">
        <v>88</v>
      </c>
      <c r="C59" s="25"/>
      <c r="D59" s="35" t="s">
        <v>18</v>
      </c>
      <c r="E59" s="29">
        <f>'[1]Rekap Harian 3 Pasar'!OI59</f>
        <v>36666.666666666664</v>
      </c>
      <c r="F59" s="28">
        <f>'[1]Rekap Harian 3 Pasar'!OJ59</f>
        <v>36666.666666666664</v>
      </c>
      <c r="G59" s="28">
        <f>'[1]Rekap Harian 3 Pasar'!OK59</f>
        <v>36666.666666666664</v>
      </c>
      <c r="H59" s="28">
        <f>'[1]Rekap Harian 3 Pasar'!OL59</f>
        <v>36666.666666666664</v>
      </c>
      <c r="I59" s="28">
        <f>'[1]Rekap Harian 3 Pasar'!OM59</f>
        <v>36666.666666666664</v>
      </c>
      <c r="J59" s="28">
        <f>'[1]Rekap Harian 3 Pasar'!OR59</f>
        <v>36666.666666666664</v>
      </c>
      <c r="K59" s="28">
        <f>'[1]Rekap Harian 3 Pasar'!OS59</f>
        <v>36666.666666666664</v>
      </c>
      <c r="L59" s="28">
        <f>'[1]Rekap Harian 3 Pasar'!OT59</f>
        <v>36666.666666666664</v>
      </c>
      <c r="M59" s="28">
        <f>'[1]Rekap Harian 3 Pasar'!OU59</f>
        <v>36666.666666666664</v>
      </c>
      <c r="N59" s="28">
        <f>'[1]Rekap Harian 3 Pasar'!OV59</f>
        <v>36666.666666666664</v>
      </c>
      <c r="O59" s="28">
        <f>'[1]Rekap Harian 3 Pasar'!PA59</f>
        <v>36666.666666666664</v>
      </c>
      <c r="P59" s="28">
        <f>'[1]Rekap Harian 3 Pasar'!PB59</f>
        <v>36666.666666666664</v>
      </c>
      <c r="Q59" s="28">
        <f>'[1]Rekap Harian 3 Pasar'!PC59</f>
        <v>36666.666666666664</v>
      </c>
      <c r="R59" s="28">
        <f>'[1]Rekap Harian 3 Pasar'!PD59</f>
        <v>36666.666666666664</v>
      </c>
      <c r="S59" s="28">
        <f>'[1]Rekap Harian 3 Pasar'!PE59</f>
        <v>36666.666666666664</v>
      </c>
      <c r="T59" s="28">
        <f>'[1]Rekap Harian 3 Pasar'!PJ59</f>
        <v>36666.666666666664</v>
      </c>
      <c r="U59" s="28">
        <f>'[1]Rekap Harian 3 Pasar'!PK59</f>
        <v>36666.666666666664</v>
      </c>
      <c r="V59" s="28">
        <f>'[1]Rekap Harian 3 Pasar'!PL59</f>
        <v>36666.666666666664</v>
      </c>
      <c r="W59" s="28">
        <f>'[1]Rekap Harian 3 Pasar'!PM59</f>
        <v>36666.666666666664</v>
      </c>
      <c r="X59" s="28">
        <f>'[1]Rekap Harian 3 Pasar'!PN59</f>
        <v>36666.666666666664</v>
      </c>
      <c r="Y59" s="28">
        <f>'[1]Rekap Harian 3 Pasar'!PS59</f>
        <v>36666.666666666664</v>
      </c>
      <c r="Z59" s="100">
        <f t="shared" si="0"/>
        <v>36666.666666666664</v>
      </c>
      <c r="AA59" s="28">
        <f t="shared" si="1"/>
        <v>0</v>
      </c>
      <c r="AB59" s="28">
        <f t="shared" si="2"/>
        <v>36666.666666666664</v>
      </c>
      <c r="AC59" s="34">
        <f t="shared" si="3"/>
        <v>36666.666666666664</v>
      </c>
    </row>
    <row r="60" spans="1:29" ht="15.75" x14ac:dyDescent="0.25">
      <c r="A60" s="24" t="s">
        <v>89</v>
      </c>
      <c r="B60" s="25" t="s">
        <v>90</v>
      </c>
      <c r="C60" s="25"/>
      <c r="D60" s="35"/>
      <c r="E60" s="29" t="e">
        <f>'[1]Rekap Harian 3 Pasar'!OI60</f>
        <v>#REF!</v>
      </c>
      <c r="F60" s="28" t="e">
        <f>'[1]Rekap Harian 3 Pasar'!OJ60</f>
        <v>#REF!</v>
      </c>
      <c r="G60" s="28" t="e">
        <f>'[1]Rekap Harian 3 Pasar'!OK60</f>
        <v>#REF!</v>
      </c>
      <c r="H60" s="28" t="e">
        <f>'[1]Rekap Harian 3 Pasar'!OL60</f>
        <v>#REF!</v>
      </c>
      <c r="I60" s="28" t="e">
        <f>'[1]Rekap Harian 3 Pasar'!OM60</f>
        <v>#REF!</v>
      </c>
      <c r="J60" s="28" t="e">
        <f>'[1]Rekap Harian 3 Pasar'!OR60</f>
        <v>#REF!</v>
      </c>
      <c r="K60" s="28" t="e">
        <f>'[1]Rekap Harian 3 Pasar'!OS60</f>
        <v>#REF!</v>
      </c>
      <c r="L60" s="28" t="e">
        <f>'[1]Rekap Harian 3 Pasar'!OT60</f>
        <v>#REF!</v>
      </c>
      <c r="M60" s="28" t="e">
        <f>'[1]Rekap Harian 3 Pasar'!OU60</f>
        <v>#REF!</v>
      </c>
      <c r="N60" s="28" t="e">
        <f>'[1]Rekap Harian 3 Pasar'!OV60</f>
        <v>#REF!</v>
      </c>
      <c r="O60" s="28" t="e">
        <f>'[1]Rekap Harian 3 Pasar'!PA60</f>
        <v>#REF!</v>
      </c>
      <c r="P60" s="28" t="e">
        <f>'[1]Rekap Harian 3 Pasar'!PB60</f>
        <v>#REF!</v>
      </c>
      <c r="Q60" s="28" t="e">
        <f>'[1]Rekap Harian 3 Pasar'!PC60</f>
        <v>#REF!</v>
      </c>
      <c r="R60" s="28" t="e">
        <f>'[1]Rekap Harian 3 Pasar'!PD60</f>
        <v>#REF!</v>
      </c>
      <c r="S60" s="28" t="e">
        <f>'[1]Rekap Harian 3 Pasar'!PE60</f>
        <v>#REF!</v>
      </c>
      <c r="T60" s="28" t="e">
        <f>'[1]Rekap Harian 3 Pasar'!PJ60</f>
        <v>#REF!</v>
      </c>
      <c r="U60" s="28" t="e">
        <f>'[1]Rekap Harian 3 Pasar'!PK60</f>
        <v>#REF!</v>
      </c>
      <c r="V60" s="28" t="e">
        <f>'[1]Rekap Harian 3 Pasar'!PL60</f>
        <v>#REF!</v>
      </c>
      <c r="W60" s="28" t="e">
        <f>'[1]Rekap Harian 3 Pasar'!PM60</f>
        <v>#REF!</v>
      </c>
      <c r="X60" s="28" t="e">
        <f>'[1]Rekap Harian 3 Pasar'!PN60</f>
        <v>#REF!</v>
      </c>
      <c r="Y60" s="28" t="e">
        <f>'[1]Rekap Harian 3 Pasar'!PS60</f>
        <v>#REF!</v>
      </c>
      <c r="Z60" s="100" t="e">
        <f t="shared" si="0"/>
        <v>#REF!</v>
      </c>
      <c r="AA60" s="28" t="e">
        <f t="shared" si="1"/>
        <v>#REF!</v>
      </c>
      <c r="AB60" s="28" t="e">
        <f t="shared" si="2"/>
        <v>#REF!</v>
      </c>
      <c r="AC60" s="34" t="e">
        <f t="shared" si="3"/>
        <v>#REF!</v>
      </c>
    </row>
    <row r="61" spans="1:29" ht="15.75" x14ac:dyDescent="0.25">
      <c r="A61" s="24"/>
      <c r="B61" s="25" t="s">
        <v>91</v>
      </c>
      <c r="C61" s="25"/>
      <c r="D61" s="35" t="s">
        <v>18</v>
      </c>
      <c r="E61" s="29">
        <f>'[1]Rekap Harian 3 Pasar'!OI61</f>
        <v>0</v>
      </c>
      <c r="F61" s="28">
        <f>'[1]Rekap Harian 3 Pasar'!OJ61</f>
        <v>0</v>
      </c>
      <c r="G61" s="28">
        <f>'[1]Rekap Harian 3 Pasar'!OK61</f>
        <v>0</v>
      </c>
      <c r="H61" s="28">
        <f>'[1]Rekap Harian 3 Pasar'!OL61</f>
        <v>0</v>
      </c>
      <c r="I61" s="28">
        <f>'[1]Rekap Harian 3 Pasar'!OM61</f>
        <v>0</v>
      </c>
      <c r="J61" s="28">
        <f>'[1]Rekap Harian 3 Pasar'!OR61</f>
        <v>0</v>
      </c>
      <c r="K61" s="28">
        <f>'[1]Rekap Harian 3 Pasar'!OS61</f>
        <v>0</v>
      </c>
      <c r="L61" s="28">
        <f>'[1]Rekap Harian 3 Pasar'!OT61</f>
        <v>0</v>
      </c>
      <c r="M61" s="28">
        <f>'[1]Rekap Harian 3 Pasar'!OU61</f>
        <v>0</v>
      </c>
      <c r="N61" s="28">
        <f>'[1]Rekap Harian 3 Pasar'!OV61</f>
        <v>0</v>
      </c>
      <c r="O61" s="28">
        <f>'[1]Rekap Harian 3 Pasar'!PA61</f>
        <v>0</v>
      </c>
      <c r="P61" s="28">
        <f>'[1]Rekap Harian 3 Pasar'!PB61</f>
        <v>0</v>
      </c>
      <c r="Q61" s="28">
        <f>'[1]Rekap Harian 3 Pasar'!PC61</f>
        <v>0</v>
      </c>
      <c r="R61" s="28">
        <f>'[1]Rekap Harian 3 Pasar'!PD61</f>
        <v>0</v>
      </c>
      <c r="S61" s="28">
        <f>'[1]Rekap Harian 3 Pasar'!PE61</f>
        <v>0</v>
      </c>
      <c r="T61" s="28">
        <f>'[1]Rekap Harian 3 Pasar'!PJ61</f>
        <v>0</v>
      </c>
      <c r="U61" s="28">
        <f>'[1]Rekap Harian 3 Pasar'!PK61</f>
        <v>0</v>
      </c>
      <c r="V61" s="28">
        <f>'[1]Rekap Harian 3 Pasar'!PL61</f>
        <v>0</v>
      </c>
      <c r="W61" s="28">
        <f>'[1]Rekap Harian 3 Pasar'!PM61</f>
        <v>0</v>
      </c>
      <c r="X61" s="28">
        <f>'[1]Rekap Harian 3 Pasar'!PN61</f>
        <v>0</v>
      </c>
      <c r="Y61" s="28">
        <f>'[1]Rekap Harian 3 Pasar'!PS61</f>
        <v>0</v>
      </c>
      <c r="Z61" s="100">
        <f t="shared" si="0"/>
        <v>0</v>
      </c>
      <c r="AA61" s="28">
        <f t="shared" si="1"/>
        <v>0</v>
      </c>
      <c r="AB61" s="28">
        <f t="shared" si="2"/>
        <v>0</v>
      </c>
      <c r="AC61" s="34">
        <f t="shared" si="3"/>
        <v>0</v>
      </c>
    </row>
    <row r="62" spans="1:29" ht="15.75" x14ac:dyDescent="0.25">
      <c r="A62" s="24"/>
      <c r="B62" s="25" t="s">
        <v>92</v>
      </c>
      <c r="C62" s="25"/>
      <c r="D62" s="35" t="s">
        <v>18</v>
      </c>
      <c r="E62" s="29">
        <f>'[1]Rekap Harian 3 Pasar'!OI62</f>
        <v>9333.3333333333339</v>
      </c>
      <c r="F62" s="28">
        <f>'[1]Rekap Harian 3 Pasar'!OJ62</f>
        <v>9333.3333333333339</v>
      </c>
      <c r="G62" s="28">
        <f>'[1]Rekap Harian 3 Pasar'!OK62</f>
        <v>9333.3333333333339</v>
      </c>
      <c r="H62" s="28">
        <f>'[1]Rekap Harian 3 Pasar'!OL62</f>
        <v>9333.3333333333339</v>
      </c>
      <c r="I62" s="28">
        <f>'[1]Rekap Harian 3 Pasar'!OM62</f>
        <v>9333.3333333333339</v>
      </c>
      <c r="J62" s="28">
        <f>'[1]Rekap Harian 3 Pasar'!OR62</f>
        <v>9333.3333333333339</v>
      </c>
      <c r="K62" s="28">
        <f>'[1]Rekap Harian 3 Pasar'!OS62</f>
        <v>9333.3333333333339</v>
      </c>
      <c r="L62" s="28">
        <f>'[1]Rekap Harian 3 Pasar'!OT62</f>
        <v>9333.3333333333339</v>
      </c>
      <c r="M62" s="28">
        <f>'[1]Rekap Harian 3 Pasar'!OU62</f>
        <v>9333.3333333333339</v>
      </c>
      <c r="N62" s="28">
        <f>'[1]Rekap Harian 3 Pasar'!OV62</f>
        <v>9333.3333333333339</v>
      </c>
      <c r="O62" s="28">
        <f>'[1]Rekap Harian 3 Pasar'!PA62</f>
        <v>9333.3333333333339</v>
      </c>
      <c r="P62" s="28">
        <f>'[1]Rekap Harian 3 Pasar'!PB62</f>
        <v>9333.3333333333339</v>
      </c>
      <c r="Q62" s="28">
        <f>'[1]Rekap Harian 3 Pasar'!PC62</f>
        <v>9333.3333333333339</v>
      </c>
      <c r="R62" s="28">
        <f>'[1]Rekap Harian 3 Pasar'!PD62</f>
        <v>9333.3333333333339</v>
      </c>
      <c r="S62" s="28">
        <f>'[1]Rekap Harian 3 Pasar'!PE62</f>
        <v>9333.3333333333339</v>
      </c>
      <c r="T62" s="28">
        <f>'[1]Rekap Harian 3 Pasar'!PJ62</f>
        <v>9333.3333333333339</v>
      </c>
      <c r="U62" s="28">
        <f>'[1]Rekap Harian 3 Pasar'!PK62</f>
        <v>9333.3333333333339</v>
      </c>
      <c r="V62" s="28">
        <f>'[1]Rekap Harian 3 Pasar'!PL62</f>
        <v>9333.3333333333339</v>
      </c>
      <c r="W62" s="28">
        <f>'[1]Rekap Harian 3 Pasar'!PM62</f>
        <v>9333.3333333333339</v>
      </c>
      <c r="X62" s="28">
        <f>'[1]Rekap Harian 3 Pasar'!PN62</f>
        <v>9333.3333333333339</v>
      </c>
      <c r="Y62" s="28">
        <f>'[1]Rekap Harian 3 Pasar'!PS62</f>
        <v>9333.3333333333339</v>
      </c>
      <c r="Z62" s="100">
        <f t="shared" si="0"/>
        <v>9333.3333333333339</v>
      </c>
      <c r="AA62" s="28">
        <f t="shared" si="1"/>
        <v>0</v>
      </c>
      <c r="AB62" s="28">
        <f t="shared" si="2"/>
        <v>9333.3333333333339</v>
      </c>
      <c r="AC62" s="34">
        <f t="shared" si="3"/>
        <v>9333.3333333333339</v>
      </c>
    </row>
    <row r="63" spans="1:29" ht="15.75" x14ac:dyDescent="0.25">
      <c r="A63" s="24" t="s">
        <v>93</v>
      </c>
      <c r="B63" s="25" t="s">
        <v>94</v>
      </c>
      <c r="C63" s="25"/>
      <c r="D63" s="35" t="s">
        <v>95</v>
      </c>
      <c r="E63" s="29">
        <f>'[1]Rekap Harian 3 Pasar'!OI63</f>
        <v>2166.6666666666665</v>
      </c>
      <c r="F63" s="28">
        <f>'[1]Rekap Harian 3 Pasar'!OJ63</f>
        <v>2166.6666666666665</v>
      </c>
      <c r="G63" s="28">
        <f>'[1]Rekap Harian 3 Pasar'!OK63</f>
        <v>2166.6666666666665</v>
      </c>
      <c r="H63" s="28">
        <f>'[1]Rekap Harian 3 Pasar'!OL63</f>
        <v>2166.6666666666665</v>
      </c>
      <c r="I63" s="28">
        <f>'[1]Rekap Harian 3 Pasar'!OM63</f>
        <v>2166.6666666666665</v>
      </c>
      <c r="J63" s="28">
        <f>'[1]Rekap Harian 3 Pasar'!OR63</f>
        <v>2166.6666666666665</v>
      </c>
      <c r="K63" s="28">
        <f>'[1]Rekap Harian 3 Pasar'!OS63</f>
        <v>2166.6666666666665</v>
      </c>
      <c r="L63" s="28">
        <f>'[1]Rekap Harian 3 Pasar'!OT63</f>
        <v>2166.6666666666665</v>
      </c>
      <c r="M63" s="28">
        <f>'[1]Rekap Harian 3 Pasar'!OU63</f>
        <v>2166.6666666666665</v>
      </c>
      <c r="N63" s="28">
        <f>'[1]Rekap Harian 3 Pasar'!OV63</f>
        <v>2166.6666666666665</v>
      </c>
      <c r="O63" s="28">
        <f>'[1]Rekap Harian 3 Pasar'!PA63</f>
        <v>2166.6666666666665</v>
      </c>
      <c r="P63" s="28">
        <f>'[1]Rekap Harian 3 Pasar'!PB63</f>
        <v>2166.6666666666665</v>
      </c>
      <c r="Q63" s="28">
        <f>'[1]Rekap Harian 3 Pasar'!PC63</f>
        <v>2166.6666666666665</v>
      </c>
      <c r="R63" s="28">
        <f>'[1]Rekap Harian 3 Pasar'!PD63</f>
        <v>2166.6666666666665</v>
      </c>
      <c r="S63" s="28">
        <f>'[1]Rekap Harian 3 Pasar'!PE63</f>
        <v>2166.6666666666665</v>
      </c>
      <c r="T63" s="28">
        <f>'[1]Rekap Harian 3 Pasar'!PJ63</f>
        <v>2166.6666666666665</v>
      </c>
      <c r="U63" s="28">
        <f>'[1]Rekap Harian 3 Pasar'!PK63</f>
        <v>2166.6666666666665</v>
      </c>
      <c r="V63" s="28">
        <f>'[1]Rekap Harian 3 Pasar'!PL63</f>
        <v>2166.6666666666665</v>
      </c>
      <c r="W63" s="28">
        <f>'[1]Rekap Harian 3 Pasar'!PM63</f>
        <v>2166.6666666666665</v>
      </c>
      <c r="X63" s="28">
        <f>'[1]Rekap Harian 3 Pasar'!PN63</f>
        <v>2166.6666666666665</v>
      </c>
      <c r="Y63" s="28">
        <f>'[1]Rekap Harian 3 Pasar'!PS63</f>
        <v>2166.6666666666665</v>
      </c>
      <c r="Z63" s="100">
        <f t="shared" si="0"/>
        <v>2166.6666666666665</v>
      </c>
      <c r="AA63" s="28">
        <f t="shared" si="1"/>
        <v>0</v>
      </c>
      <c r="AB63" s="28">
        <f t="shared" si="2"/>
        <v>2166.6666666666665</v>
      </c>
      <c r="AC63" s="34">
        <f t="shared" si="3"/>
        <v>2166.6666666666665</v>
      </c>
    </row>
    <row r="64" spans="1:29" ht="15.75" x14ac:dyDescent="0.25">
      <c r="A64" s="24" t="s">
        <v>96</v>
      </c>
      <c r="B64" s="25" t="s">
        <v>97</v>
      </c>
      <c r="C64" s="25"/>
      <c r="D64" s="35" t="s">
        <v>18</v>
      </c>
      <c r="E64" s="29">
        <f>'[1]Rekap Harian 3 Pasar'!OI64</f>
        <v>25000</v>
      </c>
      <c r="F64" s="28">
        <f>'[1]Rekap Harian 3 Pasar'!OJ64</f>
        <v>25000</v>
      </c>
      <c r="G64" s="28">
        <f>'[1]Rekap Harian 3 Pasar'!OK64</f>
        <v>25000</v>
      </c>
      <c r="H64" s="28">
        <f>'[1]Rekap Harian 3 Pasar'!OL64</f>
        <v>25000</v>
      </c>
      <c r="I64" s="28">
        <f>'[1]Rekap Harian 3 Pasar'!OM64</f>
        <v>25000</v>
      </c>
      <c r="J64" s="28">
        <f>'[1]Rekap Harian 3 Pasar'!OR64</f>
        <v>25000</v>
      </c>
      <c r="K64" s="28">
        <f>'[1]Rekap Harian 3 Pasar'!OS64</f>
        <v>25000</v>
      </c>
      <c r="L64" s="28">
        <f>'[1]Rekap Harian 3 Pasar'!OT64</f>
        <v>25000</v>
      </c>
      <c r="M64" s="28">
        <f>'[1]Rekap Harian 3 Pasar'!OU64</f>
        <v>25000</v>
      </c>
      <c r="N64" s="28">
        <f>'[1]Rekap Harian 3 Pasar'!OV64</f>
        <v>25000</v>
      </c>
      <c r="O64" s="28">
        <f>'[1]Rekap Harian 3 Pasar'!PA64</f>
        <v>25000</v>
      </c>
      <c r="P64" s="28">
        <f>'[1]Rekap Harian 3 Pasar'!PB64</f>
        <v>25000</v>
      </c>
      <c r="Q64" s="28">
        <f>'[1]Rekap Harian 3 Pasar'!PC64</f>
        <v>25000</v>
      </c>
      <c r="R64" s="28">
        <f>'[1]Rekap Harian 3 Pasar'!PD64</f>
        <v>25000</v>
      </c>
      <c r="S64" s="28">
        <f>'[1]Rekap Harian 3 Pasar'!PE64</f>
        <v>25000</v>
      </c>
      <c r="T64" s="28">
        <f>'[1]Rekap Harian 3 Pasar'!PJ64</f>
        <v>25000</v>
      </c>
      <c r="U64" s="28">
        <f>'[1]Rekap Harian 3 Pasar'!PK64</f>
        <v>25000</v>
      </c>
      <c r="V64" s="28">
        <f>'[1]Rekap Harian 3 Pasar'!PL64</f>
        <v>25000</v>
      </c>
      <c r="W64" s="28">
        <f>'[1]Rekap Harian 3 Pasar'!PM64</f>
        <v>25000</v>
      </c>
      <c r="X64" s="28">
        <f>'[1]Rekap Harian 3 Pasar'!PN64</f>
        <v>25000</v>
      </c>
      <c r="Y64" s="28">
        <f>'[1]Rekap Harian 3 Pasar'!PS64</f>
        <v>25000</v>
      </c>
      <c r="Z64" s="100">
        <f t="shared" si="0"/>
        <v>25000</v>
      </c>
      <c r="AA64" s="28">
        <f t="shared" si="1"/>
        <v>0</v>
      </c>
      <c r="AB64" s="28">
        <f t="shared" si="2"/>
        <v>25000</v>
      </c>
      <c r="AC64" s="34">
        <f t="shared" si="3"/>
        <v>25000</v>
      </c>
    </row>
    <row r="65" spans="1:29" ht="15.75" x14ac:dyDescent="0.25">
      <c r="A65" s="24" t="s">
        <v>98</v>
      </c>
      <c r="B65" s="25" t="s">
        <v>99</v>
      </c>
      <c r="C65" s="25"/>
      <c r="D65" s="35" t="s">
        <v>18</v>
      </c>
      <c r="E65" s="29">
        <f>'[1]Rekap Harian 3 Pasar'!OI65</f>
        <v>20666.666666666668</v>
      </c>
      <c r="F65" s="28">
        <f>'[1]Rekap Harian 3 Pasar'!OJ65</f>
        <v>20666.666666666668</v>
      </c>
      <c r="G65" s="28">
        <f>'[1]Rekap Harian 3 Pasar'!OK65</f>
        <v>20666.666666666668</v>
      </c>
      <c r="H65" s="28">
        <f>'[1]Rekap Harian 3 Pasar'!OL65</f>
        <v>20666.666666666668</v>
      </c>
      <c r="I65" s="28">
        <f>'[1]Rekap Harian 3 Pasar'!OM65</f>
        <v>20666.666666666668</v>
      </c>
      <c r="J65" s="28">
        <f>'[1]Rekap Harian 3 Pasar'!OR65</f>
        <v>20666.666666666668</v>
      </c>
      <c r="K65" s="28">
        <f>'[1]Rekap Harian 3 Pasar'!OS65</f>
        <v>20666.666666666668</v>
      </c>
      <c r="L65" s="28">
        <f>'[1]Rekap Harian 3 Pasar'!OT65</f>
        <v>20666.666666666668</v>
      </c>
      <c r="M65" s="28">
        <f>'[1]Rekap Harian 3 Pasar'!OU65</f>
        <v>20666.666666666668</v>
      </c>
      <c r="N65" s="28">
        <f>'[1]Rekap Harian 3 Pasar'!OV65</f>
        <v>20666.666666666668</v>
      </c>
      <c r="O65" s="28">
        <f>'[1]Rekap Harian 3 Pasar'!PA65</f>
        <v>20666.666666666668</v>
      </c>
      <c r="P65" s="28">
        <f>'[1]Rekap Harian 3 Pasar'!PB65</f>
        <v>20666.666666666668</v>
      </c>
      <c r="Q65" s="28">
        <f>'[1]Rekap Harian 3 Pasar'!PC65</f>
        <v>20666.666666666668</v>
      </c>
      <c r="R65" s="28">
        <f>'[1]Rekap Harian 3 Pasar'!PD65</f>
        <v>20666.666666666668</v>
      </c>
      <c r="S65" s="28">
        <f>'[1]Rekap Harian 3 Pasar'!PE65</f>
        <v>20666.666666666668</v>
      </c>
      <c r="T65" s="28">
        <f>'[1]Rekap Harian 3 Pasar'!PJ65</f>
        <v>20666.666666666668</v>
      </c>
      <c r="U65" s="28">
        <f>'[1]Rekap Harian 3 Pasar'!PK65</f>
        <v>20666.666666666668</v>
      </c>
      <c r="V65" s="28">
        <f>'[1]Rekap Harian 3 Pasar'!PL65</f>
        <v>20666.666666666668</v>
      </c>
      <c r="W65" s="28">
        <f>'[1]Rekap Harian 3 Pasar'!PM65</f>
        <v>20666.666666666668</v>
      </c>
      <c r="X65" s="28">
        <f>'[1]Rekap Harian 3 Pasar'!PN65</f>
        <v>20666.666666666668</v>
      </c>
      <c r="Y65" s="28">
        <f>'[1]Rekap Harian 3 Pasar'!PS65</f>
        <v>20666.666666666668</v>
      </c>
      <c r="Z65" s="100">
        <f t="shared" si="0"/>
        <v>20666.666666666672</v>
      </c>
      <c r="AA65" s="28">
        <f t="shared" si="1"/>
        <v>3.7278189723873217E-12</v>
      </c>
      <c r="AB65" s="28">
        <f t="shared" si="2"/>
        <v>20666.666666666668</v>
      </c>
      <c r="AC65" s="34">
        <f t="shared" si="3"/>
        <v>20666.666666666668</v>
      </c>
    </row>
    <row r="66" spans="1:29" ht="15.75" x14ac:dyDescent="0.25">
      <c r="A66" s="24" t="s">
        <v>100</v>
      </c>
      <c r="B66" s="25" t="s">
        <v>101</v>
      </c>
      <c r="C66" s="25"/>
      <c r="D66" s="35" t="s">
        <v>18</v>
      </c>
      <c r="E66" s="29">
        <f>'[1]Rekap Harian 3 Pasar'!OI66</f>
        <v>5000</v>
      </c>
      <c r="F66" s="28">
        <f>'[1]Rekap Harian 3 Pasar'!OJ66</f>
        <v>5000</v>
      </c>
      <c r="G66" s="28">
        <f>'[1]Rekap Harian 3 Pasar'!OK66</f>
        <v>5000</v>
      </c>
      <c r="H66" s="28">
        <f>'[1]Rekap Harian 3 Pasar'!OL66</f>
        <v>5000</v>
      </c>
      <c r="I66" s="28">
        <f>'[1]Rekap Harian 3 Pasar'!OM66</f>
        <v>5000</v>
      </c>
      <c r="J66" s="28">
        <f>'[1]Rekap Harian 3 Pasar'!OR66</f>
        <v>5000</v>
      </c>
      <c r="K66" s="28">
        <f>'[1]Rekap Harian 3 Pasar'!OS66</f>
        <v>5000</v>
      </c>
      <c r="L66" s="28">
        <f>'[1]Rekap Harian 3 Pasar'!OT66</f>
        <v>5000</v>
      </c>
      <c r="M66" s="28">
        <f>'[1]Rekap Harian 3 Pasar'!OU66</f>
        <v>5000</v>
      </c>
      <c r="N66" s="28">
        <f>'[1]Rekap Harian 3 Pasar'!OV66</f>
        <v>5000</v>
      </c>
      <c r="O66" s="28">
        <f>'[1]Rekap Harian 3 Pasar'!PA66</f>
        <v>5000</v>
      </c>
      <c r="P66" s="28">
        <f>'[1]Rekap Harian 3 Pasar'!PB66</f>
        <v>5000</v>
      </c>
      <c r="Q66" s="28">
        <f>'[1]Rekap Harian 3 Pasar'!PC66</f>
        <v>5000</v>
      </c>
      <c r="R66" s="28">
        <f>'[1]Rekap Harian 3 Pasar'!PD66</f>
        <v>5000</v>
      </c>
      <c r="S66" s="28">
        <f>'[1]Rekap Harian 3 Pasar'!PE66</f>
        <v>5000</v>
      </c>
      <c r="T66" s="28">
        <f>'[1]Rekap Harian 3 Pasar'!PJ66</f>
        <v>5000</v>
      </c>
      <c r="U66" s="28">
        <f>'[1]Rekap Harian 3 Pasar'!PK66</f>
        <v>5000</v>
      </c>
      <c r="V66" s="28">
        <f>'[1]Rekap Harian 3 Pasar'!PL66</f>
        <v>5000</v>
      </c>
      <c r="W66" s="28">
        <f>'[1]Rekap Harian 3 Pasar'!PM66</f>
        <v>5000</v>
      </c>
      <c r="X66" s="28">
        <f>'[1]Rekap Harian 3 Pasar'!PN66</f>
        <v>5000</v>
      </c>
      <c r="Y66" s="28">
        <f>'[1]Rekap Harian 3 Pasar'!PS66</f>
        <v>5000</v>
      </c>
      <c r="Z66" s="100">
        <f t="shared" si="0"/>
        <v>5000</v>
      </c>
      <c r="AA66" s="28">
        <f t="shared" si="1"/>
        <v>0</v>
      </c>
      <c r="AB66" s="28">
        <f t="shared" si="2"/>
        <v>5000</v>
      </c>
      <c r="AC66" s="34">
        <f t="shared" si="3"/>
        <v>5000</v>
      </c>
    </row>
    <row r="67" spans="1:29" ht="15.75" x14ac:dyDescent="0.25">
      <c r="A67" s="24" t="s">
        <v>102</v>
      </c>
      <c r="B67" s="25" t="s">
        <v>103</v>
      </c>
      <c r="C67" s="25"/>
      <c r="D67" s="35"/>
      <c r="E67" s="29" t="e">
        <f>'[1]Rekap Harian 3 Pasar'!OI67</f>
        <v>#REF!</v>
      </c>
      <c r="F67" s="28" t="e">
        <f>'[1]Rekap Harian 3 Pasar'!OJ67</f>
        <v>#REF!</v>
      </c>
      <c r="G67" s="28" t="e">
        <f>'[1]Rekap Harian 3 Pasar'!OK67</f>
        <v>#REF!</v>
      </c>
      <c r="H67" s="28" t="e">
        <f>'[1]Rekap Harian 3 Pasar'!OL67</f>
        <v>#REF!</v>
      </c>
      <c r="I67" s="28" t="e">
        <f>'[1]Rekap Harian 3 Pasar'!OM67</f>
        <v>#REF!</v>
      </c>
      <c r="J67" s="28" t="e">
        <f>'[1]Rekap Harian 3 Pasar'!OR67</f>
        <v>#REF!</v>
      </c>
      <c r="K67" s="28" t="e">
        <f>'[1]Rekap Harian 3 Pasar'!OS67</f>
        <v>#REF!</v>
      </c>
      <c r="L67" s="28" t="e">
        <f>'[1]Rekap Harian 3 Pasar'!OT67</f>
        <v>#REF!</v>
      </c>
      <c r="M67" s="28" t="e">
        <f>'[1]Rekap Harian 3 Pasar'!OU67</f>
        <v>#REF!</v>
      </c>
      <c r="N67" s="28" t="e">
        <f>'[1]Rekap Harian 3 Pasar'!OV67</f>
        <v>#REF!</v>
      </c>
      <c r="O67" s="28" t="e">
        <f>'[1]Rekap Harian 3 Pasar'!PA67</f>
        <v>#REF!</v>
      </c>
      <c r="P67" s="28" t="e">
        <f>'[1]Rekap Harian 3 Pasar'!PB67</f>
        <v>#REF!</v>
      </c>
      <c r="Q67" s="28" t="e">
        <f>'[1]Rekap Harian 3 Pasar'!PC67</f>
        <v>#REF!</v>
      </c>
      <c r="R67" s="28" t="e">
        <f>'[1]Rekap Harian 3 Pasar'!PD67</f>
        <v>#REF!</v>
      </c>
      <c r="S67" s="28" t="e">
        <f>'[1]Rekap Harian 3 Pasar'!PE67</f>
        <v>#REF!</v>
      </c>
      <c r="T67" s="28" t="e">
        <f>'[1]Rekap Harian 3 Pasar'!PJ67</f>
        <v>#REF!</v>
      </c>
      <c r="U67" s="28" t="e">
        <f>'[1]Rekap Harian 3 Pasar'!PK67</f>
        <v>#REF!</v>
      </c>
      <c r="V67" s="28" t="e">
        <f>'[1]Rekap Harian 3 Pasar'!PL67</f>
        <v>#REF!</v>
      </c>
      <c r="W67" s="28" t="e">
        <f>'[1]Rekap Harian 3 Pasar'!PM67</f>
        <v>#REF!</v>
      </c>
      <c r="X67" s="28" t="e">
        <f>'[1]Rekap Harian 3 Pasar'!PN67</f>
        <v>#REF!</v>
      </c>
      <c r="Y67" s="28" t="e">
        <f>'[1]Rekap Harian 3 Pasar'!PS67</f>
        <v>#REF!</v>
      </c>
      <c r="Z67" s="100" t="e">
        <f t="shared" si="0"/>
        <v>#REF!</v>
      </c>
      <c r="AA67" s="28" t="e">
        <f t="shared" si="1"/>
        <v>#REF!</v>
      </c>
      <c r="AB67" s="28" t="e">
        <f t="shared" si="2"/>
        <v>#REF!</v>
      </c>
      <c r="AC67" s="34" t="e">
        <f t="shared" si="3"/>
        <v>#REF!</v>
      </c>
    </row>
    <row r="68" spans="1:29" ht="15.75" x14ac:dyDescent="0.25">
      <c r="A68" s="24"/>
      <c r="B68" s="25" t="s">
        <v>37</v>
      </c>
      <c r="C68" s="25"/>
      <c r="D68" s="35" t="s">
        <v>18</v>
      </c>
      <c r="E68" s="29" t="e">
        <f>'[1]Rekap Harian 3 Pasar'!OI68</f>
        <v>#REF!</v>
      </c>
      <c r="F68" s="28" t="e">
        <f>'[1]Rekap Harian 3 Pasar'!OJ68</f>
        <v>#REF!</v>
      </c>
      <c r="G68" s="28" t="e">
        <f>'[1]Rekap Harian 3 Pasar'!OK68</f>
        <v>#REF!</v>
      </c>
      <c r="H68" s="28" t="e">
        <f>'[1]Rekap Harian 3 Pasar'!OL68</f>
        <v>#REF!</v>
      </c>
      <c r="I68" s="28" t="e">
        <f>'[1]Rekap Harian 3 Pasar'!OM68</f>
        <v>#REF!</v>
      </c>
      <c r="J68" s="28" t="e">
        <f>'[1]Rekap Harian 3 Pasar'!OR68</f>
        <v>#REF!</v>
      </c>
      <c r="K68" s="28" t="e">
        <f>'[1]Rekap Harian 3 Pasar'!OS68</f>
        <v>#REF!</v>
      </c>
      <c r="L68" s="28" t="e">
        <f>'[1]Rekap Harian 3 Pasar'!OT68</f>
        <v>#REF!</v>
      </c>
      <c r="M68" s="28" t="e">
        <f>'[1]Rekap Harian 3 Pasar'!OU68</f>
        <v>#REF!</v>
      </c>
      <c r="N68" s="28" t="e">
        <f>'[1]Rekap Harian 3 Pasar'!OV68</f>
        <v>#REF!</v>
      </c>
      <c r="O68" s="28" t="e">
        <f>'[1]Rekap Harian 3 Pasar'!PA68</f>
        <v>#REF!</v>
      </c>
      <c r="P68" s="28" t="e">
        <f>'[1]Rekap Harian 3 Pasar'!PB68</f>
        <v>#REF!</v>
      </c>
      <c r="Q68" s="28" t="e">
        <f>'[1]Rekap Harian 3 Pasar'!PC68</f>
        <v>#REF!</v>
      </c>
      <c r="R68" s="28" t="e">
        <f>'[1]Rekap Harian 3 Pasar'!PD68</f>
        <v>#REF!</v>
      </c>
      <c r="S68" s="28" t="e">
        <f>'[1]Rekap Harian 3 Pasar'!PE68</f>
        <v>#REF!</v>
      </c>
      <c r="T68" s="28" t="e">
        <f>'[1]Rekap Harian 3 Pasar'!PJ68</f>
        <v>#REF!</v>
      </c>
      <c r="U68" s="28" t="e">
        <f>'[1]Rekap Harian 3 Pasar'!PK68</f>
        <v>#REF!</v>
      </c>
      <c r="V68" s="28" t="e">
        <f>'[1]Rekap Harian 3 Pasar'!PL68</f>
        <v>#REF!</v>
      </c>
      <c r="W68" s="28" t="e">
        <f>'[1]Rekap Harian 3 Pasar'!PM68</f>
        <v>#REF!</v>
      </c>
      <c r="X68" s="28" t="e">
        <f>'[1]Rekap Harian 3 Pasar'!PN68</f>
        <v>#REF!</v>
      </c>
      <c r="Y68" s="28" t="e">
        <f>'[1]Rekap Harian 3 Pasar'!PS68</f>
        <v>#REF!</v>
      </c>
      <c r="Z68" s="100" t="e">
        <f t="shared" si="0"/>
        <v>#REF!</v>
      </c>
      <c r="AA68" s="28" t="e">
        <f t="shared" si="1"/>
        <v>#REF!</v>
      </c>
      <c r="AB68" s="28" t="e">
        <f t="shared" si="2"/>
        <v>#REF!</v>
      </c>
      <c r="AC68" s="34" t="e">
        <f t="shared" si="3"/>
        <v>#REF!</v>
      </c>
    </row>
    <row r="69" spans="1:29" ht="16.5" thickBot="1" x14ac:dyDescent="0.3">
      <c r="A69" s="44"/>
      <c r="B69" s="45" t="s">
        <v>64</v>
      </c>
      <c r="C69" s="45"/>
      <c r="D69" s="58" t="s">
        <v>18</v>
      </c>
      <c r="E69" s="48" t="e">
        <f>'[1]Rekap Harian 3 Pasar'!OI69</f>
        <v>#REF!</v>
      </c>
      <c r="F69" s="49" t="e">
        <f>'[1]Rekap Harian 3 Pasar'!OJ69</f>
        <v>#REF!</v>
      </c>
      <c r="G69" s="49" t="e">
        <f>'[1]Rekap Harian 3 Pasar'!OK69</f>
        <v>#REF!</v>
      </c>
      <c r="H69" s="49" t="e">
        <f>'[1]Rekap Harian 3 Pasar'!OL69</f>
        <v>#REF!</v>
      </c>
      <c r="I69" s="49" t="e">
        <f>'[1]Rekap Harian 3 Pasar'!OM69</f>
        <v>#REF!</v>
      </c>
      <c r="J69" s="49" t="e">
        <f>'[1]Rekap Harian 3 Pasar'!OR69</f>
        <v>#REF!</v>
      </c>
      <c r="K69" s="49" t="e">
        <f>'[1]Rekap Harian 3 Pasar'!OS69</f>
        <v>#REF!</v>
      </c>
      <c r="L69" s="49" t="e">
        <f>'[1]Rekap Harian 3 Pasar'!OT69</f>
        <v>#REF!</v>
      </c>
      <c r="M69" s="49" t="e">
        <f>'[1]Rekap Harian 3 Pasar'!OU69</f>
        <v>#REF!</v>
      </c>
      <c r="N69" s="49" t="e">
        <f>'[1]Rekap Harian 3 Pasar'!OV69</f>
        <v>#REF!</v>
      </c>
      <c r="O69" s="49" t="e">
        <f>'[1]Rekap Harian 3 Pasar'!PA69</f>
        <v>#REF!</v>
      </c>
      <c r="P69" s="49" t="e">
        <f>'[1]Rekap Harian 3 Pasar'!PB69</f>
        <v>#REF!</v>
      </c>
      <c r="Q69" s="49" t="e">
        <f>'[1]Rekap Harian 3 Pasar'!PC69</f>
        <v>#REF!</v>
      </c>
      <c r="R69" s="49" t="e">
        <f>'[1]Rekap Harian 3 Pasar'!PD69</f>
        <v>#REF!</v>
      </c>
      <c r="S69" s="49" t="e">
        <f>'[1]Rekap Harian 3 Pasar'!PE69</f>
        <v>#REF!</v>
      </c>
      <c r="T69" s="49" t="e">
        <f>'[1]Rekap Harian 3 Pasar'!PJ69</f>
        <v>#REF!</v>
      </c>
      <c r="U69" s="49" t="e">
        <f>'[1]Rekap Harian 3 Pasar'!PK69</f>
        <v>#REF!</v>
      </c>
      <c r="V69" s="49" t="e">
        <f>'[1]Rekap Harian 3 Pasar'!PL69</f>
        <v>#REF!</v>
      </c>
      <c r="W69" s="49" t="e">
        <f>'[1]Rekap Harian 3 Pasar'!PM69</f>
        <v>#REF!</v>
      </c>
      <c r="X69" s="49" t="e">
        <f>'[1]Rekap Harian 3 Pasar'!PN69</f>
        <v>#REF!</v>
      </c>
      <c r="Y69" s="51" t="e">
        <f>'[1]Rekap Harian 3 Pasar'!PS69</f>
        <v>#REF!</v>
      </c>
      <c r="Z69" s="101" t="e">
        <f t="shared" si="0"/>
        <v>#REF!</v>
      </c>
      <c r="AA69" s="49" t="e">
        <f t="shared" si="1"/>
        <v>#REF!</v>
      </c>
      <c r="AB69" s="49" t="e">
        <f t="shared" si="2"/>
        <v>#REF!</v>
      </c>
      <c r="AC69" s="51" t="e">
        <f t="shared" si="3"/>
        <v>#REF!</v>
      </c>
    </row>
  </sheetData>
  <mergeCells count="7">
    <mergeCell ref="AC3:AC4"/>
    <mergeCell ref="A3:A4"/>
    <mergeCell ref="B3:C4"/>
    <mergeCell ref="D3:D4"/>
    <mergeCell ref="Z3:Z4"/>
    <mergeCell ref="AA3:AA4"/>
    <mergeCell ref="AB3:A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workbookViewId="0">
      <selection activeCell="J22" sqref="J22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1" x14ac:dyDescent="0.25">
      <c r="A1" s="1" t="s">
        <v>0</v>
      </c>
    </row>
    <row r="2" spans="1:31" ht="15.75" thickBot="1" x14ac:dyDescent="0.3">
      <c r="A2" t="s">
        <v>1</v>
      </c>
      <c r="C2" s="3" t="s">
        <v>115</v>
      </c>
    </row>
    <row r="3" spans="1:31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Pasar'!PT3</f>
        <v>Selasa</v>
      </c>
      <c r="F3" s="9" t="str">
        <f>'[1]Rekap Harian 3 Pasar'!PU3</f>
        <v>Rabu</v>
      </c>
      <c r="G3" s="9" t="str">
        <f>'[1]Rekap Harian 3 Pasar'!PV3</f>
        <v>Kamis</v>
      </c>
      <c r="H3" s="9" t="str">
        <f>'[1]Rekap Harian 3 Pasar'!PW3</f>
        <v>Jum'at</v>
      </c>
      <c r="I3" s="86" t="str">
        <f>'[1]Rekap Harian 3 Pasar'!QB3</f>
        <v>Senin</v>
      </c>
      <c r="J3" s="86" t="str">
        <f>'[1]Rekap Harian 3 Pasar'!QC3</f>
        <v>Selasa</v>
      </c>
      <c r="K3" s="102" t="str">
        <f>'[1]Rekap Harian 3 Pasar'!QD3</f>
        <v>Rabu</v>
      </c>
      <c r="L3" s="86" t="str">
        <f>'[1]Rekap Harian 3 Pasar'!QE3</f>
        <v>Kamis</v>
      </c>
      <c r="M3" s="86" t="str">
        <f>'[1]Rekap Harian 3 Pasar'!QF3</f>
        <v>Jum'at</v>
      </c>
      <c r="N3" s="9" t="str">
        <f>'[1]Rekap Harian 3 Pasar'!QK3</f>
        <v>Senin</v>
      </c>
      <c r="O3" s="9" t="str">
        <f>'[1]Rekap Harian 3 Pasar'!QL3</f>
        <v>Selasa</v>
      </c>
      <c r="P3" s="9" t="str">
        <f>'[1]Rekap Harian 3 Pasar'!QM3</f>
        <v>Rabu</v>
      </c>
      <c r="Q3" s="9" t="str">
        <f>'[1]Rekap Harian 3 Pasar'!QN3</f>
        <v>Kamis</v>
      </c>
      <c r="R3" s="9" t="str">
        <f>'[1]Rekap Harian 3 Pasar'!QO3</f>
        <v>Jum'at</v>
      </c>
      <c r="S3" s="9" t="str">
        <f>'[1]Rekap Harian 3 Pasar'!QT3</f>
        <v>Senin</v>
      </c>
      <c r="T3" s="9" t="str">
        <f>'[1]Rekap Harian 3 Pasar'!QU3</f>
        <v>Selasa</v>
      </c>
      <c r="U3" s="9" t="str">
        <f>'[1]Rekap Harian 3 Pasar'!QV3</f>
        <v>Rabu</v>
      </c>
      <c r="V3" s="64" t="str">
        <f>'[1]Rekap Harian 3 Pasar'!QW3</f>
        <v>Kamis</v>
      </c>
      <c r="W3" s="64" t="str">
        <f>'[1]Rekap Harian 3 Pasar'!QX3</f>
        <v>Jum'at</v>
      </c>
      <c r="X3" s="9" t="str">
        <f>'[1]Rekap Harian 3 Pasar'!RC3</f>
        <v>Senin</v>
      </c>
      <c r="Y3" s="9" t="str">
        <f>'[1]Rekap Harian 3 Pasar'!RD3</f>
        <v>Selasa</v>
      </c>
      <c r="Z3" s="9" t="str">
        <f>'[1]Rekap Harian 3 Pasar'!RE3</f>
        <v>Rabu</v>
      </c>
      <c r="AA3" s="64" t="str">
        <f>'[1]Rekap Harian 3 Pasar'!RF3</f>
        <v>Kamis</v>
      </c>
      <c r="AB3" s="11" t="s">
        <v>11</v>
      </c>
      <c r="AC3" s="12" t="s">
        <v>12</v>
      </c>
      <c r="AD3" s="12" t="s">
        <v>13</v>
      </c>
      <c r="AE3" s="13" t="s">
        <v>14</v>
      </c>
    </row>
    <row r="4" spans="1:31" ht="15.75" thickBot="1" x14ac:dyDescent="0.3">
      <c r="A4" s="14"/>
      <c r="B4" s="15"/>
      <c r="C4" s="16"/>
      <c r="D4" s="17"/>
      <c r="E4" s="56">
        <f>'[1]Rekap Harian 3 Pasar'!PT4</f>
        <v>44166</v>
      </c>
      <c r="F4" s="57">
        <f>'[1]Rekap Harian 3 Pasar'!PU4</f>
        <v>44167</v>
      </c>
      <c r="G4" s="57">
        <f>'[1]Rekap Harian 3 Pasar'!PV4</f>
        <v>44168</v>
      </c>
      <c r="H4" s="57">
        <f>'[1]Rekap Harian 3 Pasar'!PW4</f>
        <v>44169</v>
      </c>
      <c r="I4" s="87">
        <f>'[1]Rekap Harian 3 Pasar'!QB4</f>
        <v>44172</v>
      </c>
      <c r="J4" s="87">
        <f>'[1]Rekap Harian 3 Pasar'!QC4</f>
        <v>44173</v>
      </c>
      <c r="K4" s="103">
        <f>'[1]Rekap Harian 3 Pasar'!QD4</f>
        <v>44174</v>
      </c>
      <c r="L4" s="87">
        <f>'[1]Rekap Harian 3 Pasar'!QE4</f>
        <v>44175</v>
      </c>
      <c r="M4" s="87">
        <f>'[1]Rekap Harian 3 Pasar'!QF4</f>
        <v>44176</v>
      </c>
      <c r="N4" s="57">
        <f>'[1]Rekap Harian 3 Pasar'!QK4</f>
        <v>44179</v>
      </c>
      <c r="O4" s="57">
        <f>'[1]Rekap Harian 3 Pasar'!QL4</f>
        <v>44180</v>
      </c>
      <c r="P4" s="57">
        <f>'[1]Rekap Harian 3 Pasar'!QM4</f>
        <v>44181</v>
      </c>
      <c r="Q4" s="57">
        <f>'[1]Rekap Harian 3 Pasar'!QN4</f>
        <v>44182</v>
      </c>
      <c r="R4" s="57">
        <f>'[1]Rekap Harian 3 Pasar'!QO4</f>
        <v>44183</v>
      </c>
      <c r="S4" s="57">
        <f>'[1]Rekap Harian 3 Pasar'!QT4</f>
        <v>44186</v>
      </c>
      <c r="T4" s="57">
        <f>'[1]Rekap Harian 3 Pasar'!QU4</f>
        <v>44187</v>
      </c>
      <c r="U4" s="57">
        <f>'[1]Rekap Harian 3 Pasar'!QV4</f>
        <v>44188</v>
      </c>
      <c r="V4" s="66">
        <f>'[1]Rekap Harian 3 Pasar'!QW4</f>
        <v>44189</v>
      </c>
      <c r="W4" s="66">
        <f>'[1]Rekap Harian 3 Pasar'!QX4</f>
        <v>44190</v>
      </c>
      <c r="X4" s="57">
        <f>'[1]Rekap Harian 3 Pasar'!RC4</f>
        <v>44193</v>
      </c>
      <c r="Y4" s="57">
        <f>'[1]Rekap Harian 3 Pasar'!RD4</f>
        <v>44194</v>
      </c>
      <c r="Z4" s="57">
        <f>'[1]Rekap Harian 3 Pasar'!RE4</f>
        <v>44195</v>
      </c>
      <c r="AA4" s="66">
        <f>'[1]Rekap Harian 3 Pasar'!RF4</f>
        <v>44196</v>
      </c>
      <c r="AB4" s="21"/>
      <c r="AC4" s="22"/>
      <c r="AD4" s="22"/>
      <c r="AE4" s="23"/>
    </row>
    <row r="5" spans="1:31" ht="15.75" x14ac:dyDescent="0.25">
      <c r="A5" s="24" t="s">
        <v>15</v>
      </c>
      <c r="B5" s="25" t="s">
        <v>16</v>
      </c>
      <c r="C5" s="25"/>
      <c r="D5" s="26"/>
      <c r="E5" s="29" t="str">
        <f>'[1]Rekap Harian 3 Pasar'!PT5</f>
        <v xml:space="preserve"> </v>
      </c>
      <c r="F5" s="28" t="str">
        <f>'[1]Rekap Harian 3 Pasar'!PU5</f>
        <v xml:space="preserve"> </v>
      </c>
      <c r="G5" s="28" t="e">
        <f>'[1]Rekap Harian 3 Pasar'!PV5</f>
        <v>#REF!</v>
      </c>
      <c r="H5" s="28" t="str">
        <f>'[1]Rekap Harian 3 Pasar'!PW5</f>
        <v xml:space="preserve"> </v>
      </c>
      <c r="I5" s="38" t="e">
        <f>'[1]Rekap Harian 3 Pasar'!QB5</f>
        <v>#REF!</v>
      </c>
      <c r="J5" s="38" t="str">
        <f>'[1]Rekap Harian 3 Pasar'!QC5</f>
        <v xml:space="preserve"> </v>
      </c>
      <c r="K5" s="68" t="e">
        <f>'[1]Rekap Harian 3 Pasar'!QD5</f>
        <v>#REF!</v>
      </c>
      <c r="L5" s="38" t="str">
        <f>'[1]Rekap Harian 3 Pasar'!QE5</f>
        <v xml:space="preserve"> </v>
      </c>
      <c r="M5" s="38" t="str">
        <f>'[1]Rekap Harian 3 Pasar'!QF5</f>
        <v xml:space="preserve"> </v>
      </c>
      <c r="N5" s="31" t="str">
        <f>'[1]Rekap Harian 3 Pasar'!QK5</f>
        <v xml:space="preserve"> </v>
      </c>
      <c r="O5" s="31" t="str">
        <f>'[1]Rekap Harian 3 Pasar'!QL5</f>
        <v xml:space="preserve"> </v>
      </c>
      <c r="P5" s="31" t="str">
        <f>'[1]Rekap Harian 3 Pasar'!QM5</f>
        <v xml:space="preserve"> </v>
      </c>
      <c r="Q5" s="31" t="str">
        <f>'[1]Rekap Harian 3 Pasar'!QN5</f>
        <v xml:space="preserve"> </v>
      </c>
      <c r="R5" s="31" t="str">
        <f>'[1]Rekap Harian 3 Pasar'!QO5</f>
        <v xml:space="preserve"> </v>
      </c>
      <c r="S5" s="31" t="str">
        <f>'[1]Rekap Harian 3 Pasar'!QO5</f>
        <v xml:space="preserve"> </v>
      </c>
      <c r="T5" s="28" t="str">
        <f>'[1]Rekap Harian 3 Pasar'!QT5</f>
        <v xml:space="preserve"> </v>
      </c>
      <c r="U5" s="28" t="str">
        <f>'[1]Rekap Harian 3 Pasar'!QU5</f>
        <v xml:space="preserve"> </v>
      </c>
      <c r="V5" s="27" t="str">
        <f>'[1]Rekap Harian 3 Pasar'!QV5</f>
        <v xml:space="preserve"> </v>
      </c>
      <c r="W5" s="27" t="e">
        <f>'[1]Rekap Harian 3 Pasar'!QW5</f>
        <v>#REF!</v>
      </c>
      <c r="X5" s="28" t="e">
        <f>'[1]Rekap Harian 3 Pasar'!QX5</f>
        <v>#REF!</v>
      </c>
      <c r="Y5" s="38"/>
      <c r="Z5" s="38" t="str">
        <f>'[1]Rekap Harian 3 Pasar'!RC5</f>
        <v xml:space="preserve"> </v>
      </c>
      <c r="AA5" s="68" t="str">
        <f>'[1]Rekap Harian 3 Pasar'!RD5</f>
        <v xml:space="preserve"> </v>
      </c>
      <c r="AB5" s="33"/>
      <c r="AC5" s="25"/>
      <c r="AD5" s="28"/>
      <c r="AE5" s="34"/>
    </row>
    <row r="6" spans="1:31" ht="15.75" x14ac:dyDescent="0.25">
      <c r="A6" s="24"/>
      <c r="B6" s="25" t="s">
        <v>17</v>
      </c>
      <c r="C6" s="25"/>
      <c r="D6" s="35" t="s">
        <v>18</v>
      </c>
      <c r="E6" s="29">
        <f>'[1]Rekap Harian 3 Pasar'!PT6</f>
        <v>0</v>
      </c>
      <c r="F6" s="28">
        <f>'[1]Rekap Harian 3 Pasar'!PU6</f>
        <v>0</v>
      </c>
      <c r="G6" s="28">
        <f>'[1]Rekap Harian 3 Pasar'!PV6</f>
        <v>0</v>
      </c>
      <c r="H6" s="28">
        <f>'[1]Rekap Harian 3 Pasar'!PW6</f>
        <v>0</v>
      </c>
      <c r="I6" s="38">
        <f>'[1]Rekap Harian 3 Pasar'!QB6</f>
        <v>0</v>
      </c>
      <c r="J6" s="38">
        <f>'[1]Rekap Harian 3 Pasar'!QC6</f>
        <v>0</v>
      </c>
      <c r="K6" s="68" t="e">
        <f>'[1]Rekap Harian 3 Pasar'!QD6</f>
        <v>#REF!</v>
      </c>
      <c r="L6" s="38">
        <f>'[1]Rekap Harian 3 Pasar'!QE6</f>
        <v>0</v>
      </c>
      <c r="M6" s="38">
        <f>'[1]Rekap Harian 3 Pasar'!QF6</f>
        <v>0</v>
      </c>
      <c r="N6" s="28">
        <f>'[1]Rekap Harian 3 Pasar'!QK6</f>
        <v>0</v>
      </c>
      <c r="O6" s="28">
        <f>'[1]Rekap Harian 3 Pasar'!QL6</f>
        <v>0</v>
      </c>
      <c r="P6" s="28">
        <f>'[1]Rekap Harian 3 Pasar'!QM6</f>
        <v>0</v>
      </c>
      <c r="Q6" s="28">
        <f>'[1]Rekap Harian 3 Pasar'!QN6</f>
        <v>0</v>
      </c>
      <c r="R6" s="28">
        <f>'[1]Rekap Harian 3 Pasar'!QO6</f>
        <v>0</v>
      </c>
      <c r="S6" s="28">
        <f>'[1]Rekap Harian 3 Pasar'!QT6</f>
        <v>0</v>
      </c>
      <c r="T6" s="28">
        <f>'[1]Rekap Harian 3 Pasar'!QU6</f>
        <v>0</v>
      </c>
      <c r="U6" s="28">
        <f>'[1]Rekap Harian 3 Pasar'!QV6</f>
        <v>0</v>
      </c>
      <c r="V6" s="27" t="e">
        <f>'[1]Rekap Harian 3 Pasar'!QW6</f>
        <v>#REF!</v>
      </c>
      <c r="W6" s="27" t="e">
        <f>'[1]Rekap Harian 3 Pasar'!QX6</f>
        <v>#REF!</v>
      </c>
      <c r="X6" s="28">
        <f>'[1]Rekap Harian 3 Pasar'!RC6</f>
        <v>0</v>
      </c>
      <c r="Y6" s="28">
        <f>'[1]Rekap Harian 3 Pasar'!RD6</f>
        <v>0</v>
      </c>
      <c r="Z6" s="28">
        <f>'[1]Rekap Harian 3 Pasar'!RE6</f>
        <v>0</v>
      </c>
      <c r="AA6" s="27" t="e">
        <f>'[1]Rekap Harian 3 Pasar'!RF6</f>
        <v>#REF!</v>
      </c>
      <c r="AB6" s="100" t="e">
        <f t="shared" ref="AB6:AB69" si="0">AVERAGE(E6:W6)</f>
        <v>#REF!</v>
      </c>
      <c r="AC6" s="28" t="e">
        <f t="shared" ref="AC6:AC69" si="1">STDEV(E6:W6)</f>
        <v>#REF!</v>
      </c>
      <c r="AD6" s="28" t="e">
        <f t="shared" ref="AD6" si="2">MIN(E6:W6)</f>
        <v>#REF!</v>
      </c>
      <c r="AE6" s="34" t="e">
        <f t="shared" ref="AE6:AE69" si="3">MAX(E6:W6)</f>
        <v>#REF!</v>
      </c>
    </row>
    <row r="7" spans="1:31" ht="15.75" x14ac:dyDescent="0.25">
      <c r="A7" s="24"/>
      <c r="B7" s="25" t="s">
        <v>19</v>
      </c>
      <c r="C7" s="25"/>
      <c r="D7" s="35" t="s">
        <v>18</v>
      </c>
      <c r="E7" s="29">
        <f>'[1]Rekap Harian 3 Pasar'!PT7</f>
        <v>8666.6666666666661</v>
      </c>
      <c r="F7" s="28">
        <f>'[1]Rekap Harian 3 Pasar'!PU7</f>
        <v>8666.6666666666661</v>
      </c>
      <c r="G7" s="28">
        <f>'[1]Rekap Harian 3 Pasar'!PV7</f>
        <v>8666.6666666666661</v>
      </c>
      <c r="H7" s="28">
        <f>'[1]Rekap Harian 3 Pasar'!PW7</f>
        <v>8666.6666666666661</v>
      </c>
      <c r="I7" s="38">
        <f>'[1]Rekap Harian 3 Pasar'!QB7</f>
        <v>8666.6666666666661</v>
      </c>
      <c r="J7" s="38">
        <f>'[1]Rekap Harian 3 Pasar'!QC7</f>
        <v>8666.6666666666661</v>
      </c>
      <c r="K7" s="68" t="e">
        <f>'[1]Rekap Harian 3 Pasar'!QD7</f>
        <v>#REF!</v>
      </c>
      <c r="L7" s="38">
        <f>'[1]Rekap Harian 3 Pasar'!QE7</f>
        <v>8666.6666666666661</v>
      </c>
      <c r="M7" s="38">
        <f>'[1]Rekap Harian 3 Pasar'!QF7</f>
        <v>8666.6666666666661</v>
      </c>
      <c r="N7" s="28">
        <f>'[1]Rekap Harian 3 Pasar'!QK7</f>
        <v>8666.6666666666661</v>
      </c>
      <c r="O7" s="28">
        <f>'[1]Rekap Harian 3 Pasar'!QL7</f>
        <v>8666.6666666666661</v>
      </c>
      <c r="P7" s="28">
        <f>'[1]Rekap Harian 3 Pasar'!QM7</f>
        <v>8666.6666666666661</v>
      </c>
      <c r="Q7" s="28">
        <f>'[1]Rekap Harian 3 Pasar'!QN7</f>
        <v>8666.6666666666661</v>
      </c>
      <c r="R7" s="28">
        <f>'[1]Rekap Harian 3 Pasar'!QO7</f>
        <v>8666.6666666666661</v>
      </c>
      <c r="S7" s="28">
        <f>'[1]Rekap Harian 3 Pasar'!QT7</f>
        <v>8666.6666666666661</v>
      </c>
      <c r="T7" s="28">
        <f>'[1]Rekap Harian 3 Pasar'!QU7</f>
        <v>8666.6666666666661</v>
      </c>
      <c r="U7" s="28">
        <f>'[1]Rekap Harian 3 Pasar'!QV7</f>
        <v>8666.6666666666661</v>
      </c>
      <c r="V7" s="27" t="e">
        <f>'[1]Rekap Harian 3 Pasar'!QW7</f>
        <v>#REF!</v>
      </c>
      <c r="W7" s="27" t="e">
        <f>'[1]Rekap Harian 3 Pasar'!QX7</f>
        <v>#REF!</v>
      </c>
      <c r="X7" s="28">
        <f>'[1]Rekap Harian 3 Pasar'!RC7</f>
        <v>8666.6666666666661</v>
      </c>
      <c r="Y7" s="28">
        <f>'[1]Rekap Harian 3 Pasar'!RD7</f>
        <v>8666.6666666666661</v>
      </c>
      <c r="Z7" s="28">
        <f>'[1]Rekap Harian 3 Pasar'!RE7</f>
        <v>8666.6666666666661</v>
      </c>
      <c r="AA7" s="27" t="e">
        <f>'[1]Rekap Harian 3 Pasar'!RF7</f>
        <v>#REF!</v>
      </c>
      <c r="AB7" s="100" t="e">
        <f t="shared" si="0"/>
        <v>#REF!</v>
      </c>
      <c r="AC7" s="28" t="e">
        <f t="shared" si="1"/>
        <v>#REF!</v>
      </c>
      <c r="AD7" s="28" t="e">
        <f>MIN(E7:AA7)</f>
        <v>#REF!</v>
      </c>
      <c r="AE7" s="34" t="e">
        <f t="shared" si="3"/>
        <v>#REF!</v>
      </c>
    </row>
    <row r="8" spans="1:31" ht="15.75" x14ac:dyDescent="0.25">
      <c r="A8" s="24"/>
      <c r="B8" s="25" t="s">
        <v>20</v>
      </c>
      <c r="C8" s="25"/>
      <c r="D8" s="35" t="s">
        <v>18</v>
      </c>
      <c r="E8" s="29">
        <f>'[1]Rekap Harian 3 Pasar'!PT8</f>
        <v>9666.6666666666661</v>
      </c>
      <c r="F8" s="28">
        <f>'[1]Rekap Harian 3 Pasar'!PU8</f>
        <v>9666.6666666666661</v>
      </c>
      <c r="G8" s="28">
        <f>'[1]Rekap Harian 3 Pasar'!PV8</f>
        <v>9666.6666666666661</v>
      </c>
      <c r="H8" s="28">
        <f>'[1]Rekap Harian 3 Pasar'!PW8</f>
        <v>9666.6666666666661</v>
      </c>
      <c r="I8" s="38">
        <f>'[1]Rekap Harian 3 Pasar'!QB8</f>
        <v>9666.6666666666661</v>
      </c>
      <c r="J8" s="38">
        <f>'[1]Rekap Harian 3 Pasar'!QC8</f>
        <v>9666.6666666666661</v>
      </c>
      <c r="K8" s="68" t="e">
        <f>'[1]Rekap Harian 3 Pasar'!QD8</f>
        <v>#REF!</v>
      </c>
      <c r="L8" s="38">
        <f>'[1]Rekap Harian 3 Pasar'!QE8</f>
        <v>9666.6666666666661</v>
      </c>
      <c r="M8" s="38">
        <f>'[1]Rekap Harian 3 Pasar'!QF8</f>
        <v>9666.6666666666661</v>
      </c>
      <c r="N8" s="28">
        <f>'[1]Rekap Harian 3 Pasar'!QK8</f>
        <v>9666.6666666666661</v>
      </c>
      <c r="O8" s="28">
        <f>'[1]Rekap Harian 3 Pasar'!QL8</f>
        <v>9666.6666666666661</v>
      </c>
      <c r="P8" s="28">
        <f>'[1]Rekap Harian 3 Pasar'!QM8</f>
        <v>9666.6666666666661</v>
      </c>
      <c r="Q8" s="28">
        <f>'[1]Rekap Harian 3 Pasar'!QN8</f>
        <v>9666.6666666666661</v>
      </c>
      <c r="R8" s="28">
        <f>'[1]Rekap Harian 3 Pasar'!QO8</f>
        <v>9666.6666666666661</v>
      </c>
      <c r="S8" s="28">
        <f>'[1]Rekap Harian 3 Pasar'!QT8</f>
        <v>9666.6666666666661</v>
      </c>
      <c r="T8" s="28">
        <f>'[1]Rekap Harian 3 Pasar'!QU8</f>
        <v>9666.6666666666661</v>
      </c>
      <c r="U8" s="28">
        <f>'[1]Rekap Harian 3 Pasar'!QV8</f>
        <v>9666.6666666666661</v>
      </c>
      <c r="V8" s="27" t="e">
        <f>'[1]Rekap Harian 3 Pasar'!QW8</f>
        <v>#REF!</v>
      </c>
      <c r="W8" s="27" t="e">
        <f>'[1]Rekap Harian 3 Pasar'!QX8</f>
        <v>#REF!</v>
      </c>
      <c r="X8" s="28">
        <f>'[1]Rekap Harian 3 Pasar'!RC8</f>
        <v>9666.6666666666661</v>
      </c>
      <c r="Y8" s="28">
        <f>'[1]Rekap Harian 3 Pasar'!RD8</f>
        <v>9666.6666666666661</v>
      </c>
      <c r="Z8" s="28">
        <f>'[1]Rekap Harian 3 Pasar'!RE8</f>
        <v>9666.6666666666661</v>
      </c>
      <c r="AA8" s="27" t="e">
        <f>'[1]Rekap Harian 3 Pasar'!RF8</f>
        <v>#REF!</v>
      </c>
      <c r="AB8" s="100" t="e">
        <f t="shared" si="0"/>
        <v>#REF!</v>
      </c>
      <c r="AC8" s="28" t="e">
        <f t="shared" si="1"/>
        <v>#REF!</v>
      </c>
      <c r="AD8" s="28" t="e">
        <f t="shared" ref="AD8:AD69" si="4">MIN(E8:W8)</f>
        <v>#REF!</v>
      </c>
      <c r="AE8" s="34" t="e">
        <f t="shared" si="3"/>
        <v>#REF!</v>
      </c>
    </row>
    <row r="9" spans="1:31" ht="15.75" x14ac:dyDescent="0.25">
      <c r="A9" s="24"/>
      <c r="B9" s="40" t="s">
        <v>21</v>
      </c>
      <c r="C9" s="25"/>
      <c r="D9" s="35" t="s">
        <v>18</v>
      </c>
      <c r="E9" s="29">
        <f>'[1]Rekap Harian 3 Pasar'!PT9</f>
        <v>11000</v>
      </c>
      <c r="F9" s="28">
        <f>'[1]Rekap Harian 3 Pasar'!PU9</f>
        <v>11000</v>
      </c>
      <c r="G9" s="28">
        <f>'[1]Rekap Harian 3 Pasar'!PV9</f>
        <v>11000</v>
      </c>
      <c r="H9" s="28">
        <f>'[1]Rekap Harian 3 Pasar'!PW9</f>
        <v>11000</v>
      </c>
      <c r="I9" s="38">
        <f>'[1]Rekap Harian 3 Pasar'!QB9</f>
        <v>11000</v>
      </c>
      <c r="J9" s="38">
        <f>'[1]Rekap Harian 3 Pasar'!QC9</f>
        <v>11000</v>
      </c>
      <c r="K9" s="68" t="e">
        <f>'[1]Rekap Harian 3 Pasar'!QD9</f>
        <v>#REF!</v>
      </c>
      <c r="L9" s="38">
        <f>'[1]Rekap Harian 3 Pasar'!QE9</f>
        <v>11000</v>
      </c>
      <c r="M9" s="38">
        <f>'[1]Rekap Harian 3 Pasar'!QF9</f>
        <v>11000</v>
      </c>
      <c r="N9" s="28">
        <f>'[1]Rekap Harian 3 Pasar'!QK9</f>
        <v>11000</v>
      </c>
      <c r="O9" s="28">
        <f>'[1]Rekap Harian 3 Pasar'!QL9</f>
        <v>11000</v>
      </c>
      <c r="P9" s="28">
        <f>'[1]Rekap Harian 3 Pasar'!QM9</f>
        <v>11000</v>
      </c>
      <c r="Q9" s="28">
        <f>'[1]Rekap Harian 3 Pasar'!QN9</f>
        <v>11000</v>
      </c>
      <c r="R9" s="28">
        <f>'[1]Rekap Harian 3 Pasar'!QO9</f>
        <v>11000</v>
      </c>
      <c r="S9" s="28">
        <f>'[1]Rekap Harian 3 Pasar'!QT9</f>
        <v>11000</v>
      </c>
      <c r="T9" s="28">
        <f>'[1]Rekap Harian 3 Pasar'!QU9</f>
        <v>11000</v>
      </c>
      <c r="U9" s="28">
        <f>'[1]Rekap Harian 3 Pasar'!QV9</f>
        <v>11000</v>
      </c>
      <c r="V9" s="27" t="e">
        <f>'[1]Rekap Harian 3 Pasar'!QW9</f>
        <v>#REF!</v>
      </c>
      <c r="W9" s="27" t="e">
        <f>'[1]Rekap Harian 3 Pasar'!QX9</f>
        <v>#REF!</v>
      </c>
      <c r="X9" s="28">
        <f>'[1]Rekap Harian 3 Pasar'!RC9</f>
        <v>11000</v>
      </c>
      <c r="Y9" s="28">
        <f>'[1]Rekap Harian 3 Pasar'!RD9</f>
        <v>11000</v>
      </c>
      <c r="Z9" s="28">
        <f>'[1]Rekap Harian 3 Pasar'!RE9</f>
        <v>11000</v>
      </c>
      <c r="AA9" s="27" t="e">
        <f>'[1]Rekap Harian 3 Pasar'!RF9</f>
        <v>#REF!</v>
      </c>
      <c r="AB9" s="100" t="e">
        <f t="shared" si="0"/>
        <v>#REF!</v>
      </c>
      <c r="AC9" s="28" t="e">
        <f t="shared" si="1"/>
        <v>#REF!</v>
      </c>
      <c r="AD9" s="28" t="e">
        <f t="shared" si="4"/>
        <v>#REF!</v>
      </c>
      <c r="AE9" s="34" t="e">
        <f t="shared" si="3"/>
        <v>#REF!</v>
      </c>
    </row>
    <row r="10" spans="1:31" ht="15.75" x14ac:dyDescent="0.25">
      <c r="A10" s="24" t="s">
        <v>22</v>
      </c>
      <c r="B10" s="25" t="s">
        <v>23</v>
      </c>
      <c r="C10" s="25"/>
      <c r="D10" s="35" t="s">
        <v>18</v>
      </c>
      <c r="E10" s="29">
        <f>'[1]Rekap Harian 3 Pasar'!PT10</f>
        <v>12333.333333333334</v>
      </c>
      <c r="F10" s="28">
        <f>'[1]Rekap Harian 3 Pasar'!PU10</f>
        <v>12333.333333333334</v>
      </c>
      <c r="G10" s="28">
        <f>'[1]Rekap Harian 3 Pasar'!PV10</f>
        <v>12333.333333333334</v>
      </c>
      <c r="H10" s="28">
        <f>'[1]Rekap Harian 3 Pasar'!PW10</f>
        <v>12333.333333333334</v>
      </c>
      <c r="I10" s="38">
        <f>'[1]Rekap Harian 3 Pasar'!QB10</f>
        <v>12333.333333333334</v>
      </c>
      <c r="J10" s="38">
        <f>'[1]Rekap Harian 3 Pasar'!QC10</f>
        <v>12333.333333333334</v>
      </c>
      <c r="K10" s="68" t="e">
        <f>'[1]Rekap Harian 3 Pasar'!QD10</f>
        <v>#REF!</v>
      </c>
      <c r="L10" s="38">
        <f>'[1]Rekap Harian 3 Pasar'!QE10</f>
        <v>12333.333333333334</v>
      </c>
      <c r="M10" s="38">
        <f>'[1]Rekap Harian 3 Pasar'!QF10</f>
        <v>12333.333333333334</v>
      </c>
      <c r="N10" s="28">
        <f>'[1]Rekap Harian 3 Pasar'!QK10</f>
        <v>12333.333333333334</v>
      </c>
      <c r="O10" s="28">
        <f>'[1]Rekap Harian 3 Pasar'!QL10</f>
        <v>12333.333333333334</v>
      </c>
      <c r="P10" s="28">
        <f>'[1]Rekap Harian 3 Pasar'!QM10</f>
        <v>12333.333333333334</v>
      </c>
      <c r="Q10" s="28">
        <f>'[1]Rekap Harian 3 Pasar'!QN10</f>
        <v>12333.333333333334</v>
      </c>
      <c r="R10" s="28">
        <f>'[1]Rekap Harian 3 Pasar'!QO10</f>
        <v>12333.333333333334</v>
      </c>
      <c r="S10" s="28">
        <f>'[1]Rekap Harian 3 Pasar'!QT10</f>
        <v>12333.333333333334</v>
      </c>
      <c r="T10" s="28">
        <f>'[1]Rekap Harian 3 Pasar'!QU10</f>
        <v>12333.333333333334</v>
      </c>
      <c r="U10" s="28">
        <f>'[1]Rekap Harian 3 Pasar'!QV10</f>
        <v>12333.333333333334</v>
      </c>
      <c r="V10" s="27" t="e">
        <f>'[1]Rekap Harian 3 Pasar'!QW10</f>
        <v>#REF!</v>
      </c>
      <c r="W10" s="27" t="e">
        <f>'[1]Rekap Harian 3 Pasar'!QX10</f>
        <v>#REF!</v>
      </c>
      <c r="X10" s="28">
        <f>'[1]Rekap Harian 3 Pasar'!RC10</f>
        <v>12333.333333333334</v>
      </c>
      <c r="Y10" s="28">
        <f>'[1]Rekap Harian 3 Pasar'!RD10</f>
        <v>12333.333333333334</v>
      </c>
      <c r="Z10" s="28">
        <f>'[1]Rekap Harian 3 Pasar'!RE10</f>
        <v>12333.333333333334</v>
      </c>
      <c r="AA10" s="27" t="e">
        <f>'[1]Rekap Harian 3 Pasar'!RF10</f>
        <v>#REF!</v>
      </c>
      <c r="AB10" s="100" t="e">
        <f t="shared" si="0"/>
        <v>#REF!</v>
      </c>
      <c r="AC10" s="28" t="e">
        <f t="shared" si="1"/>
        <v>#REF!</v>
      </c>
      <c r="AD10" s="28" t="e">
        <f t="shared" si="4"/>
        <v>#REF!</v>
      </c>
      <c r="AE10" s="34" t="e">
        <f t="shared" si="3"/>
        <v>#REF!</v>
      </c>
    </row>
    <row r="11" spans="1:31" ht="15.75" x14ac:dyDescent="0.25">
      <c r="A11" s="24" t="s">
        <v>24</v>
      </c>
      <c r="B11" s="25" t="s">
        <v>25</v>
      </c>
      <c r="C11" s="25"/>
      <c r="D11" s="35"/>
      <c r="E11" s="29" t="e">
        <f>'[1]Rekap Harian 3 Pasar'!PT11</f>
        <v>#REF!</v>
      </c>
      <c r="F11" s="28" t="e">
        <f>'[1]Rekap Harian 3 Pasar'!PU11</f>
        <v>#REF!</v>
      </c>
      <c r="G11" s="28" t="e">
        <f>'[1]Rekap Harian 3 Pasar'!PV11</f>
        <v>#REF!</v>
      </c>
      <c r="H11" s="28" t="e">
        <f>'[1]Rekap Harian 3 Pasar'!PW11</f>
        <v>#REF!</v>
      </c>
      <c r="I11" s="38" t="e">
        <f>'[1]Rekap Harian 3 Pasar'!QB11</f>
        <v>#REF!</v>
      </c>
      <c r="J11" s="38" t="e">
        <f>'[1]Rekap Harian 3 Pasar'!QC11</f>
        <v>#REF!</v>
      </c>
      <c r="K11" s="68" t="e">
        <f>'[1]Rekap Harian 3 Pasar'!QD11</f>
        <v>#REF!</v>
      </c>
      <c r="L11" s="38" t="e">
        <f>'[1]Rekap Harian 3 Pasar'!QE11</f>
        <v>#REF!</v>
      </c>
      <c r="M11" s="38" t="e">
        <f>'[1]Rekap Harian 3 Pasar'!QF11</f>
        <v>#REF!</v>
      </c>
      <c r="N11" s="28" t="e">
        <f>'[1]Rekap Harian 3 Pasar'!QK11</f>
        <v>#REF!</v>
      </c>
      <c r="O11" s="28" t="e">
        <f>'[1]Rekap Harian 3 Pasar'!QL11</f>
        <v>#REF!</v>
      </c>
      <c r="P11" s="28" t="e">
        <f>'[1]Rekap Harian 3 Pasar'!QM11</f>
        <v>#REF!</v>
      </c>
      <c r="Q11" s="28" t="e">
        <f>'[1]Rekap Harian 3 Pasar'!QN11</f>
        <v>#REF!</v>
      </c>
      <c r="R11" s="28" t="e">
        <f>'[1]Rekap Harian 3 Pasar'!QO11</f>
        <v>#REF!</v>
      </c>
      <c r="S11" s="28" t="e">
        <f>'[1]Rekap Harian 3 Pasar'!QT11</f>
        <v>#REF!</v>
      </c>
      <c r="T11" s="28" t="e">
        <f>'[1]Rekap Harian 3 Pasar'!QU11</f>
        <v>#REF!</v>
      </c>
      <c r="U11" s="28" t="e">
        <f>'[1]Rekap Harian 3 Pasar'!QV11</f>
        <v>#REF!</v>
      </c>
      <c r="V11" s="27" t="e">
        <f>'[1]Rekap Harian 3 Pasar'!QW11</f>
        <v>#REF!</v>
      </c>
      <c r="W11" s="27" t="e">
        <f>'[1]Rekap Harian 3 Pasar'!QX11</f>
        <v>#REF!</v>
      </c>
      <c r="X11" s="28" t="e">
        <f>'[1]Rekap Harian 3 Pasar'!RC11</f>
        <v>#REF!</v>
      </c>
      <c r="Y11" s="28" t="e">
        <f>'[1]Rekap Harian 3 Pasar'!RD11</f>
        <v>#REF!</v>
      </c>
      <c r="Z11" s="28" t="e">
        <f>'[1]Rekap Harian 3 Pasar'!RE11</f>
        <v>#REF!</v>
      </c>
      <c r="AA11" s="27" t="e">
        <f>'[1]Rekap Harian 3 Pasar'!RF11</f>
        <v>#REF!</v>
      </c>
      <c r="AB11" s="100" t="e">
        <f t="shared" si="0"/>
        <v>#REF!</v>
      </c>
      <c r="AC11" s="28" t="e">
        <f t="shared" si="1"/>
        <v>#REF!</v>
      </c>
      <c r="AD11" s="28" t="e">
        <f t="shared" si="4"/>
        <v>#REF!</v>
      </c>
      <c r="AE11" s="34" t="e">
        <f t="shared" si="3"/>
        <v>#REF!</v>
      </c>
    </row>
    <row r="12" spans="1:31" ht="15.75" x14ac:dyDescent="0.25">
      <c r="A12" s="24"/>
      <c r="B12" s="25" t="s">
        <v>26</v>
      </c>
      <c r="C12" s="25"/>
      <c r="D12" s="35" t="s">
        <v>18</v>
      </c>
      <c r="E12" s="29">
        <f>'[1]Rekap Harian 3 Pasar'!PT12</f>
        <v>11400</v>
      </c>
      <c r="F12" s="28">
        <f>'[1]Rekap Harian 3 Pasar'!PU12</f>
        <v>11400</v>
      </c>
      <c r="G12" s="28">
        <f>'[1]Rekap Harian 3 Pasar'!PV12</f>
        <v>11400</v>
      </c>
      <c r="H12" s="28">
        <f>'[1]Rekap Harian 3 Pasar'!PW12</f>
        <v>11400</v>
      </c>
      <c r="I12" s="38">
        <f>'[1]Rekap Harian 3 Pasar'!QB12</f>
        <v>11400</v>
      </c>
      <c r="J12" s="38">
        <f>'[1]Rekap Harian 3 Pasar'!QC12</f>
        <v>11400</v>
      </c>
      <c r="K12" s="68" t="e">
        <f>'[1]Rekap Harian 3 Pasar'!QD12</f>
        <v>#REF!</v>
      </c>
      <c r="L12" s="38">
        <f>'[1]Rekap Harian 3 Pasar'!QE12</f>
        <v>11400</v>
      </c>
      <c r="M12" s="38">
        <f>'[1]Rekap Harian 3 Pasar'!QF12</f>
        <v>11400</v>
      </c>
      <c r="N12" s="28">
        <f>'[1]Rekap Harian 3 Pasar'!QK12</f>
        <v>11400</v>
      </c>
      <c r="O12" s="28">
        <f>'[1]Rekap Harian 3 Pasar'!QL12</f>
        <v>11400</v>
      </c>
      <c r="P12" s="28">
        <f>'[1]Rekap Harian 3 Pasar'!QM12</f>
        <v>11400</v>
      </c>
      <c r="Q12" s="28">
        <f>'[1]Rekap Harian 3 Pasar'!QN12</f>
        <v>11400</v>
      </c>
      <c r="R12" s="28">
        <f>'[1]Rekap Harian 3 Pasar'!QO12</f>
        <v>11400</v>
      </c>
      <c r="S12" s="28">
        <f>'[1]Rekap Harian 3 Pasar'!QT12</f>
        <v>11400</v>
      </c>
      <c r="T12" s="28">
        <f>'[1]Rekap Harian 3 Pasar'!QU12</f>
        <v>11400</v>
      </c>
      <c r="U12" s="28">
        <f>'[1]Rekap Harian 3 Pasar'!QV12</f>
        <v>11400</v>
      </c>
      <c r="V12" s="27" t="e">
        <f>'[1]Rekap Harian 3 Pasar'!QW12</f>
        <v>#REF!</v>
      </c>
      <c r="W12" s="27" t="e">
        <f>'[1]Rekap Harian 3 Pasar'!QX12</f>
        <v>#REF!</v>
      </c>
      <c r="X12" s="28">
        <f>'[1]Rekap Harian 3 Pasar'!RC12</f>
        <v>11400</v>
      </c>
      <c r="Y12" s="28">
        <f>'[1]Rekap Harian 3 Pasar'!RD12</f>
        <v>11400</v>
      </c>
      <c r="Z12" s="28">
        <f>'[1]Rekap Harian 3 Pasar'!RE12</f>
        <v>11400</v>
      </c>
      <c r="AA12" s="27" t="e">
        <f>'[1]Rekap Harian 3 Pasar'!RF12</f>
        <v>#REF!</v>
      </c>
      <c r="AB12" s="100" t="e">
        <f t="shared" si="0"/>
        <v>#REF!</v>
      </c>
      <c r="AC12" s="28" t="e">
        <f t="shared" si="1"/>
        <v>#REF!</v>
      </c>
      <c r="AD12" s="28" t="e">
        <f t="shared" si="4"/>
        <v>#REF!</v>
      </c>
      <c r="AE12" s="34" t="e">
        <f t="shared" si="3"/>
        <v>#REF!</v>
      </c>
    </row>
    <row r="13" spans="1:31" ht="15.75" x14ac:dyDescent="0.25">
      <c r="A13" s="24"/>
      <c r="B13" s="25" t="s">
        <v>27</v>
      </c>
      <c r="C13" s="25"/>
      <c r="D13" s="35" t="s">
        <v>28</v>
      </c>
      <c r="E13" s="29">
        <f>'[1]Rekap Harian 3 Pasar'!PT13</f>
        <v>0</v>
      </c>
      <c r="F13" s="28">
        <f>'[1]Rekap Harian 3 Pasar'!PU13</f>
        <v>0</v>
      </c>
      <c r="G13" s="28">
        <f>'[1]Rekap Harian 3 Pasar'!PV13</f>
        <v>0</v>
      </c>
      <c r="H13" s="28">
        <f>'[1]Rekap Harian 3 Pasar'!PW13</f>
        <v>0</v>
      </c>
      <c r="I13" s="38">
        <f>'[1]Rekap Harian 3 Pasar'!QB13</f>
        <v>0</v>
      </c>
      <c r="J13" s="38">
        <f>'[1]Rekap Harian 3 Pasar'!QC13</f>
        <v>0</v>
      </c>
      <c r="K13" s="68" t="e">
        <f>'[1]Rekap Harian 3 Pasar'!QD13</f>
        <v>#REF!</v>
      </c>
      <c r="L13" s="38">
        <f>'[1]Rekap Harian 3 Pasar'!QE13</f>
        <v>0</v>
      </c>
      <c r="M13" s="38">
        <f>'[1]Rekap Harian 3 Pasar'!QF13</f>
        <v>0</v>
      </c>
      <c r="N13" s="28">
        <f>'[1]Rekap Harian 3 Pasar'!QK13</f>
        <v>0</v>
      </c>
      <c r="O13" s="28">
        <f>'[1]Rekap Harian 3 Pasar'!QL13</f>
        <v>0</v>
      </c>
      <c r="P13" s="28">
        <f>'[1]Rekap Harian 3 Pasar'!QM13</f>
        <v>0</v>
      </c>
      <c r="Q13" s="28">
        <f>'[1]Rekap Harian 3 Pasar'!QN13</f>
        <v>0</v>
      </c>
      <c r="R13" s="28">
        <f>'[1]Rekap Harian 3 Pasar'!QO13</f>
        <v>0</v>
      </c>
      <c r="S13" s="28">
        <f>'[1]Rekap Harian 3 Pasar'!QT13</f>
        <v>0</v>
      </c>
      <c r="T13" s="28">
        <f>'[1]Rekap Harian 3 Pasar'!QU13</f>
        <v>0</v>
      </c>
      <c r="U13" s="28">
        <f>'[1]Rekap Harian 3 Pasar'!QV13</f>
        <v>0</v>
      </c>
      <c r="V13" s="27" t="e">
        <f>'[1]Rekap Harian 3 Pasar'!QW13</f>
        <v>#REF!</v>
      </c>
      <c r="W13" s="27" t="e">
        <f>'[1]Rekap Harian 3 Pasar'!QX13</f>
        <v>#REF!</v>
      </c>
      <c r="X13" s="28">
        <f>'[1]Rekap Harian 3 Pasar'!RC13</f>
        <v>0</v>
      </c>
      <c r="Y13" s="28">
        <f>'[1]Rekap Harian 3 Pasar'!RD13</f>
        <v>0</v>
      </c>
      <c r="Z13" s="28">
        <f>'[1]Rekap Harian 3 Pasar'!RE13</f>
        <v>0</v>
      </c>
      <c r="AA13" s="27" t="e">
        <f>'[1]Rekap Harian 3 Pasar'!RF13</f>
        <v>#REF!</v>
      </c>
      <c r="AB13" s="100" t="e">
        <f t="shared" si="0"/>
        <v>#REF!</v>
      </c>
      <c r="AC13" s="28" t="e">
        <f t="shared" si="1"/>
        <v>#REF!</v>
      </c>
      <c r="AD13" s="28" t="e">
        <f t="shared" si="4"/>
        <v>#REF!</v>
      </c>
      <c r="AE13" s="34" t="e">
        <f t="shared" si="3"/>
        <v>#REF!</v>
      </c>
    </row>
    <row r="14" spans="1:31" ht="15.75" x14ac:dyDescent="0.25">
      <c r="A14" s="24"/>
      <c r="B14" s="25" t="s">
        <v>29</v>
      </c>
      <c r="C14" s="25"/>
      <c r="D14" s="35" t="s">
        <v>28</v>
      </c>
      <c r="E14" s="29">
        <f>'[1]Rekap Harian 3 Pasar'!PT14</f>
        <v>14000</v>
      </c>
      <c r="F14" s="28">
        <f>'[1]Rekap Harian 3 Pasar'!PU14</f>
        <v>14000</v>
      </c>
      <c r="G14" s="28">
        <f>'[1]Rekap Harian 3 Pasar'!PV14</f>
        <v>14000</v>
      </c>
      <c r="H14" s="28">
        <f>'[1]Rekap Harian 3 Pasar'!PW14</f>
        <v>14000</v>
      </c>
      <c r="I14" s="38">
        <f>'[1]Rekap Harian 3 Pasar'!QB14</f>
        <v>14000</v>
      </c>
      <c r="J14" s="38">
        <f>'[1]Rekap Harian 3 Pasar'!QC14</f>
        <v>14000</v>
      </c>
      <c r="K14" s="68" t="e">
        <f>'[1]Rekap Harian 3 Pasar'!QD14</f>
        <v>#REF!</v>
      </c>
      <c r="L14" s="38">
        <f>'[1]Rekap Harian 3 Pasar'!QE14</f>
        <v>14000</v>
      </c>
      <c r="M14" s="38">
        <f>'[1]Rekap Harian 3 Pasar'!QF14</f>
        <v>14000</v>
      </c>
      <c r="N14" s="28">
        <f>'[1]Rekap Harian 3 Pasar'!QK14</f>
        <v>14000</v>
      </c>
      <c r="O14" s="28">
        <f>'[1]Rekap Harian 3 Pasar'!QL14</f>
        <v>14000</v>
      </c>
      <c r="P14" s="28">
        <f>'[1]Rekap Harian 3 Pasar'!QM14</f>
        <v>14000</v>
      </c>
      <c r="Q14" s="28">
        <f>'[1]Rekap Harian 3 Pasar'!QN14</f>
        <v>14000</v>
      </c>
      <c r="R14" s="28">
        <f>'[1]Rekap Harian 3 Pasar'!QO14</f>
        <v>14000</v>
      </c>
      <c r="S14" s="28">
        <f>'[1]Rekap Harian 3 Pasar'!QT14</f>
        <v>14000</v>
      </c>
      <c r="T14" s="28">
        <f>'[1]Rekap Harian 3 Pasar'!QU14</f>
        <v>14000</v>
      </c>
      <c r="U14" s="28">
        <f>'[1]Rekap Harian 3 Pasar'!QV14</f>
        <v>14000</v>
      </c>
      <c r="V14" s="27" t="e">
        <f>'[1]Rekap Harian 3 Pasar'!QW14</f>
        <v>#REF!</v>
      </c>
      <c r="W14" s="27" t="e">
        <f>'[1]Rekap Harian 3 Pasar'!QX14</f>
        <v>#REF!</v>
      </c>
      <c r="X14" s="28">
        <f>'[1]Rekap Harian 3 Pasar'!RC14</f>
        <v>14000</v>
      </c>
      <c r="Y14" s="28">
        <f>'[1]Rekap Harian 3 Pasar'!RD14</f>
        <v>14000</v>
      </c>
      <c r="Z14" s="28">
        <f>'[1]Rekap Harian 3 Pasar'!RE14</f>
        <v>14000</v>
      </c>
      <c r="AA14" s="27" t="e">
        <f>'[1]Rekap Harian 3 Pasar'!RF14</f>
        <v>#REF!</v>
      </c>
      <c r="AB14" s="100" t="e">
        <f t="shared" si="0"/>
        <v>#REF!</v>
      </c>
      <c r="AC14" s="28" t="e">
        <f t="shared" si="1"/>
        <v>#REF!</v>
      </c>
      <c r="AD14" s="28" t="e">
        <f t="shared" si="4"/>
        <v>#REF!</v>
      </c>
      <c r="AE14" s="34" t="e">
        <f t="shared" si="3"/>
        <v>#REF!</v>
      </c>
    </row>
    <row r="15" spans="1:31" ht="15.75" x14ac:dyDescent="0.25">
      <c r="A15" s="24" t="s">
        <v>30</v>
      </c>
      <c r="B15" s="25" t="s">
        <v>31</v>
      </c>
      <c r="C15" s="25"/>
      <c r="D15" s="35"/>
      <c r="E15" s="29" t="e">
        <f>'[1]Rekap Harian 3 Pasar'!PT15</f>
        <v>#REF!</v>
      </c>
      <c r="F15" s="28" t="e">
        <f>'[1]Rekap Harian 3 Pasar'!PU15</f>
        <v>#REF!</v>
      </c>
      <c r="G15" s="28" t="e">
        <f>'[1]Rekap Harian 3 Pasar'!PV15</f>
        <v>#REF!</v>
      </c>
      <c r="H15" s="28" t="e">
        <f>'[1]Rekap Harian 3 Pasar'!PW15</f>
        <v>#REF!</v>
      </c>
      <c r="I15" s="38" t="e">
        <f>'[1]Rekap Harian 3 Pasar'!QB15</f>
        <v>#REF!</v>
      </c>
      <c r="J15" s="38" t="e">
        <f>'[1]Rekap Harian 3 Pasar'!QC15</f>
        <v>#REF!</v>
      </c>
      <c r="K15" s="68" t="e">
        <f>'[1]Rekap Harian 3 Pasar'!QD15</f>
        <v>#REF!</v>
      </c>
      <c r="L15" s="38" t="e">
        <f>'[1]Rekap Harian 3 Pasar'!QE15</f>
        <v>#REF!</v>
      </c>
      <c r="M15" s="38" t="e">
        <f>'[1]Rekap Harian 3 Pasar'!QF15</f>
        <v>#REF!</v>
      </c>
      <c r="N15" s="28" t="e">
        <f>'[1]Rekap Harian 3 Pasar'!QK15</f>
        <v>#REF!</v>
      </c>
      <c r="O15" s="28" t="e">
        <f>'[1]Rekap Harian 3 Pasar'!QL15</f>
        <v>#REF!</v>
      </c>
      <c r="P15" s="28" t="e">
        <f>'[1]Rekap Harian 3 Pasar'!QM15</f>
        <v>#REF!</v>
      </c>
      <c r="Q15" s="28" t="e">
        <f>'[1]Rekap Harian 3 Pasar'!QN15</f>
        <v>#REF!</v>
      </c>
      <c r="R15" s="28" t="e">
        <f>'[1]Rekap Harian 3 Pasar'!QO15</f>
        <v>#REF!</v>
      </c>
      <c r="S15" s="28" t="e">
        <f>'[1]Rekap Harian 3 Pasar'!QT15</f>
        <v>#REF!</v>
      </c>
      <c r="T15" s="28" t="e">
        <f>'[1]Rekap Harian 3 Pasar'!QU15</f>
        <v>#REF!</v>
      </c>
      <c r="U15" s="28" t="e">
        <f>'[1]Rekap Harian 3 Pasar'!QV15</f>
        <v>#REF!</v>
      </c>
      <c r="V15" s="27" t="e">
        <f>'[1]Rekap Harian 3 Pasar'!QW15</f>
        <v>#REF!</v>
      </c>
      <c r="W15" s="27" t="e">
        <f>'[1]Rekap Harian 3 Pasar'!QX15</f>
        <v>#REF!</v>
      </c>
      <c r="X15" s="28" t="e">
        <f>'[1]Rekap Harian 3 Pasar'!RC15</f>
        <v>#REF!</v>
      </c>
      <c r="Y15" s="28" t="e">
        <f>'[1]Rekap Harian 3 Pasar'!RD15</f>
        <v>#REF!</v>
      </c>
      <c r="Z15" s="28" t="e">
        <f>'[1]Rekap Harian 3 Pasar'!RE15</f>
        <v>#REF!</v>
      </c>
      <c r="AA15" s="27" t="e">
        <f>'[1]Rekap Harian 3 Pasar'!RF15</f>
        <v>#REF!</v>
      </c>
      <c r="AB15" s="100" t="e">
        <f t="shared" si="0"/>
        <v>#REF!</v>
      </c>
      <c r="AC15" s="28" t="e">
        <f t="shared" si="1"/>
        <v>#REF!</v>
      </c>
      <c r="AD15" s="28" t="e">
        <f t="shared" si="4"/>
        <v>#REF!</v>
      </c>
      <c r="AE15" s="34" t="e">
        <f t="shared" si="3"/>
        <v>#REF!</v>
      </c>
    </row>
    <row r="16" spans="1:31" ht="15.75" x14ac:dyDescent="0.25">
      <c r="A16" s="24"/>
      <c r="B16" s="25" t="s">
        <v>32</v>
      </c>
      <c r="C16" s="25"/>
      <c r="D16" s="35" t="s">
        <v>18</v>
      </c>
      <c r="E16" s="29">
        <f>'[1]Rekap Harian 3 Pasar'!PT16</f>
        <v>110000</v>
      </c>
      <c r="F16" s="28">
        <f>'[1]Rekap Harian 3 Pasar'!PU16</f>
        <v>110000</v>
      </c>
      <c r="G16" s="28">
        <f>'[1]Rekap Harian 3 Pasar'!PV16</f>
        <v>110000</v>
      </c>
      <c r="H16" s="28">
        <f>'[1]Rekap Harian 3 Pasar'!PW16</f>
        <v>110000</v>
      </c>
      <c r="I16" s="38">
        <f>'[1]Rekap Harian 3 Pasar'!QB16</f>
        <v>110000</v>
      </c>
      <c r="J16" s="38">
        <f>'[1]Rekap Harian 3 Pasar'!QC16</f>
        <v>110000</v>
      </c>
      <c r="K16" s="68" t="e">
        <f>'[1]Rekap Harian 3 Pasar'!QD16</f>
        <v>#REF!</v>
      </c>
      <c r="L16" s="38">
        <f>'[1]Rekap Harian 3 Pasar'!QE16</f>
        <v>110000</v>
      </c>
      <c r="M16" s="38">
        <f>'[1]Rekap Harian 3 Pasar'!QF16</f>
        <v>110000</v>
      </c>
      <c r="N16" s="28">
        <f>'[1]Rekap Harian 3 Pasar'!QK16</f>
        <v>110000</v>
      </c>
      <c r="O16" s="28">
        <f>'[1]Rekap Harian 3 Pasar'!QL16</f>
        <v>110000</v>
      </c>
      <c r="P16" s="28">
        <f>'[1]Rekap Harian 3 Pasar'!QM16</f>
        <v>110000</v>
      </c>
      <c r="Q16" s="28">
        <f>'[1]Rekap Harian 3 Pasar'!QN16</f>
        <v>110000</v>
      </c>
      <c r="R16" s="28">
        <f>'[1]Rekap Harian 3 Pasar'!QO16</f>
        <v>110000</v>
      </c>
      <c r="S16" s="28">
        <f>'[1]Rekap Harian 3 Pasar'!QT16</f>
        <v>110000</v>
      </c>
      <c r="T16" s="28">
        <f>'[1]Rekap Harian 3 Pasar'!QU16</f>
        <v>110000</v>
      </c>
      <c r="U16" s="28">
        <f>'[1]Rekap Harian 3 Pasar'!QV16</f>
        <v>110000</v>
      </c>
      <c r="V16" s="27" t="e">
        <f>'[1]Rekap Harian 3 Pasar'!QW16</f>
        <v>#REF!</v>
      </c>
      <c r="W16" s="27" t="e">
        <f>'[1]Rekap Harian 3 Pasar'!QX16</f>
        <v>#REF!</v>
      </c>
      <c r="X16" s="28">
        <f>'[1]Rekap Harian 3 Pasar'!RC16</f>
        <v>110000</v>
      </c>
      <c r="Y16" s="28">
        <f>'[1]Rekap Harian 3 Pasar'!RD16</f>
        <v>110000</v>
      </c>
      <c r="Z16" s="28">
        <f>'[1]Rekap Harian 3 Pasar'!RE16</f>
        <v>110000</v>
      </c>
      <c r="AA16" s="27" t="e">
        <f>'[1]Rekap Harian 3 Pasar'!RF16</f>
        <v>#REF!</v>
      </c>
      <c r="AB16" s="100" t="e">
        <f t="shared" si="0"/>
        <v>#REF!</v>
      </c>
      <c r="AC16" s="28" t="e">
        <f t="shared" si="1"/>
        <v>#REF!</v>
      </c>
      <c r="AD16" s="28" t="e">
        <f t="shared" si="4"/>
        <v>#REF!</v>
      </c>
      <c r="AE16" s="34" t="e">
        <f t="shared" si="3"/>
        <v>#REF!</v>
      </c>
    </row>
    <row r="17" spans="1:31" ht="15.75" x14ac:dyDescent="0.25">
      <c r="A17" s="24"/>
      <c r="B17" s="25" t="s">
        <v>33</v>
      </c>
      <c r="C17" s="25"/>
      <c r="D17" s="35" t="s">
        <v>18</v>
      </c>
      <c r="E17" s="29">
        <f>'[1]Rekap Harian 3 Pasar'!PT17</f>
        <v>120000</v>
      </c>
      <c r="F17" s="28">
        <f>'[1]Rekap Harian 3 Pasar'!PU17</f>
        <v>120000</v>
      </c>
      <c r="G17" s="28">
        <f>'[1]Rekap Harian 3 Pasar'!PV17</f>
        <v>120000</v>
      </c>
      <c r="H17" s="28">
        <f>'[1]Rekap Harian 3 Pasar'!PW17</f>
        <v>120000</v>
      </c>
      <c r="I17" s="38">
        <f>'[1]Rekap Harian 3 Pasar'!QB17</f>
        <v>120000</v>
      </c>
      <c r="J17" s="38">
        <f>'[1]Rekap Harian 3 Pasar'!QC17</f>
        <v>120000</v>
      </c>
      <c r="K17" s="68" t="e">
        <f>'[1]Rekap Harian 3 Pasar'!QD17</f>
        <v>#REF!</v>
      </c>
      <c r="L17" s="38">
        <f>'[1]Rekap Harian 3 Pasar'!QE17</f>
        <v>120000</v>
      </c>
      <c r="M17" s="38">
        <f>'[1]Rekap Harian 3 Pasar'!QF17</f>
        <v>120000</v>
      </c>
      <c r="N17" s="28">
        <f>'[1]Rekap Harian 3 Pasar'!QK17</f>
        <v>120000</v>
      </c>
      <c r="O17" s="28">
        <f>'[1]Rekap Harian 3 Pasar'!QL17</f>
        <v>120000</v>
      </c>
      <c r="P17" s="28">
        <f>'[1]Rekap Harian 3 Pasar'!QM17</f>
        <v>120000</v>
      </c>
      <c r="Q17" s="28">
        <f>'[1]Rekap Harian 3 Pasar'!QN17</f>
        <v>120000</v>
      </c>
      <c r="R17" s="28">
        <f>'[1]Rekap Harian 3 Pasar'!QO17</f>
        <v>120000</v>
      </c>
      <c r="S17" s="28">
        <f>'[1]Rekap Harian 3 Pasar'!QT17</f>
        <v>120000</v>
      </c>
      <c r="T17" s="28">
        <f>'[1]Rekap Harian 3 Pasar'!QU17</f>
        <v>120000</v>
      </c>
      <c r="U17" s="28">
        <f>'[1]Rekap Harian 3 Pasar'!QV17</f>
        <v>120000</v>
      </c>
      <c r="V17" s="27" t="e">
        <f>'[1]Rekap Harian 3 Pasar'!QW17</f>
        <v>#REF!</v>
      </c>
      <c r="W17" s="27" t="e">
        <f>'[1]Rekap Harian 3 Pasar'!QX17</f>
        <v>#REF!</v>
      </c>
      <c r="X17" s="28">
        <f>'[1]Rekap Harian 3 Pasar'!RC17</f>
        <v>120000</v>
      </c>
      <c r="Y17" s="28">
        <f>'[1]Rekap Harian 3 Pasar'!RD17</f>
        <v>120000</v>
      </c>
      <c r="Z17" s="28">
        <f>'[1]Rekap Harian 3 Pasar'!RE17</f>
        <v>120000</v>
      </c>
      <c r="AA17" s="27" t="e">
        <f>'[1]Rekap Harian 3 Pasar'!RF17</f>
        <v>#REF!</v>
      </c>
      <c r="AB17" s="100" t="e">
        <f t="shared" si="0"/>
        <v>#REF!</v>
      </c>
      <c r="AC17" s="28" t="e">
        <f t="shared" si="1"/>
        <v>#REF!</v>
      </c>
      <c r="AD17" s="28" t="e">
        <f t="shared" si="4"/>
        <v>#REF!</v>
      </c>
      <c r="AE17" s="34" t="e">
        <f t="shared" si="3"/>
        <v>#REF!</v>
      </c>
    </row>
    <row r="18" spans="1:31" ht="15.75" x14ac:dyDescent="0.25">
      <c r="A18" s="24"/>
      <c r="B18" s="25" t="s">
        <v>34</v>
      </c>
      <c r="C18" s="25"/>
      <c r="D18" s="35" t="s">
        <v>18</v>
      </c>
      <c r="E18" s="29">
        <f>'[1]Rekap Harian 3 Pasar'!PT18</f>
        <v>120000</v>
      </c>
      <c r="F18" s="28">
        <f>'[1]Rekap Harian 3 Pasar'!PU18</f>
        <v>120000</v>
      </c>
      <c r="G18" s="28">
        <f>'[1]Rekap Harian 3 Pasar'!PV18</f>
        <v>120000</v>
      </c>
      <c r="H18" s="28">
        <f>'[1]Rekap Harian 3 Pasar'!PW18</f>
        <v>120000</v>
      </c>
      <c r="I18" s="38">
        <f>'[1]Rekap Harian 3 Pasar'!QB18</f>
        <v>120000</v>
      </c>
      <c r="J18" s="38">
        <f>'[1]Rekap Harian 3 Pasar'!QC18</f>
        <v>120000</v>
      </c>
      <c r="K18" s="68" t="e">
        <f>'[1]Rekap Harian 3 Pasar'!QD18</f>
        <v>#REF!</v>
      </c>
      <c r="L18" s="38">
        <f>'[1]Rekap Harian 3 Pasar'!QE18</f>
        <v>120000</v>
      </c>
      <c r="M18" s="38">
        <f>'[1]Rekap Harian 3 Pasar'!QF18</f>
        <v>120000</v>
      </c>
      <c r="N18" s="28">
        <f>'[1]Rekap Harian 3 Pasar'!QK18</f>
        <v>120000</v>
      </c>
      <c r="O18" s="28">
        <f>'[1]Rekap Harian 3 Pasar'!QL18</f>
        <v>120000</v>
      </c>
      <c r="P18" s="28">
        <f>'[1]Rekap Harian 3 Pasar'!QM18</f>
        <v>120000</v>
      </c>
      <c r="Q18" s="28">
        <f>'[1]Rekap Harian 3 Pasar'!QN18</f>
        <v>120000</v>
      </c>
      <c r="R18" s="28">
        <f>'[1]Rekap Harian 3 Pasar'!QO18</f>
        <v>120000</v>
      </c>
      <c r="S18" s="28">
        <f>'[1]Rekap Harian 3 Pasar'!QT18</f>
        <v>120000</v>
      </c>
      <c r="T18" s="28">
        <f>'[1]Rekap Harian 3 Pasar'!QU18</f>
        <v>120000</v>
      </c>
      <c r="U18" s="28">
        <f>'[1]Rekap Harian 3 Pasar'!QV18</f>
        <v>120000</v>
      </c>
      <c r="V18" s="27" t="e">
        <f>'[1]Rekap Harian 3 Pasar'!QW18</f>
        <v>#REF!</v>
      </c>
      <c r="W18" s="27" t="e">
        <f>'[1]Rekap Harian 3 Pasar'!QX18</f>
        <v>#REF!</v>
      </c>
      <c r="X18" s="28">
        <f>'[1]Rekap Harian 3 Pasar'!RC18</f>
        <v>120000</v>
      </c>
      <c r="Y18" s="28">
        <f>'[1]Rekap Harian 3 Pasar'!RD18</f>
        <v>120000</v>
      </c>
      <c r="Z18" s="28">
        <f>'[1]Rekap Harian 3 Pasar'!RE18</f>
        <v>120000</v>
      </c>
      <c r="AA18" s="27" t="e">
        <f>'[1]Rekap Harian 3 Pasar'!RF18</f>
        <v>#REF!</v>
      </c>
      <c r="AB18" s="100" t="e">
        <f t="shared" si="0"/>
        <v>#REF!</v>
      </c>
      <c r="AC18" s="28" t="e">
        <f t="shared" si="1"/>
        <v>#REF!</v>
      </c>
      <c r="AD18" s="28" t="e">
        <f t="shared" si="4"/>
        <v>#REF!</v>
      </c>
      <c r="AE18" s="34" t="e">
        <f t="shared" si="3"/>
        <v>#REF!</v>
      </c>
    </row>
    <row r="19" spans="1:31" ht="15.75" x14ac:dyDescent="0.25">
      <c r="A19" s="24"/>
      <c r="B19" s="25" t="s">
        <v>35</v>
      </c>
      <c r="C19" s="25"/>
      <c r="D19" s="35" t="s">
        <v>18</v>
      </c>
      <c r="E19" s="29">
        <f>'[1]Rekap Harian 3 Pasar'!PT19</f>
        <v>100000</v>
      </c>
      <c r="F19" s="28">
        <f>'[1]Rekap Harian 3 Pasar'!PU19</f>
        <v>100000</v>
      </c>
      <c r="G19" s="28">
        <f>'[1]Rekap Harian 3 Pasar'!PV19</f>
        <v>100000</v>
      </c>
      <c r="H19" s="28">
        <f>'[1]Rekap Harian 3 Pasar'!PW19</f>
        <v>100000</v>
      </c>
      <c r="I19" s="38">
        <f>'[1]Rekap Harian 3 Pasar'!QB19</f>
        <v>100000</v>
      </c>
      <c r="J19" s="38">
        <f>'[1]Rekap Harian 3 Pasar'!QC19</f>
        <v>100000</v>
      </c>
      <c r="K19" s="68" t="e">
        <f>'[1]Rekap Harian 3 Pasar'!QD19</f>
        <v>#REF!</v>
      </c>
      <c r="L19" s="38">
        <f>'[1]Rekap Harian 3 Pasar'!QE19</f>
        <v>100000</v>
      </c>
      <c r="M19" s="38">
        <f>'[1]Rekap Harian 3 Pasar'!QF19</f>
        <v>100000</v>
      </c>
      <c r="N19" s="28">
        <f>'[1]Rekap Harian 3 Pasar'!QK19</f>
        <v>100000</v>
      </c>
      <c r="O19" s="28">
        <f>'[1]Rekap Harian 3 Pasar'!QL19</f>
        <v>100000</v>
      </c>
      <c r="P19" s="28">
        <f>'[1]Rekap Harian 3 Pasar'!QM19</f>
        <v>100000</v>
      </c>
      <c r="Q19" s="28">
        <f>'[1]Rekap Harian 3 Pasar'!QN19</f>
        <v>100000</v>
      </c>
      <c r="R19" s="28">
        <f>'[1]Rekap Harian 3 Pasar'!QO19</f>
        <v>100000</v>
      </c>
      <c r="S19" s="28">
        <f>'[1]Rekap Harian 3 Pasar'!QT19</f>
        <v>100000</v>
      </c>
      <c r="T19" s="28">
        <f>'[1]Rekap Harian 3 Pasar'!QU19</f>
        <v>100000</v>
      </c>
      <c r="U19" s="28">
        <f>'[1]Rekap Harian 3 Pasar'!QV19</f>
        <v>100000</v>
      </c>
      <c r="V19" s="27" t="e">
        <f>'[1]Rekap Harian 3 Pasar'!QW19</f>
        <v>#REF!</v>
      </c>
      <c r="W19" s="27" t="e">
        <f>'[1]Rekap Harian 3 Pasar'!QX19</f>
        <v>#REF!</v>
      </c>
      <c r="X19" s="28">
        <f>'[1]Rekap Harian 3 Pasar'!RC19</f>
        <v>100000</v>
      </c>
      <c r="Y19" s="28">
        <f>'[1]Rekap Harian 3 Pasar'!RD19</f>
        <v>100000</v>
      </c>
      <c r="Z19" s="28">
        <f>'[1]Rekap Harian 3 Pasar'!RE19</f>
        <v>100000</v>
      </c>
      <c r="AA19" s="27" t="e">
        <f>'[1]Rekap Harian 3 Pasar'!RF19</f>
        <v>#REF!</v>
      </c>
      <c r="AB19" s="100" t="e">
        <f t="shared" si="0"/>
        <v>#REF!</v>
      </c>
      <c r="AC19" s="28" t="e">
        <f t="shared" si="1"/>
        <v>#REF!</v>
      </c>
      <c r="AD19" s="28" t="e">
        <f t="shared" si="4"/>
        <v>#REF!</v>
      </c>
      <c r="AE19" s="34" t="e">
        <f t="shared" si="3"/>
        <v>#REF!</v>
      </c>
    </row>
    <row r="20" spans="1:31" ht="15.75" x14ac:dyDescent="0.25">
      <c r="A20" s="24"/>
      <c r="B20" s="25" t="s">
        <v>36</v>
      </c>
      <c r="C20" s="25"/>
      <c r="D20" s="35" t="s">
        <v>18</v>
      </c>
      <c r="E20" s="29">
        <f>'[1]Rekap Harian 3 Pasar'!PT20</f>
        <v>71666.666666666672</v>
      </c>
      <c r="F20" s="28">
        <f>'[1]Rekap Harian 3 Pasar'!PU20</f>
        <v>71666.666666666672</v>
      </c>
      <c r="G20" s="28">
        <f>'[1]Rekap Harian 3 Pasar'!PV20</f>
        <v>71666.666666666672</v>
      </c>
      <c r="H20" s="28">
        <f>'[1]Rekap Harian 3 Pasar'!PW20</f>
        <v>71666.666666666672</v>
      </c>
      <c r="I20" s="38">
        <f>'[1]Rekap Harian 3 Pasar'!QB20</f>
        <v>71666.666666666672</v>
      </c>
      <c r="J20" s="38">
        <f>'[1]Rekap Harian 3 Pasar'!QC20</f>
        <v>71666.666666666672</v>
      </c>
      <c r="K20" s="68" t="e">
        <f>'[1]Rekap Harian 3 Pasar'!QD20</f>
        <v>#REF!</v>
      </c>
      <c r="L20" s="38">
        <f>'[1]Rekap Harian 3 Pasar'!QE20</f>
        <v>71666.666666666672</v>
      </c>
      <c r="M20" s="38">
        <f>'[1]Rekap Harian 3 Pasar'!QF20</f>
        <v>71666.666666666672</v>
      </c>
      <c r="N20" s="28">
        <f>'[1]Rekap Harian 3 Pasar'!QK20</f>
        <v>71666.666666666672</v>
      </c>
      <c r="O20" s="28">
        <f>'[1]Rekap Harian 3 Pasar'!QL20</f>
        <v>71666.666666666672</v>
      </c>
      <c r="P20" s="28">
        <f>'[1]Rekap Harian 3 Pasar'!QM20</f>
        <v>71666.666666666672</v>
      </c>
      <c r="Q20" s="28">
        <f>'[1]Rekap Harian 3 Pasar'!QN20</f>
        <v>71666.666666666672</v>
      </c>
      <c r="R20" s="28">
        <f>'[1]Rekap Harian 3 Pasar'!QO20</f>
        <v>71666.666666666672</v>
      </c>
      <c r="S20" s="28">
        <f>'[1]Rekap Harian 3 Pasar'!QT20</f>
        <v>71666.666666666672</v>
      </c>
      <c r="T20" s="28">
        <f>'[1]Rekap Harian 3 Pasar'!QU20</f>
        <v>71666.666666666672</v>
      </c>
      <c r="U20" s="28">
        <f>'[1]Rekap Harian 3 Pasar'!QV20</f>
        <v>71666.666666666672</v>
      </c>
      <c r="V20" s="27" t="e">
        <f>'[1]Rekap Harian 3 Pasar'!QW20</f>
        <v>#REF!</v>
      </c>
      <c r="W20" s="27" t="e">
        <f>'[1]Rekap Harian 3 Pasar'!QX20</f>
        <v>#REF!</v>
      </c>
      <c r="X20" s="28">
        <f>'[1]Rekap Harian 3 Pasar'!RC20</f>
        <v>71666.666666666672</v>
      </c>
      <c r="Y20" s="28">
        <f>'[1]Rekap Harian 3 Pasar'!RD20</f>
        <v>71666.666666666672</v>
      </c>
      <c r="Z20" s="28">
        <f>'[1]Rekap Harian 3 Pasar'!RE20</f>
        <v>71666.666666666672</v>
      </c>
      <c r="AA20" s="27" t="e">
        <f>'[1]Rekap Harian 3 Pasar'!RF20</f>
        <v>#REF!</v>
      </c>
      <c r="AB20" s="100" t="e">
        <f t="shared" si="0"/>
        <v>#REF!</v>
      </c>
      <c r="AC20" s="28" t="e">
        <f t="shared" si="1"/>
        <v>#REF!</v>
      </c>
      <c r="AD20" s="28" t="e">
        <f t="shared" si="4"/>
        <v>#REF!</v>
      </c>
      <c r="AE20" s="34" t="e">
        <f t="shared" si="3"/>
        <v>#REF!</v>
      </c>
    </row>
    <row r="21" spans="1:31" ht="15.75" x14ac:dyDescent="0.25">
      <c r="A21" s="24"/>
      <c r="B21" s="25" t="s">
        <v>37</v>
      </c>
      <c r="C21" s="25"/>
      <c r="D21" s="35" t="s">
        <v>18</v>
      </c>
      <c r="E21" s="29">
        <f>'[1]Rekap Harian 3 Pasar'!PT21</f>
        <v>93333.333333333328</v>
      </c>
      <c r="F21" s="28">
        <f>'[1]Rekap Harian 3 Pasar'!PU21</f>
        <v>93333.333333333328</v>
      </c>
      <c r="G21" s="28">
        <f>'[1]Rekap Harian 3 Pasar'!PV21</f>
        <v>93333.333333333328</v>
      </c>
      <c r="H21" s="28">
        <f>'[1]Rekap Harian 3 Pasar'!PW21</f>
        <v>93333.333333333328</v>
      </c>
      <c r="I21" s="38">
        <f>'[1]Rekap Harian 3 Pasar'!QB21</f>
        <v>93333.333333333328</v>
      </c>
      <c r="J21" s="38">
        <f>'[1]Rekap Harian 3 Pasar'!QC21</f>
        <v>93333.333333333328</v>
      </c>
      <c r="K21" s="68" t="e">
        <f>'[1]Rekap Harian 3 Pasar'!QD21</f>
        <v>#REF!</v>
      </c>
      <c r="L21" s="38">
        <f>'[1]Rekap Harian 3 Pasar'!QE21</f>
        <v>63333.333333333336</v>
      </c>
      <c r="M21" s="38">
        <f>'[1]Rekap Harian 3 Pasar'!QF21</f>
        <v>63333.333333333336</v>
      </c>
      <c r="N21" s="28">
        <f>'[1]Rekap Harian 3 Pasar'!QK21</f>
        <v>63333.333333333336</v>
      </c>
      <c r="O21" s="28">
        <f>'[1]Rekap Harian 3 Pasar'!QL21</f>
        <v>63333.333333333336</v>
      </c>
      <c r="P21" s="28">
        <f>'[1]Rekap Harian 3 Pasar'!QM21</f>
        <v>63333.333333333336</v>
      </c>
      <c r="Q21" s="28">
        <f>'[1]Rekap Harian 3 Pasar'!QN21</f>
        <v>63333.333333333336</v>
      </c>
      <c r="R21" s="28">
        <f>'[1]Rekap Harian 3 Pasar'!QO21</f>
        <v>63333.333333333336</v>
      </c>
      <c r="S21" s="28">
        <f>'[1]Rekap Harian 3 Pasar'!QT21</f>
        <v>63333.333333333336</v>
      </c>
      <c r="T21" s="28">
        <f>'[1]Rekap Harian 3 Pasar'!QU21</f>
        <v>63333.333333333336</v>
      </c>
      <c r="U21" s="28">
        <f>'[1]Rekap Harian 3 Pasar'!QV21</f>
        <v>63333.333333333336</v>
      </c>
      <c r="V21" s="27" t="e">
        <f>'[1]Rekap Harian 3 Pasar'!QW21</f>
        <v>#REF!</v>
      </c>
      <c r="W21" s="27" t="e">
        <f>'[1]Rekap Harian 3 Pasar'!QX21</f>
        <v>#REF!</v>
      </c>
      <c r="X21" s="28">
        <f>'[1]Rekap Harian 3 Pasar'!RC21</f>
        <v>63333.333333333336</v>
      </c>
      <c r="Y21" s="28">
        <f>'[1]Rekap Harian 3 Pasar'!RD21</f>
        <v>63333.333333333336</v>
      </c>
      <c r="Z21" s="28">
        <f>'[1]Rekap Harian 3 Pasar'!RE21</f>
        <v>63333.333333333336</v>
      </c>
      <c r="AA21" s="27" t="e">
        <f>'[1]Rekap Harian 3 Pasar'!RF21</f>
        <v>#REF!</v>
      </c>
      <c r="AB21" s="100" t="e">
        <f t="shared" si="0"/>
        <v>#REF!</v>
      </c>
      <c r="AC21" s="28" t="e">
        <f t="shared" si="1"/>
        <v>#REF!</v>
      </c>
      <c r="AD21" s="28" t="e">
        <f t="shared" si="4"/>
        <v>#REF!</v>
      </c>
      <c r="AE21" s="34" t="e">
        <f t="shared" si="3"/>
        <v>#REF!</v>
      </c>
    </row>
    <row r="22" spans="1:31" ht="15.75" x14ac:dyDescent="0.25">
      <c r="A22" s="24"/>
      <c r="B22" s="25" t="s">
        <v>38</v>
      </c>
      <c r="C22" s="25"/>
      <c r="D22" s="35" t="s">
        <v>18</v>
      </c>
      <c r="E22" s="29">
        <f>'[1]Rekap Harian 3 Pasar'!PT22</f>
        <v>128333.33333333333</v>
      </c>
      <c r="F22" s="28">
        <f>'[1]Rekap Harian 3 Pasar'!PU22</f>
        <v>128333.33333333333</v>
      </c>
      <c r="G22" s="28">
        <f>'[1]Rekap Harian 3 Pasar'!PV22</f>
        <v>128333.33333333333</v>
      </c>
      <c r="H22" s="28">
        <f>'[1]Rekap Harian 3 Pasar'!PW22</f>
        <v>128333.33333333333</v>
      </c>
      <c r="I22" s="38">
        <f>'[1]Rekap Harian 3 Pasar'!QB22</f>
        <v>128333.33333333333</v>
      </c>
      <c r="J22" s="38">
        <f>'[1]Rekap Harian 3 Pasar'!QC22</f>
        <v>128333.33333333333</v>
      </c>
      <c r="K22" s="68" t="e">
        <f>'[1]Rekap Harian 3 Pasar'!QD22</f>
        <v>#REF!</v>
      </c>
      <c r="L22" s="38">
        <f>'[1]Rekap Harian 3 Pasar'!QE22</f>
        <v>128333.33333333333</v>
      </c>
      <c r="M22" s="38">
        <f>'[1]Rekap Harian 3 Pasar'!QF22</f>
        <v>128333.33333333333</v>
      </c>
      <c r="N22" s="28">
        <f>'[1]Rekap Harian 3 Pasar'!QK22</f>
        <v>128333.33333333333</v>
      </c>
      <c r="O22" s="28">
        <f>'[1]Rekap Harian 3 Pasar'!QL22</f>
        <v>128333.33333333333</v>
      </c>
      <c r="P22" s="28">
        <f>'[1]Rekap Harian 3 Pasar'!QM22</f>
        <v>128333.33333333333</v>
      </c>
      <c r="Q22" s="28">
        <f>'[1]Rekap Harian 3 Pasar'!QN22</f>
        <v>128333.33333333333</v>
      </c>
      <c r="R22" s="28">
        <f>'[1]Rekap Harian 3 Pasar'!QO22</f>
        <v>128333.33333333333</v>
      </c>
      <c r="S22" s="28">
        <f>'[1]Rekap Harian 3 Pasar'!QT22</f>
        <v>128333.33333333333</v>
      </c>
      <c r="T22" s="28">
        <f>'[1]Rekap Harian 3 Pasar'!QU22</f>
        <v>128333.33333333333</v>
      </c>
      <c r="U22" s="28">
        <f>'[1]Rekap Harian 3 Pasar'!QV22</f>
        <v>128333.33333333333</v>
      </c>
      <c r="V22" s="27" t="e">
        <f>'[1]Rekap Harian 3 Pasar'!QW22</f>
        <v>#REF!</v>
      </c>
      <c r="W22" s="27" t="e">
        <f>'[1]Rekap Harian 3 Pasar'!QX22</f>
        <v>#REF!</v>
      </c>
      <c r="X22" s="28">
        <f>'[1]Rekap Harian 3 Pasar'!RC22</f>
        <v>128333.33333333333</v>
      </c>
      <c r="Y22" s="28">
        <f>'[1]Rekap Harian 3 Pasar'!RD22</f>
        <v>128333.33333333333</v>
      </c>
      <c r="Z22" s="28">
        <f>'[1]Rekap Harian 3 Pasar'!RE22</f>
        <v>128333.33333333333</v>
      </c>
      <c r="AA22" s="27" t="e">
        <f>'[1]Rekap Harian 3 Pasar'!RF22</f>
        <v>#REF!</v>
      </c>
      <c r="AB22" s="100" t="e">
        <f t="shared" si="0"/>
        <v>#REF!</v>
      </c>
      <c r="AC22" s="28" t="e">
        <f t="shared" si="1"/>
        <v>#REF!</v>
      </c>
      <c r="AD22" s="28" t="e">
        <f t="shared" si="4"/>
        <v>#REF!</v>
      </c>
      <c r="AE22" s="34" t="e">
        <f t="shared" si="3"/>
        <v>#REF!</v>
      </c>
    </row>
    <row r="23" spans="1:31" ht="15.75" x14ac:dyDescent="0.25">
      <c r="A23" s="24" t="s">
        <v>39</v>
      </c>
      <c r="B23" s="25" t="s">
        <v>40</v>
      </c>
      <c r="C23" s="25"/>
      <c r="D23" s="35"/>
      <c r="E23" s="29" t="e">
        <f>'[1]Rekap Harian 3 Pasar'!PT23</f>
        <v>#REF!</v>
      </c>
      <c r="F23" s="28" t="e">
        <f>'[1]Rekap Harian 3 Pasar'!PU23</f>
        <v>#REF!</v>
      </c>
      <c r="G23" s="28" t="e">
        <f>'[1]Rekap Harian 3 Pasar'!PV23</f>
        <v>#REF!</v>
      </c>
      <c r="H23" s="28" t="e">
        <f>'[1]Rekap Harian 3 Pasar'!PW23</f>
        <v>#REF!</v>
      </c>
      <c r="I23" s="38" t="e">
        <f>'[1]Rekap Harian 3 Pasar'!QB23</f>
        <v>#REF!</v>
      </c>
      <c r="J23" s="38" t="e">
        <f>'[1]Rekap Harian 3 Pasar'!QC23</f>
        <v>#REF!</v>
      </c>
      <c r="K23" s="68" t="e">
        <f>'[1]Rekap Harian 3 Pasar'!QD23</f>
        <v>#REF!</v>
      </c>
      <c r="L23" s="38" t="e">
        <f>'[1]Rekap Harian 3 Pasar'!QE23</f>
        <v>#REF!</v>
      </c>
      <c r="M23" s="38" t="e">
        <f>'[1]Rekap Harian 3 Pasar'!QF23</f>
        <v>#REF!</v>
      </c>
      <c r="N23" s="28" t="e">
        <f>'[1]Rekap Harian 3 Pasar'!QK23</f>
        <v>#REF!</v>
      </c>
      <c r="O23" s="28" t="e">
        <f>'[1]Rekap Harian 3 Pasar'!QL23</f>
        <v>#REF!</v>
      </c>
      <c r="P23" s="28" t="e">
        <f>'[1]Rekap Harian 3 Pasar'!QM23</f>
        <v>#REF!</v>
      </c>
      <c r="Q23" s="28" t="e">
        <f>'[1]Rekap Harian 3 Pasar'!QN23</f>
        <v>#REF!</v>
      </c>
      <c r="R23" s="28" t="e">
        <f>'[1]Rekap Harian 3 Pasar'!QO23</f>
        <v>#REF!</v>
      </c>
      <c r="S23" s="28" t="e">
        <f>'[1]Rekap Harian 3 Pasar'!QT23</f>
        <v>#REF!</v>
      </c>
      <c r="T23" s="28" t="e">
        <f>'[1]Rekap Harian 3 Pasar'!QU23</f>
        <v>#REF!</v>
      </c>
      <c r="U23" s="28" t="e">
        <f>'[1]Rekap Harian 3 Pasar'!QV23</f>
        <v>#REF!</v>
      </c>
      <c r="V23" s="27" t="e">
        <f>'[1]Rekap Harian 3 Pasar'!QW23</f>
        <v>#REF!</v>
      </c>
      <c r="W23" s="27" t="e">
        <f>'[1]Rekap Harian 3 Pasar'!QX23</f>
        <v>#REF!</v>
      </c>
      <c r="X23" s="28" t="e">
        <f>'[1]Rekap Harian 3 Pasar'!RC23</f>
        <v>#REF!</v>
      </c>
      <c r="Y23" s="28" t="e">
        <f>'[1]Rekap Harian 3 Pasar'!RD23</f>
        <v>#REF!</v>
      </c>
      <c r="Z23" s="28" t="e">
        <f>'[1]Rekap Harian 3 Pasar'!RE23</f>
        <v>#REF!</v>
      </c>
      <c r="AA23" s="27" t="e">
        <f>'[1]Rekap Harian 3 Pasar'!RF23</f>
        <v>#REF!</v>
      </c>
      <c r="AB23" s="100" t="e">
        <f t="shared" si="0"/>
        <v>#REF!</v>
      </c>
      <c r="AC23" s="28" t="e">
        <f t="shared" si="1"/>
        <v>#REF!</v>
      </c>
      <c r="AD23" s="28" t="e">
        <f t="shared" si="4"/>
        <v>#REF!</v>
      </c>
      <c r="AE23" s="34" t="e">
        <f t="shared" si="3"/>
        <v>#REF!</v>
      </c>
    </row>
    <row r="24" spans="1:31" ht="15.75" x14ac:dyDescent="0.25">
      <c r="A24" s="24"/>
      <c r="B24" s="25" t="s">
        <v>41</v>
      </c>
      <c r="C24" s="25"/>
      <c r="D24" s="35" t="s">
        <v>18</v>
      </c>
      <c r="E24" s="29">
        <f>'[1]Rekap Harian 3 Pasar'!PT24</f>
        <v>39333.333333333336</v>
      </c>
      <c r="F24" s="28">
        <f>'[1]Rekap Harian 3 Pasar'!PU24</f>
        <v>39333.333333333336</v>
      </c>
      <c r="G24" s="28">
        <f>'[1]Rekap Harian 3 Pasar'!PV24</f>
        <v>40000</v>
      </c>
      <c r="H24" s="28">
        <f>'[1]Rekap Harian 3 Pasar'!PW24</f>
        <v>40000</v>
      </c>
      <c r="I24" s="38">
        <f>'[1]Rekap Harian 3 Pasar'!QB24</f>
        <v>40000</v>
      </c>
      <c r="J24" s="38">
        <f>'[1]Rekap Harian 3 Pasar'!QC24</f>
        <v>40000</v>
      </c>
      <c r="K24" s="68" t="e">
        <f>'[1]Rekap Harian 3 Pasar'!QD24</f>
        <v>#REF!</v>
      </c>
      <c r="L24" s="38">
        <f>'[1]Rekap Harian 3 Pasar'!QE24</f>
        <v>39333.333333333336</v>
      </c>
      <c r="M24" s="38">
        <f>'[1]Rekap Harian 3 Pasar'!QF24</f>
        <v>39333.333333333336</v>
      </c>
      <c r="N24" s="28">
        <f>'[1]Rekap Harian 3 Pasar'!QK24</f>
        <v>39333.333333333336</v>
      </c>
      <c r="O24" s="28">
        <f>'[1]Rekap Harian 3 Pasar'!QL24</f>
        <v>38000</v>
      </c>
      <c r="P24" s="28">
        <f>'[1]Rekap Harian 3 Pasar'!QM24</f>
        <v>38000</v>
      </c>
      <c r="Q24" s="28">
        <f>'[1]Rekap Harian 3 Pasar'!QN24</f>
        <v>38000</v>
      </c>
      <c r="R24" s="28">
        <f>'[1]Rekap Harian 3 Pasar'!QO24</f>
        <v>38000</v>
      </c>
      <c r="S24" s="28">
        <f>'[1]Rekap Harian 3 Pasar'!QT24</f>
        <v>42000</v>
      </c>
      <c r="T24" s="28">
        <f>'[1]Rekap Harian 3 Pasar'!QU24</f>
        <v>42000</v>
      </c>
      <c r="U24" s="28">
        <f>'[1]Rekap Harian 3 Pasar'!QV24</f>
        <v>42000</v>
      </c>
      <c r="V24" s="27" t="e">
        <f>'[1]Rekap Harian 3 Pasar'!QW24</f>
        <v>#REF!</v>
      </c>
      <c r="W24" s="27" t="e">
        <f>'[1]Rekap Harian 3 Pasar'!QX24</f>
        <v>#REF!</v>
      </c>
      <c r="X24" s="28">
        <f>'[1]Rekap Harian 3 Pasar'!RC24</f>
        <v>44666.666666666664</v>
      </c>
      <c r="Y24" s="28">
        <f>'[1]Rekap Harian 3 Pasar'!RD24</f>
        <v>44666.666666666664</v>
      </c>
      <c r="Z24" s="28">
        <f>'[1]Rekap Harian 3 Pasar'!RE24</f>
        <v>44666.666666666664</v>
      </c>
      <c r="AA24" s="27" t="e">
        <f>'[1]Rekap Harian 3 Pasar'!RF24</f>
        <v>#REF!</v>
      </c>
      <c r="AB24" s="100" t="e">
        <f t="shared" si="0"/>
        <v>#REF!</v>
      </c>
      <c r="AC24" s="28" t="e">
        <f t="shared" si="1"/>
        <v>#REF!</v>
      </c>
      <c r="AD24" s="28" t="e">
        <f t="shared" si="4"/>
        <v>#REF!</v>
      </c>
      <c r="AE24" s="34" t="e">
        <f t="shared" si="3"/>
        <v>#REF!</v>
      </c>
    </row>
    <row r="25" spans="1:31" ht="15.75" x14ac:dyDescent="0.25">
      <c r="A25" s="24"/>
      <c r="B25" s="25" t="s">
        <v>42</v>
      </c>
      <c r="C25" s="25"/>
      <c r="D25" s="35" t="s">
        <v>18</v>
      </c>
      <c r="E25" s="29">
        <f>'[1]Rekap Harian 3 Pasar'!PT25</f>
        <v>66666.666666666672</v>
      </c>
      <c r="F25" s="28">
        <f>'[1]Rekap Harian 3 Pasar'!PU25</f>
        <v>66666.666666666672</v>
      </c>
      <c r="G25" s="28">
        <f>'[1]Rekap Harian 3 Pasar'!PV25</f>
        <v>66666.666666666672</v>
      </c>
      <c r="H25" s="28">
        <f>'[1]Rekap Harian 3 Pasar'!PW25</f>
        <v>66666.666666666672</v>
      </c>
      <c r="I25" s="38">
        <f>'[1]Rekap Harian 3 Pasar'!QB25</f>
        <v>66666.666666666672</v>
      </c>
      <c r="J25" s="38">
        <f>'[1]Rekap Harian 3 Pasar'!QC25</f>
        <v>66666.666666666672</v>
      </c>
      <c r="K25" s="68" t="e">
        <f>'[1]Rekap Harian 3 Pasar'!QD25</f>
        <v>#REF!</v>
      </c>
      <c r="L25" s="38">
        <f>'[1]Rekap Harian 3 Pasar'!QE25</f>
        <v>66666.666666666672</v>
      </c>
      <c r="M25" s="38">
        <f>'[1]Rekap Harian 3 Pasar'!QF25</f>
        <v>66666.666666666672</v>
      </c>
      <c r="N25" s="28">
        <f>'[1]Rekap Harian 3 Pasar'!QK25</f>
        <v>66666.666666666672</v>
      </c>
      <c r="O25" s="28">
        <f>'[1]Rekap Harian 3 Pasar'!QL25</f>
        <v>66666.666666666672</v>
      </c>
      <c r="P25" s="28">
        <f>'[1]Rekap Harian 3 Pasar'!QM25</f>
        <v>66666.666666666672</v>
      </c>
      <c r="Q25" s="28">
        <f>'[1]Rekap Harian 3 Pasar'!QN25</f>
        <v>66666.666666666672</v>
      </c>
      <c r="R25" s="28">
        <f>'[1]Rekap Harian 3 Pasar'!QO25</f>
        <v>66666.666666666672</v>
      </c>
      <c r="S25" s="28">
        <f>'[1]Rekap Harian 3 Pasar'!QT25</f>
        <v>66666.666666666672</v>
      </c>
      <c r="T25" s="28">
        <f>'[1]Rekap Harian 3 Pasar'!QU25</f>
        <v>66666.666666666672</v>
      </c>
      <c r="U25" s="28">
        <f>'[1]Rekap Harian 3 Pasar'!QV25</f>
        <v>66666.666666666672</v>
      </c>
      <c r="V25" s="27" t="e">
        <f>'[1]Rekap Harian 3 Pasar'!QW25</f>
        <v>#REF!</v>
      </c>
      <c r="W25" s="27" t="e">
        <f>'[1]Rekap Harian 3 Pasar'!QX25</f>
        <v>#REF!</v>
      </c>
      <c r="X25" s="28">
        <f>'[1]Rekap Harian 3 Pasar'!RC25</f>
        <v>66666.666666666672</v>
      </c>
      <c r="Y25" s="28">
        <f>'[1]Rekap Harian 3 Pasar'!RD25</f>
        <v>66666.666666666672</v>
      </c>
      <c r="Z25" s="28">
        <f>'[1]Rekap Harian 3 Pasar'!RE25</f>
        <v>66666.666666666672</v>
      </c>
      <c r="AA25" s="27" t="e">
        <f>'[1]Rekap Harian 3 Pasar'!RF25</f>
        <v>#REF!</v>
      </c>
      <c r="AB25" s="100" t="e">
        <f t="shared" si="0"/>
        <v>#REF!</v>
      </c>
      <c r="AC25" s="28" t="e">
        <f t="shared" si="1"/>
        <v>#REF!</v>
      </c>
      <c r="AD25" s="28" t="e">
        <f t="shared" si="4"/>
        <v>#REF!</v>
      </c>
      <c r="AE25" s="34" t="e">
        <f t="shared" si="3"/>
        <v>#REF!</v>
      </c>
    </row>
    <row r="26" spans="1:31" ht="15.75" x14ac:dyDescent="0.25">
      <c r="A26" s="24" t="s">
        <v>43</v>
      </c>
      <c r="B26" s="25" t="s">
        <v>44</v>
      </c>
      <c r="C26" s="25"/>
      <c r="D26" s="35"/>
      <c r="E26" s="29" t="e">
        <f>'[1]Rekap Harian 3 Pasar'!PT26</f>
        <v>#REF!</v>
      </c>
      <c r="F26" s="28" t="e">
        <f>'[1]Rekap Harian 3 Pasar'!PU26</f>
        <v>#REF!</v>
      </c>
      <c r="G26" s="28" t="e">
        <f>'[1]Rekap Harian 3 Pasar'!PV26</f>
        <v>#REF!</v>
      </c>
      <c r="H26" s="28" t="e">
        <f>'[1]Rekap Harian 3 Pasar'!PW26</f>
        <v>#REF!</v>
      </c>
      <c r="I26" s="38" t="e">
        <f>'[1]Rekap Harian 3 Pasar'!QB26</f>
        <v>#REF!</v>
      </c>
      <c r="J26" s="38" t="e">
        <f>'[1]Rekap Harian 3 Pasar'!QC26</f>
        <v>#REF!</v>
      </c>
      <c r="K26" s="68" t="e">
        <f>'[1]Rekap Harian 3 Pasar'!QD26</f>
        <v>#REF!</v>
      </c>
      <c r="L26" s="38" t="e">
        <f>'[1]Rekap Harian 3 Pasar'!QE26</f>
        <v>#REF!</v>
      </c>
      <c r="M26" s="38" t="e">
        <f>'[1]Rekap Harian 3 Pasar'!QF26</f>
        <v>#REF!</v>
      </c>
      <c r="N26" s="28" t="e">
        <f>'[1]Rekap Harian 3 Pasar'!QK26</f>
        <v>#REF!</v>
      </c>
      <c r="O26" s="28" t="e">
        <f>'[1]Rekap Harian 3 Pasar'!QL26</f>
        <v>#REF!</v>
      </c>
      <c r="P26" s="28" t="e">
        <f>'[1]Rekap Harian 3 Pasar'!QM26</f>
        <v>#REF!</v>
      </c>
      <c r="Q26" s="28" t="e">
        <f>'[1]Rekap Harian 3 Pasar'!QN26</f>
        <v>#REF!</v>
      </c>
      <c r="R26" s="28" t="e">
        <f>'[1]Rekap Harian 3 Pasar'!QO26</f>
        <v>#REF!</v>
      </c>
      <c r="S26" s="28" t="e">
        <f>'[1]Rekap Harian 3 Pasar'!QT26</f>
        <v>#REF!</v>
      </c>
      <c r="T26" s="28" t="e">
        <f>'[1]Rekap Harian 3 Pasar'!QU26</f>
        <v>#REF!</v>
      </c>
      <c r="U26" s="28" t="e">
        <f>'[1]Rekap Harian 3 Pasar'!QV26</f>
        <v>#REF!</v>
      </c>
      <c r="V26" s="27" t="e">
        <f>'[1]Rekap Harian 3 Pasar'!QW26</f>
        <v>#REF!</v>
      </c>
      <c r="W26" s="27" t="e">
        <f>'[1]Rekap Harian 3 Pasar'!QX26</f>
        <v>#REF!</v>
      </c>
      <c r="X26" s="28" t="e">
        <f>'[1]Rekap Harian 3 Pasar'!RC26</f>
        <v>#REF!</v>
      </c>
      <c r="Y26" s="28" t="e">
        <f>'[1]Rekap Harian 3 Pasar'!RD26</f>
        <v>#REF!</v>
      </c>
      <c r="Z26" s="28" t="e">
        <f>'[1]Rekap Harian 3 Pasar'!RE26</f>
        <v>#REF!</v>
      </c>
      <c r="AA26" s="27" t="e">
        <f>'[1]Rekap Harian 3 Pasar'!RF26</f>
        <v>#REF!</v>
      </c>
      <c r="AB26" s="100" t="e">
        <f t="shared" si="0"/>
        <v>#REF!</v>
      </c>
      <c r="AC26" s="28" t="e">
        <f t="shared" si="1"/>
        <v>#REF!</v>
      </c>
      <c r="AD26" s="28" t="e">
        <f t="shared" si="4"/>
        <v>#REF!</v>
      </c>
      <c r="AE26" s="34" t="e">
        <f t="shared" si="3"/>
        <v>#REF!</v>
      </c>
    </row>
    <row r="27" spans="1:31" ht="15.75" x14ac:dyDescent="0.25">
      <c r="A27" s="24"/>
      <c r="B27" s="25" t="s">
        <v>45</v>
      </c>
      <c r="C27" s="25"/>
      <c r="D27" s="35" t="s">
        <v>105</v>
      </c>
      <c r="E27" s="29">
        <f>'[1]Rekap Harian 3 Pasar'!PT27</f>
        <v>23733.333333333332</v>
      </c>
      <c r="F27" s="28">
        <f>'[1]Rekap Harian 3 Pasar'!PU27</f>
        <v>23733.333333333332</v>
      </c>
      <c r="G27" s="28">
        <f>'[1]Rekap Harian 3 Pasar'!PV27</f>
        <v>23733.333333333332</v>
      </c>
      <c r="H27" s="28">
        <f>'[1]Rekap Harian 3 Pasar'!PW27</f>
        <v>23733.333333333332</v>
      </c>
      <c r="I27" s="38">
        <f>'[1]Rekap Harian 3 Pasar'!QB27</f>
        <v>23733.333333333332</v>
      </c>
      <c r="J27" s="38">
        <f>'[1]Rekap Harian 3 Pasar'!QC27</f>
        <v>23733.333333333332</v>
      </c>
      <c r="K27" s="68" t="e">
        <f>'[1]Rekap Harian 3 Pasar'!QD27</f>
        <v>#REF!</v>
      </c>
      <c r="L27" s="38">
        <f>'[1]Rekap Harian 3 Pasar'!QE27</f>
        <v>23733.333333333332</v>
      </c>
      <c r="M27" s="38">
        <f>'[1]Rekap Harian 3 Pasar'!QF27</f>
        <v>23733.333333333332</v>
      </c>
      <c r="N27" s="28">
        <f>'[1]Rekap Harian 3 Pasar'!QK27</f>
        <v>23733.333333333332</v>
      </c>
      <c r="O27" s="28">
        <f>'[1]Rekap Harian 3 Pasar'!QL27</f>
        <v>23733.333333333332</v>
      </c>
      <c r="P27" s="28">
        <f>'[1]Rekap Harian 3 Pasar'!QM27</f>
        <v>23733.333333333332</v>
      </c>
      <c r="Q27" s="28">
        <f>'[1]Rekap Harian 3 Pasar'!QN27</f>
        <v>23733.333333333332</v>
      </c>
      <c r="R27" s="28">
        <f>'[1]Rekap Harian 3 Pasar'!QO27</f>
        <v>23733.333333333332</v>
      </c>
      <c r="S27" s="28">
        <f>'[1]Rekap Harian 3 Pasar'!QT27</f>
        <v>23733.333333333332</v>
      </c>
      <c r="T27" s="28">
        <f>'[1]Rekap Harian 3 Pasar'!QU27</f>
        <v>23733.333333333332</v>
      </c>
      <c r="U27" s="28">
        <f>'[1]Rekap Harian 3 Pasar'!QV27</f>
        <v>26133.333333333332</v>
      </c>
      <c r="V27" s="27" t="e">
        <f>'[1]Rekap Harian 3 Pasar'!QW27</f>
        <v>#REF!</v>
      </c>
      <c r="W27" s="27" t="e">
        <f>'[1]Rekap Harian 3 Pasar'!QX27</f>
        <v>#REF!</v>
      </c>
      <c r="X27" s="28">
        <f>'[1]Rekap Harian 3 Pasar'!RC27</f>
        <v>26133.333333333332</v>
      </c>
      <c r="Y27" s="28">
        <f>'[1]Rekap Harian 3 Pasar'!RD27</f>
        <v>26133.333333333332</v>
      </c>
      <c r="Z27" s="28">
        <f>'[1]Rekap Harian 3 Pasar'!RE27</f>
        <v>26133.333333333332</v>
      </c>
      <c r="AA27" s="27" t="e">
        <f>'[1]Rekap Harian 3 Pasar'!RF27</f>
        <v>#REF!</v>
      </c>
      <c r="AB27" s="100" t="e">
        <f t="shared" si="0"/>
        <v>#REF!</v>
      </c>
      <c r="AC27" s="28" t="e">
        <f t="shared" si="1"/>
        <v>#REF!</v>
      </c>
      <c r="AD27" s="28" t="e">
        <f t="shared" si="4"/>
        <v>#REF!</v>
      </c>
      <c r="AE27" s="34" t="e">
        <f t="shared" si="3"/>
        <v>#REF!</v>
      </c>
    </row>
    <row r="28" spans="1:31" ht="15.75" x14ac:dyDescent="0.25">
      <c r="A28" s="24"/>
      <c r="B28" s="25" t="s">
        <v>46</v>
      </c>
      <c r="C28" s="25"/>
      <c r="D28" s="35" t="s">
        <v>105</v>
      </c>
      <c r="E28" s="29">
        <f>'[1]Rekap Harian 3 Pasar'!PT28</f>
        <v>49000</v>
      </c>
      <c r="F28" s="28">
        <f>'[1]Rekap Harian 3 Pasar'!PU28</f>
        <v>49000</v>
      </c>
      <c r="G28" s="28">
        <f>'[1]Rekap Harian 3 Pasar'!PV28</f>
        <v>49000</v>
      </c>
      <c r="H28" s="28">
        <f>'[1]Rekap Harian 3 Pasar'!PW28</f>
        <v>49000</v>
      </c>
      <c r="I28" s="38">
        <f>'[1]Rekap Harian 3 Pasar'!QB28</f>
        <v>49000</v>
      </c>
      <c r="J28" s="38">
        <f>'[1]Rekap Harian 3 Pasar'!QC28</f>
        <v>49000</v>
      </c>
      <c r="K28" s="68" t="e">
        <f>'[1]Rekap Harian 3 Pasar'!QD28</f>
        <v>#REF!</v>
      </c>
      <c r="L28" s="38">
        <f>'[1]Rekap Harian 3 Pasar'!QE28</f>
        <v>49000</v>
      </c>
      <c r="M28" s="38">
        <f>'[1]Rekap Harian 3 Pasar'!QF28</f>
        <v>49000</v>
      </c>
      <c r="N28" s="28">
        <f>'[1]Rekap Harian 3 Pasar'!QK28</f>
        <v>49000</v>
      </c>
      <c r="O28" s="28">
        <f>'[1]Rekap Harian 3 Pasar'!QL28</f>
        <v>49000</v>
      </c>
      <c r="P28" s="28">
        <f>'[1]Rekap Harian 3 Pasar'!QM28</f>
        <v>49000</v>
      </c>
      <c r="Q28" s="28">
        <f>'[1]Rekap Harian 3 Pasar'!QN28</f>
        <v>49000</v>
      </c>
      <c r="R28" s="28">
        <f>'[1]Rekap Harian 3 Pasar'!QO28</f>
        <v>49000</v>
      </c>
      <c r="S28" s="28">
        <f>'[1]Rekap Harian 3 Pasar'!QT28</f>
        <v>49000</v>
      </c>
      <c r="T28" s="28">
        <f>'[1]Rekap Harian 3 Pasar'!QU28</f>
        <v>49000</v>
      </c>
      <c r="U28" s="28">
        <f>'[1]Rekap Harian 3 Pasar'!QV28</f>
        <v>49000</v>
      </c>
      <c r="V28" s="27" t="e">
        <f>'[1]Rekap Harian 3 Pasar'!QW28</f>
        <v>#REF!</v>
      </c>
      <c r="W28" s="27" t="e">
        <f>'[1]Rekap Harian 3 Pasar'!QX28</f>
        <v>#REF!</v>
      </c>
      <c r="X28" s="28">
        <f>'[1]Rekap Harian 3 Pasar'!RC28</f>
        <v>49000</v>
      </c>
      <c r="Y28" s="28">
        <f>'[1]Rekap Harian 3 Pasar'!RD28</f>
        <v>49000</v>
      </c>
      <c r="Z28" s="28">
        <f>'[1]Rekap Harian 3 Pasar'!RE28</f>
        <v>49000</v>
      </c>
      <c r="AA28" s="27" t="e">
        <f>'[1]Rekap Harian 3 Pasar'!RF28</f>
        <v>#REF!</v>
      </c>
      <c r="AB28" s="100" t="e">
        <f t="shared" si="0"/>
        <v>#REF!</v>
      </c>
      <c r="AC28" s="28" t="e">
        <f t="shared" si="1"/>
        <v>#REF!</v>
      </c>
      <c r="AD28" s="28" t="e">
        <f t="shared" si="4"/>
        <v>#REF!</v>
      </c>
      <c r="AE28" s="34" t="e">
        <f t="shared" si="3"/>
        <v>#REF!</v>
      </c>
    </row>
    <row r="29" spans="1:31" ht="15.75" x14ac:dyDescent="0.25">
      <c r="A29" s="24" t="s">
        <v>47</v>
      </c>
      <c r="B29" s="25" t="s">
        <v>48</v>
      </c>
      <c r="C29" s="25"/>
      <c r="D29" s="35"/>
      <c r="E29" s="29" t="e">
        <f>'[1]Rekap Harian 3 Pasar'!PT29</f>
        <v>#REF!</v>
      </c>
      <c r="F29" s="28" t="e">
        <f>'[1]Rekap Harian 3 Pasar'!PU29</f>
        <v>#REF!</v>
      </c>
      <c r="G29" s="28" t="e">
        <f>'[1]Rekap Harian 3 Pasar'!PV29</f>
        <v>#REF!</v>
      </c>
      <c r="H29" s="28" t="e">
        <f>'[1]Rekap Harian 3 Pasar'!PW29</f>
        <v>#REF!</v>
      </c>
      <c r="I29" s="38" t="e">
        <f>'[1]Rekap Harian 3 Pasar'!QB29</f>
        <v>#REF!</v>
      </c>
      <c r="J29" s="38" t="e">
        <f>'[1]Rekap Harian 3 Pasar'!QC29</f>
        <v>#REF!</v>
      </c>
      <c r="K29" s="68" t="e">
        <f>'[1]Rekap Harian 3 Pasar'!QD29</f>
        <v>#REF!</v>
      </c>
      <c r="L29" s="38" t="e">
        <f>'[1]Rekap Harian 3 Pasar'!QE29</f>
        <v>#REF!</v>
      </c>
      <c r="M29" s="38" t="e">
        <f>'[1]Rekap Harian 3 Pasar'!QF29</f>
        <v>#REF!</v>
      </c>
      <c r="N29" s="28" t="e">
        <f>'[1]Rekap Harian 3 Pasar'!QK29</f>
        <v>#REF!</v>
      </c>
      <c r="O29" s="28" t="e">
        <f>'[1]Rekap Harian 3 Pasar'!QL29</f>
        <v>#REF!</v>
      </c>
      <c r="P29" s="28" t="e">
        <f>'[1]Rekap Harian 3 Pasar'!QM29</f>
        <v>#REF!</v>
      </c>
      <c r="Q29" s="28" t="e">
        <f>'[1]Rekap Harian 3 Pasar'!QN29</f>
        <v>#REF!</v>
      </c>
      <c r="R29" s="28" t="e">
        <f>'[1]Rekap Harian 3 Pasar'!QO29</f>
        <v>#REF!</v>
      </c>
      <c r="S29" s="28" t="e">
        <f>'[1]Rekap Harian 3 Pasar'!QT29</f>
        <v>#REF!</v>
      </c>
      <c r="T29" s="28" t="e">
        <f>'[1]Rekap Harian 3 Pasar'!QU29</f>
        <v>#REF!</v>
      </c>
      <c r="U29" s="28" t="e">
        <f>'[1]Rekap Harian 3 Pasar'!QV29</f>
        <v>#REF!</v>
      </c>
      <c r="V29" s="27" t="e">
        <f>'[1]Rekap Harian 3 Pasar'!QW29</f>
        <v>#REF!</v>
      </c>
      <c r="W29" s="27" t="e">
        <f>'[1]Rekap Harian 3 Pasar'!QX29</f>
        <v>#REF!</v>
      </c>
      <c r="X29" s="28" t="e">
        <f>'[1]Rekap Harian 3 Pasar'!RC29</f>
        <v>#REF!</v>
      </c>
      <c r="Y29" s="28" t="e">
        <f>'[1]Rekap Harian 3 Pasar'!RD29</f>
        <v>#REF!</v>
      </c>
      <c r="Z29" s="28" t="e">
        <f>'[1]Rekap Harian 3 Pasar'!RE29</f>
        <v>#REF!</v>
      </c>
      <c r="AA29" s="27" t="e">
        <f>'[1]Rekap Harian 3 Pasar'!RF29</f>
        <v>#REF!</v>
      </c>
      <c r="AB29" s="100" t="e">
        <f t="shared" si="0"/>
        <v>#REF!</v>
      </c>
      <c r="AC29" s="28" t="e">
        <f t="shared" si="1"/>
        <v>#REF!</v>
      </c>
      <c r="AD29" s="28" t="e">
        <f t="shared" si="4"/>
        <v>#REF!</v>
      </c>
      <c r="AE29" s="34" t="e">
        <f t="shared" si="3"/>
        <v>#REF!</v>
      </c>
    </row>
    <row r="30" spans="1:31" ht="15.75" x14ac:dyDescent="0.25">
      <c r="A30" s="24"/>
      <c r="B30" s="25" t="s">
        <v>49</v>
      </c>
      <c r="C30" s="25"/>
      <c r="D30" s="35" t="s">
        <v>50</v>
      </c>
      <c r="E30" s="29">
        <f>'[1]Rekap Harian 3 Pasar'!PT30</f>
        <v>34833.333333333336</v>
      </c>
      <c r="F30" s="28">
        <f>'[1]Rekap Harian 3 Pasar'!PU30</f>
        <v>34833.333333333336</v>
      </c>
      <c r="G30" s="28">
        <f>'[1]Rekap Harian 3 Pasar'!PV30</f>
        <v>34833.333333333336</v>
      </c>
      <c r="H30" s="28">
        <f>'[1]Rekap Harian 3 Pasar'!PW30</f>
        <v>34833.333333333336</v>
      </c>
      <c r="I30" s="38">
        <f>'[1]Rekap Harian 3 Pasar'!QB30</f>
        <v>34833.333333333336</v>
      </c>
      <c r="J30" s="38">
        <f>'[1]Rekap Harian 3 Pasar'!QC30</f>
        <v>34833.333333333336</v>
      </c>
      <c r="K30" s="68" t="e">
        <f>'[1]Rekap Harian 3 Pasar'!QD30</f>
        <v>#REF!</v>
      </c>
      <c r="L30" s="38">
        <f>'[1]Rekap Harian 3 Pasar'!QE30</f>
        <v>34833.333333333336</v>
      </c>
      <c r="M30" s="38">
        <f>'[1]Rekap Harian 3 Pasar'!QF30</f>
        <v>34833.333333333336</v>
      </c>
      <c r="N30" s="28">
        <f>'[1]Rekap Harian 3 Pasar'!QK30</f>
        <v>34833.333333333336</v>
      </c>
      <c r="O30" s="28">
        <f>'[1]Rekap Harian 3 Pasar'!QL30</f>
        <v>34833.333333333336</v>
      </c>
      <c r="P30" s="28">
        <f>'[1]Rekap Harian 3 Pasar'!QM30</f>
        <v>34833.333333333336</v>
      </c>
      <c r="Q30" s="28">
        <f>'[1]Rekap Harian 3 Pasar'!QN30</f>
        <v>34833.333333333336</v>
      </c>
      <c r="R30" s="28">
        <f>'[1]Rekap Harian 3 Pasar'!QO30</f>
        <v>34833.333333333336</v>
      </c>
      <c r="S30" s="28">
        <f>'[1]Rekap Harian 3 Pasar'!QT30</f>
        <v>34833.333333333336</v>
      </c>
      <c r="T30" s="28">
        <f>'[1]Rekap Harian 3 Pasar'!QU30</f>
        <v>34833.333333333336</v>
      </c>
      <c r="U30" s="28">
        <f>'[1]Rekap Harian 3 Pasar'!QV30</f>
        <v>34833.333333333336</v>
      </c>
      <c r="V30" s="27" t="e">
        <f>'[1]Rekap Harian 3 Pasar'!QW30</f>
        <v>#REF!</v>
      </c>
      <c r="W30" s="27" t="e">
        <f>'[1]Rekap Harian 3 Pasar'!QX30</f>
        <v>#REF!</v>
      </c>
      <c r="X30" s="28">
        <f>'[1]Rekap Harian 3 Pasar'!RC30</f>
        <v>34833.333333333336</v>
      </c>
      <c r="Y30" s="28">
        <f>'[1]Rekap Harian 3 Pasar'!RD30</f>
        <v>34833.333333333336</v>
      </c>
      <c r="Z30" s="28">
        <f>'[1]Rekap Harian 3 Pasar'!RE30</f>
        <v>34833.333333333336</v>
      </c>
      <c r="AA30" s="27" t="e">
        <f>'[1]Rekap Harian 3 Pasar'!RF30</f>
        <v>#REF!</v>
      </c>
      <c r="AB30" s="100" t="e">
        <f t="shared" si="0"/>
        <v>#REF!</v>
      </c>
      <c r="AC30" s="28" t="e">
        <f t="shared" si="1"/>
        <v>#REF!</v>
      </c>
      <c r="AD30" s="28" t="e">
        <f t="shared" si="4"/>
        <v>#REF!</v>
      </c>
      <c r="AE30" s="34" t="e">
        <f t="shared" si="3"/>
        <v>#REF!</v>
      </c>
    </row>
    <row r="31" spans="1:31" ht="15.75" x14ac:dyDescent="0.25">
      <c r="A31" s="24"/>
      <c r="B31" s="25" t="s">
        <v>51</v>
      </c>
      <c r="C31" s="25"/>
      <c r="D31" s="35" t="s">
        <v>50</v>
      </c>
      <c r="E31" s="29">
        <f>'[1]Rekap Harian 3 Pasar'!PT31</f>
        <v>43333.333333333336</v>
      </c>
      <c r="F31" s="28">
        <f>'[1]Rekap Harian 3 Pasar'!PU31</f>
        <v>43333.333333333336</v>
      </c>
      <c r="G31" s="28">
        <f>'[1]Rekap Harian 3 Pasar'!PV31</f>
        <v>43333.333333333336</v>
      </c>
      <c r="H31" s="28">
        <f>'[1]Rekap Harian 3 Pasar'!PW31</f>
        <v>43333.333333333336</v>
      </c>
      <c r="I31" s="38">
        <f>'[1]Rekap Harian 3 Pasar'!QB31</f>
        <v>43333.333333333336</v>
      </c>
      <c r="J31" s="38">
        <f>'[1]Rekap Harian 3 Pasar'!QC31</f>
        <v>43333.333333333336</v>
      </c>
      <c r="K31" s="68" t="e">
        <f>'[1]Rekap Harian 3 Pasar'!QD31</f>
        <v>#REF!</v>
      </c>
      <c r="L31" s="38">
        <f>'[1]Rekap Harian 3 Pasar'!QE31</f>
        <v>43333.333333333336</v>
      </c>
      <c r="M31" s="38">
        <f>'[1]Rekap Harian 3 Pasar'!QF31</f>
        <v>43333.333333333336</v>
      </c>
      <c r="N31" s="28">
        <f>'[1]Rekap Harian 3 Pasar'!QK31</f>
        <v>43333.333333333336</v>
      </c>
      <c r="O31" s="28">
        <f>'[1]Rekap Harian 3 Pasar'!QL31</f>
        <v>43333.333333333336</v>
      </c>
      <c r="P31" s="28">
        <f>'[1]Rekap Harian 3 Pasar'!QM31</f>
        <v>43333.333333333336</v>
      </c>
      <c r="Q31" s="28">
        <f>'[1]Rekap Harian 3 Pasar'!QN31</f>
        <v>43333.333333333336</v>
      </c>
      <c r="R31" s="28">
        <f>'[1]Rekap Harian 3 Pasar'!QO31</f>
        <v>43333.333333333336</v>
      </c>
      <c r="S31" s="28">
        <f>'[1]Rekap Harian 3 Pasar'!QT31</f>
        <v>43333.333333333336</v>
      </c>
      <c r="T31" s="28">
        <f>'[1]Rekap Harian 3 Pasar'!QU31</f>
        <v>43333.333333333336</v>
      </c>
      <c r="U31" s="28">
        <f>'[1]Rekap Harian 3 Pasar'!QV31</f>
        <v>43333.333333333336</v>
      </c>
      <c r="V31" s="27" t="e">
        <f>'[1]Rekap Harian 3 Pasar'!QW31</f>
        <v>#REF!</v>
      </c>
      <c r="W31" s="27" t="e">
        <f>'[1]Rekap Harian 3 Pasar'!QX31</f>
        <v>#REF!</v>
      </c>
      <c r="X31" s="28">
        <f>'[1]Rekap Harian 3 Pasar'!RC31</f>
        <v>43333.333333333336</v>
      </c>
      <c r="Y31" s="28">
        <f>'[1]Rekap Harian 3 Pasar'!RD31</f>
        <v>43333.333333333336</v>
      </c>
      <c r="Z31" s="28">
        <f>'[1]Rekap Harian 3 Pasar'!RE31</f>
        <v>43333.333333333336</v>
      </c>
      <c r="AA31" s="27" t="e">
        <f>'[1]Rekap Harian 3 Pasar'!RF31</f>
        <v>#REF!</v>
      </c>
      <c r="AB31" s="100" t="e">
        <f t="shared" si="0"/>
        <v>#REF!</v>
      </c>
      <c r="AC31" s="28" t="e">
        <f t="shared" si="1"/>
        <v>#REF!</v>
      </c>
      <c r="AD31" s="28" t="e">
        <f t="shared" si="4"/>
        <v>#REF!</v>
      </c>
      <c r="AE31" s="34" t="e">
        <f t="shared" si="3"/>
        <v>#REF!</v>
      </c>
    </row>
    <row r="32" spans="1:31" ht="15.75" x14ac:dyDescent="0.25">
      <c r="A32" s="24"/>
      <c r="B32" s="25" t="s">
        <v>52</v>
      </c>
      <c r="C32" s="25"/>
      <c r="D32" s="35"/>
      <c r="E32" s="29" t="e">
        <f>'[1]Rekap Harian 3 Pasar'!PT32</f>
        <v>#REF!</v>
      </c>
      <c r="F32" s="28" t="e">
        <f>'[1]Rekap Harian 3 Pasar'!PU32</f>
        <v>#REF!</v>
      </c>
      <c r="G32" s="28" t="e">
        <f>'[1]Rekap Harian 3 Pasar'!PV32</f>
        <v>#REF!</v>
      </c>
      <c r="H32" s="28" t="e">
        <f>'[1]Rekap Harian 3 Pasar'!PW32</f>
        <v>#REF!</v>
      </c>
      <c r="I32" s="38" t="e">
        <f>'[1]Rekap Harian 3 Pasar'!QB32</f>
        <v>#REF!</v>
      </c>
      <c r="J32" s="38" t="e">
        <f>'[1]Rekap Harian 3 Pasar'!QC32</f>
        <v>#REF!</v>
      </c>
      <c r="K32" s="68" t="e">
        <f>'[1]Rekap Harian 3 Pasar'!QD32</f>
        <v>#REF!</v>
      </c>
      <c r="L32" s="38" t="e">
        <f>'[1]Rekap Harian 3 Pasar'!QE32</f>
        <v>#REF!</v>
      </c>
      <c r="M32" s="38" t="e">
        <f>'[1]Rekap Harian 3 Pasar'!QF32</f>
        <v>#REF!</v>
      </c>
      <c r="N32" s="28" t="e">
        <f>'[1]Rekap Harian 3 Pasar'!QK32</f>
        <v>#REF!</v>
      </c>
      <c r="O32" s="28" t="e">
        <f>'[1]Rekap Harian 3 Pasar'!QL32</f>
        <v>#REF!</v>
      </c>
      <c r="P32" s="28" t="e">
        <f>'[1]Rekap Harian 3 Pasar'!QM32</f>
        <v>#REF!</v>
      </c>
      <c r="Q32" s="28" t="e">
        <f>'[1]Rekap Harian 3 Pasar'!QN32</f>
        <v>#REF!</v>
      </c>
      <c r="R32" s="28" t="e">
        <f>'[1]Rekap Harian 3 Pasar'!QO32</f>
        <v>#REF!</v>
      </c>
      <c r="S32" s="28" t="e">
        <f>'[1]Rekap Harian 3 Pasar'!QT32</f>
        <v>#REF!</v>
      </c>
      <c r="T32" s="28" t="e">
        <f>'[1]Rekap Harian 3 Pasar'!QU32</f>
        <v>#REF!</v>
      </c>
      <c r="U32" s="28" t="e">
        <f>'[1]Rekap Harian 3 Pasar'!QV32</f>
        <v>#REF!</v>
      </c>
      <c r="V32" s="27" t="e">
        <f>'[1]Rekap Harian 3 Pasar'!QW32</f>
        <v>#REF!</v>
      </c>
      <c r="W32" s="27" t="e">
        <f>'[1]Rekap Harian 3 Pasar'!QX32</f>
        <v>#REF!</v>
      </c>
      <c r="X32" s="28" t="e">
        <f>'[1]Rekap Harian 3 Pasar'!RC32</f>
        <v>#REF!</v>
      </c>
      <c r="Y32" s="28" t="e">
        <f>'[1]Rekap Harian 3 Pasar'!RD32</f>
        <v>#REF!</v>
      </c>
      <c r="Z32" s="28" t="e">
        <f>'[1]Rekap Harian 3 Pasar'!RE32</f>
        <v>#REF!</v>
      </c>
      <c r="AA32" s="27" t="e">
        <f>'[1]Rekap Harian 3 Pasar'!RF32</f>
        <v>#REF!</v>
      </c>
      <c r="AB32" s="100" t="e">
        <f t="shared" si="0"/>
        <v>#REF!</v>
      </c>
      <c r="AC32" s="28" t="e">
        <f t="shared" si="1"/>
        <v>#REF!</v>
      </c>
      <c r="AD32" s="28" t="e">
        <f t="shared" si="4"/>
        <v>#REF!</v>
      </c>
      <c r="AE32" s="34" t="e">
        <f t="shared" si="3"/>
        <v>#REF!</v>
      </c>
    </row>
    <row r="33" spans="1:31" ht="15.75" x14ac:dyDescent="0.25">
      <c r="A33" s="24"/>
      <c r="B33" s="25" t="s">
        <v>53</v>
      </c>
      <c r="C33" s="25"/>
      <c r="D33" s="35" t="s">
        <v>54</v>
      </c>
      <c r="E33" s="29">
        <f>'[1]Rekap Harian 3 Pasar'!PT33</f>
        <v>10333.333333333334</v>
      </c>
      <c r="F33" s="28">
        <f>'[1]Rekap Harian 3 Pasar'!PU33</f>
        <v>10333.333333333334</v>
      </c>
      <c r="G33" s="28">
        <f>'[1]Rekap Harian 3 Pasar'!PV33</f>
        <v>10333.333333333334</v>
      </c>
      <c r="H33" s="28">
        <f>'[1]Rekap Harian 3 Pasar'!PW33</f>
        <v>10333.333333333334</v>
      </c>
      <c r="I33" s="38">
        <f>'[1]Rekap Harian 3 Pasar'!QB33</f>
        <v>10333.333333333334</v>
      </c>
      <c r="J33" s="38">
        <f>'[1]Rekap Harian 3 Pasar'!QC33</f>
        <v>10333.333333333334</v>
      </c>
      <c r="K33" s="68" t="e">
        <f>'[1]Rekap Harian 3 Pasar'!QD33</f>
        <v>#REF!</v>
      </c>
      <c r="L33" s="38">
        <f>'[1]Rekap Harian 3 Pasar'!QE33</f>
        <v>10333.333333333334</v>
      </c>
      <c r="M33" s="38">
        <f>'[1]Rekap Harian 3 Pasar'!QF33</f>
        <v>10333.333333333334</v>
      </c>
      <c r="N33" s="28">
        <f>'[1]Rekap Harian 3 Pasar'!QK33</f>
        <v>10333.333333333334</v>
      </c>
      <c r="O33" s="28">
        <f>'[1]Rekap Harian 3 Pasar'!QL33</f>
        <v>10333.333333333334</v>
      </c>
      <c r="P33" s="28">
        <f>'[1]Rekap Harian 3 Pasar'!QM33</f>
        <v>10333.333333333334</v>
      </c>
      <c r="Q33" s="28">
        <f>'[1]Rekap Harian 3 Pasar'!QN33</f>
        <v>10333.333333333334</v>
      </c>
      <c r="R33" s="28">
        <f>'[1]Rekap Harian 3 Pasar'!QO33</f>
        <v>10333.333333333334</v>
      </c>
      <c r="S33" s="28">
        <f>'[1]Rekap Harian 3 Pasar'!QT33</f>
        <v>10333.333333333334</v>
      </c>
      <c r="T33" s="28">
        <f>'[1]Rekap Harian 3 Pasar'!QU33</f>
        <v>10333.333333333334</v>
      </c>
      <c r="U33" s="28">
        <f>'[1]Rekap Harian 3 Pasar'!QV33</f>
        <v>10333.333333333334</v>
      </c>
      <c r="V33" s="27" t="e">
        <f>'[1]Rekap Harian 3 Pasar'!QW33</f>
        <v>#REF!</v>
      </c>
      <c r="W33" s="27" t="e">
        <f>'[1]Rekap Harian 3 Pasar'!QX33</f>
        <v>#REF!</v>
      </c>
      <c r="X33" s="28">
        <f>'[1]Rekap Harian 3 Pasar'!RC33</f>
        <v>10333.333333333334</v>
      </c>
      <c r="Y33" s="28">
        <f>'[1]Rekap Harian 3 Pasar'!RD33</f>
        <v>10333.333333333334</v>
      </c>
      <c r="Z33" s="28">
        <f>'[1]Rekap Harian 3 Pasar'!RE33</f>
        <v>10333.333333333334</v>
      </c>
      <c r="AA33" s="27" t="e">
        <f>'[1]Rekap Harian 3 Pasar'!RF33</f>
        <v>#REF!</v>
      </c>
      <c r="AB33" s="100" t="e">
        <f t="shared" si="0"/>
        <v>#REF!</v>
      </c>
      <c r="AC33" s="28" t="e">
        <f t="shared" si="1"/>
        <v>#REF!</v>
      </c>
      <c r="AD33" s="28" t="e">
        <f t="shared" si="4"/>
        <v>#REF!</v>
      </c>
      <c r="AE33" s="34" t="e">
        <f t="shared" si="3"/>
        <v>#REF!</v>
      </c>
    </row>
    <row r="34" spans="1:31" ht="15.75" x14ac:dyDescent="0.25">
      <c r="A34" s="24"/>
      <c r="B34" s="25" t="s">
        <v>49</v>
      </c>
      <c r="C34" s="25"/>
      <c r="D34" s="35" t="s">
        <v>54</v>
      </c>
      <c r="E34" s="29">
        <f>'[1]Rekap Harian 3 Pasar'!PT34</f>
        <v>10333.333333333334</v>
      </c>
      <c r="F34" s="28">
        <f>'[1]Rekap Harian 3 Pasar'!PU34</f>
        <v>10333.333333333334</v>
      </c>
      <c r="G34" s="28">
        <f>'[1]Rekap Harian 3 Pasar'!PV34</f>
        <v>10333.333333333334</v>
      </c>
      <c r="H34" s="28">
        <f>'[1]Rekap Harian 3 Pasar'!PW34</f>
        <v>10333.333333333334</v>
      </c>
      <c r="I34" s="38">
        <f>'[1]Rekap Harian 3 Pasar'!QB34</f>
        <v>10333.333333333334</v>
      </c>
      <c r="J34" s="38">
        <f>'[1]Rekap Harian 3 Pasar'!QC34</f>
        <v>10333.333333333334</v>
      </c>
      <c r="K34" s="68" t="e">
        <f>'[1]Rekap Harian 3 Pasar'!QD34</f>
        <v>#REF!</v>
      </c>
      <c r="L34" s="38">
        <f>'[1]Rekap Harian 3 Pasar'!QE34</f>
        <v>10333.333333333334</v>
      </c>
      <c r="M34" s="38">
        <f>'[1]Rekap Harian 3 Pasar'!QF34</f>
        <v>10333.333333333334</v>
      </c>
      <c r="N34" s="28">
        <f>'[1]Rekap Harian 3 Pasar'!QK34</f>
        <v>10333.333333333334</v>
      </c>
      <c r="O34" s="28">
        <f>'[1]Rekap Harian 3 Pasar'!QL34</f>
        <v>10333.333333333334</v>
      </c>
      <c r="P34" s="28">
        <f>'[1]Rekap Harian 3 Pasar'!QM34</f>
        <v>10333.333333333334</v>
      </c>
      <c r="Q34" s="28">
        <f>'[1]Rekap Harian 3 Pasar'!QN34</f>
        <v>10333.333333333334</v>
      </c>
      <c r="R34" s="28">
        <f>'[1]Rekap Harian 3 Pasar'!QO34</f>
        <v>10333.333333333334</v>
      </c>
      <c r="S34" s="28">
        <f>'[1]Rekap Harian 3 Pasar'!QT34</f>
        <v>10333.333333333334</v>
      </c>
      <c r="T34" s="28">
        <f>'[1]Rekap Harian 3 Pasar'!QU34</f>
        <v>10333.333333333334</v>
      </c>
      <c r="U34" s="28">
        <f>'[1]Rekap Harian 3 Pasar'!QV34</f>
        <v>10333.333333333334</v>
      </c>
      <c r="V34" s="27" t="e">
        <f>'[1]Rekap Harian 3 Pasar'!QW34</f>
        <v>#REF!</v>
      </c>
      <c r="W34" s="27" t="e">
        <f>'[1]Rekap Harian 3 Pasar'!QX34</f>
        <v>#REF!</v>
      </c>
      <c r="X34" s="28">
        <f>'[1]Rekap Harian 3 Pasar'!RC34</f>
        <v>10333.333333333334</v>
      </c>
      <c r="Y34" s="28">
        <f>'[1]Rekap Harian 3 Pasar'!RD34</f>
        <v>10333.333333333334</v>
      </c>
      <c r="Z34" s="28">
        <f>'[1]Rekap Harian 3 Pasar'!RE34</f>
        <v>10333.333333333334</v>
      </c>
      <c r="AA34" s="27" t="e">
        <f>'[1]Rekap Harian 3 Pasar'!RF34</f>
        <v>#REF!</v>
      </c>
      <c r="AB34" s="100" t="e">
        <f t="shared" si="0"/>
        <v>#REF!</v>
      </c>
      <c r="AC34" s="28" t="e">
        <f t="shared" si="1"/>
        <v>#REF!</v>
      </c>
      <c r="AD34" s="28" t="e">
        <f t="shared" si="4"/>
        <v>#REF!</v>
      </c>
      <c r="AE34" s="34" t="e">
        <f t="shared" si="3"/>
        <v>#REF!</v>
      </c>
    </row>
    <row r="35" spans="1:31" ht="15.75" x14ac:dyDescent="0.25">
      <c r="A35" s="24" t="s">
        <v>55</v>
      </c>
      <c r="B35" s="25" t="s">
        <v>56</v>
      </c>
      <c r="C35" s="25"/>
      <c r="D35" s="35" t="s">
        <v>18</v>
      </c>
      <c r="E35" s="29">
        <f>'[1]Rekap Harian 3 Pasar'!PT35</f>
        <v>6000</v>
      </c>
      <c r="F35" s="28">
        <f>'[1]Rekap Harian 3 Pasar'!PU35</f>
        <v>6000</v>
      </c>
      <c r="G35" s="28">
        <f>'[1]Rekap Harian 3 Pasar'!PV35</f>
        <v>6000</v>
      </c>
      <c r="H35" s="28">
        <f>'[1]Rekap Harian 3 Pasar'!PW35</f>
        <v>6000</v>
      </c>
      <c r="I35" s="38">
        <f>'[1]Rekap Harian 3 Pasar'!QB35</f>
        <v>6000</v>
      </c>
      <c r="J35" s="38">
        <f>'[1]Rekap Harian 3 Pasar'!QC35</f>
        <v>6000</v>
      </c>
      <c r="K35" s="68" t="e">
        <f>'[1]Rekap Harian 3 Pasar'!QD35</f>
        <v>#REF!</v>
      </c>
      <c r="L35" s="38">
        <f>'[1]Rekap Harian 3 Pasar'!QE35</f>
        <v>6000</v>
      </c>
      <c r="M35" s="38">
        <f>'[1]Rekap Harian 3 Pasar'!QF35</f>
        <v>6000</v>
      </c>
      <c r="N35" s="28">
        <f>'[1]Rekap Harian 3 Pasar'!QK35</f>
        <v>6000</v>
      </c>
      <c r="O35" s="28">
        <f>'[1]Rekap Harian 3 Pasar'!QL35</f>
        <v>6000</v>
      </c>
      <c r="P35" s="28">
        <f>'[1]Rekap Harian 3 Pasar'!QM35</f>
        <v>6000</v>
      </c>
      <c r="Q35" s="28">
        <f>'[1]Rekap Harian 3 Pasar'!QN35</f>
        <v>6000</v>
      </c>
      <c r="R35" s="28">
        <f>'[1]Rekap Harian 3 Pasar'!QO35</f>
        <v>6000</v>
      </c>
      <c r="S35" s="28">
        <f>'[1]Rekap Harian 3 Pasar'!QT35</f>
        <v>6000</v>
      </c>
      <c r="T35" s="28">
        <f>'[1]Rekap Harian 3 Pasar'!QU35</f>
        <v>6000</v>
      </c>
      <c r="U35" s="28">
        <f>'[1]Rekap Harian 3 Pasar'!QV35</f>
        <v>6000</v>
      </c>
      <c r="V35" s="27" t="e">
        <f>'[1]Rekap Harian 3 Pasar'!QW35</f>
        <v>#REF!</v>
      </c>
      <c r="W35" s="27" t="e">
        <f>'[1]Rekap Harian 3 Pasar'!QX35</f>
        <v>#REF!</v>
      </c>
      <c r="X35" s="28">
        <f>'[1]Rekap Harian 3 Pasar'!RC35</f>
        <v>6000</v>
      </c>
      <c r="Y35" s="28">
        <f>'[1]Rekap Harian 3 Pasar'!RD35</f>
        <v>6000</v>
      </c>
      <c r="Z35" s="28">
        <f>'[1]Rekap Harian 3 Pasar'!RE35</f>
        <v>6000</v>
      </c>
      <c r="AA35" s="27" t="e">
        <f>'[1]Rekap Harian 3 Pasar'!RF35</f>
        <v>#REF!</v>
      </c>
      <c r="AB35" s="100" t="e">
        <f t="shared" si="0"/>
        <v>#REF!</v>
      </c>
      <c r="AC35" s="28" t="e">
        <f t="shared" si="1"/>
        <v>#REF!</v>
      </c>
      <c r="AD35" s="28" t="e">
        <f t="shared" si="4"/>
        <v>#REF!</v>
      </c>
      <c r="AE35" s="34" t="e">
        <f t="shared" si="3"/>
        <v>#REF!</v>
      </c>
    </row>
    <row r="36" spans="1:31" ht="15.75" x14ac:dyDescent="0.25">
      <c r="A36" s="24" t="s">
        <v>57</v>
      </c>
      <c r="B36" s="25" t="s">
        <v>58</v>
      </c>
      <c r="C36" s="25"/>
      <c r="D36" s="35"/>
      <c r="E36" s="29" t="e">
        <f>'[1]Rekap Harian 3 Pasar'!PT36</f>
        <v>#REF!</v>
      </c>
      <c r="F36" s="28" t="e">
        <f>'[1]Rekap Harian 3 Pasar'!PU36</f>
        <v>#REF!</v>
      </c>
      <c r="G36" s="28" t="e">
        <f>'[1]Rekap Harian 3 Pasar'!PV36</f>
        <v>#REF!</v>
      </c>
      <c r="H36" s="28" t="e">
        <f>'[1]Rekap Harian 3 Pasar'!PW36</f>
        <v>#REF!</v>
      </c>
      <c r="I36" s="38" t="e">
        <f>'[1]Rekap Harian 3 Pasar'!QB36</f>
        <v>#REF!</v>
      </c>
      <c r="J36" s="38" t="e">
        <f>'[1]Rekap Harian 3 Pasar'!QC36</f>
        <v>#REF!</v>
      </c>
      <c r="K36" s="68" t="e">
        <f>'[1]Rekap Harian 3 Pasar'!QD36</f>
        <v>#REF!</v>
      </c>
      <c r="L36" s="38" t="e">
        <f>'[1]Rekap Harian 3 Pasar'!QE36</f>
        <v>#REF!</v>
      </c>
      <c r="M36" s="38" t="e">
        <f>'[1]Rekap Harian 3 Pasar'!QF36</f>
        <v>#REF!</v>
      </c>
      <c r="N36" s="28" t="e">
        <f>'[1]Rekap Harian 3 Pasar'!QK36</f>
        <v>#REF!</v>
      </c>
      <c r="O36" s="28" t="e">
        <f>'[1]Rekap Harian 3 Pasar'!QL36</f>
        <v>#REF!</v>
      </c>
      <c r="P36" s="28" t="e">
        <f>'[1]Rekap Harian 3 Pasar'!QM36</f>
        <v>#REF!</v>
      </c>
      <c r="Q36" s="28" t="e">
        <f>'[1]Rekap Harian 3 Pasar'!QN36</f>
        <v>#REF!</v>
      </c>
      <c r="R36" s="28" t="e">
        <f>'[1]Rekap Harian 3 Pasar'!QO36</f>
        <v>#REF!</v>
      </c>
      <c r="S36" s="28" t="e">
        <f>'[1]Rekap Harian 3 Pasar'!QT36</f>
        <v>#REF!</v>
      </c>
      <c r="T36" s="28" t="e">
        <f>'[1]Rekap Harian 3 Pasar'!QU36</f>
        <v>#REF!</v>
      </c>
      <c r="U36" s="28" t="e">
        <f>'[1]Rekap Harian 3 Pasar'!QV36</f>
        <v>#REF!</v>
      </c>
      <c r="V36" s="27" t="e">
        <f>'[1]Rekap Harian 3 Pasar'!QW36</f>
        <v>#REF!</v>
      </c>
      <c r="W36" s="27" t="e">
        <f>'[1]Rekap Harian 3 Pasar'!QX36</f>
        <v>#REF!</v>
      </c>
      <c r="X36" s="28" t="e">
        <f>'[1]Rekap Harian 3 Pasar'!RC36</f>
        <v>#REF!</v>
      </c>
      <c r="Y36" s="28" t="e">
        <f>'[1]Rekap Harian 3 Pasar'!RD36</f>
        <v>#REF!</v>
      </c>
      <c r="Z36" s="28" t="e">
        <f>'[1]Rekap Harian 3 Pasar'!RE36</f>
        <v>#REF!</v>
      </c>
      <c r="AA36" s="27" t="e">
        <f>'[1]Rekap Harian 3 Pasar'!RF36</f>
        <v>#REF!</v>
      </c>
      <c r="AB36" s="100" t="e">
        <f t="shared" si="0"/>
        <v>#REF!</v>
      </c>
      <c r="AC36" s="28" t="e">
        <f t="shared" si="1"/>
        <v>#REF!</v>
      </c>
      <c r="AD36" s="28" t="e">
        <f t="shared" si="4"/>
        <v>#REF!</v>
      </c>
      <c r="AE36" s="34" t="e">
        <f t="shared" si="3"/>
        <v>#REF!</v>
      </c>
    </row>
    <row r="37" spans="1:31" ht="15.75" x14ac:dyDescent="0.25">
      <c r="A37" s="24"/>
      <c r="B37" s="25" t="s">
        <v>59</v>
      </c>
      <c r="C37" s="25"/>
      <c r="D37" s="35" t="s">
        <v>18</v>
      </c>
      <c r="E37" s="29">
        <f>'[1]Rekap Harian 3 Pasar'!PT37</f>
        <v>11000</v>
      </c>
      <c r="F37" s="28">
        <f>'[1]Rekap Harian 3 Pasar'!PU37</f>
        <v>11000</v>
      </c>
      <c r="G37" s="28">
        <f>'[1]Rekap Harian 3 Pasar'!PV37</f>
        <v>11000</v>
      </c>
      <c r="H37" s="28">
        <f>'[1]Rekap Harian 3 Pasar'!PW37</f>
        <v>11000</v>
      </c>
      <c r="I37" s="38">
        <f>'[1]Rekap Harian 3 Pasar'!QB37</f>
        <v>11000</v>
      </c>
      <c r="J37" s="38">
        <f>'[1]Rekap Harian 3 Pasar'!QC37</f>
        <v>11000</v>
      </c>
      <c r="K37" s="68" t="e">
        <f>'[1]Rekap Harian 3 Pasar'!QD37</f>
        <v>#REF!</v>
      </c>
      <c r="L37" s="38">
        <f>'[1]Rekap Harian 3 Pasar'!QE37</f>
        <v>11000</v>
      </c>
      <c r="M37" s="38">
        <f>'[1]Rekap Harian 3 Pasar'!QF37</f>
        <v>11000</v>
      </c>
      <c r="N37" s="28">
        <f>'[1]Rekap Harian 3 Pasar'!QK37</f>
        <v>11000</v>
      </c>
      <c r="O37" s="28">
        <f>'[1]Rekap Harian 3 Pasar'!QL37</f>
        <v>11000</v>
      </c>
      <c r="P37" s="28">
        <f>'[1]Rekap Harian 3 Pasar'!QM37</f>
        <v>11000</v>
      </c>
      <c r="Q37" s="28">
        <f>'[1]Rekap Harian 3 Pasar'!QN37</f>
        <v>11000</v>
      </c>
      <c r="R37" s="28">
        <f>'[1]Rekap Harian 3 Pasar'!QO37</f>
        <v>11000</v>
      </c>
      <c r="S37" s="28">
        <f>'[1]Rekap Harian 3 Pasar'!QT37</f>
        <v>11000</v>
      </c>
      <c r="T37" s="28">
        <f>'[1]Rekap Harian 3 Pasar'!QU37</f>
        <v>11000</v>
      </c>
      <c r="U37" s="28">
        <f>'[1]Rekap Harian 3 Pasar'!QV37</f>
        <v>11000</v>
      </c>
      <c r="V37" s="27" t="e">
        <f>'[1]Rekap Harian 3 Pasar'!QW37</f>
        <v>#REF!</v>
      </c>
      <c r="W37" s="27" t="e">
        <f>'[1]Rekap Harian 3 Pasar'!QX37</f>
        <v>#REF!</v>
      </c>
      <c r="X37" s="28">
        <f>'[1]Rekap Harian 3 Pasar'!RC37</f>
        <v>11000</v>
      </c>
      <c r="Y37" s="28">
        <f>'[1]Rekap Harian 3 Pasar'!RD37</f>
        <v>11000</v>
      </c>
      <c r="Z37" s="28">
        <f>'[1]Rekap Harian 3 Pasar'!RE37</f>
        <v>11000</v>
      </c>
      <c r="AA37" s="27" t="e">
        <f>'[1]Rekap Harian 3 Pasar'!RF37</f>
        <v>#REF!</v>
      </c>
      <c r="AB37" s="100" t="e">
        <f t="shared" si="0"/>
        <v>#REF!</v>
      </c>
      <c r="AC37" s="28" t="e">
        <f t="shared" si="1"/>
        <v>#REF!</v>
      </c>
      <c r="AD37" s="28" t="e">
        <f t="shared" si="4"/>
        <v>#REF!</v>
      </c>
      <c r="AE37" s="34" t="e">
        <f t="shared" si="3"/>
        <v>#REF!</v>
      </c>
    </row>
    <row r="38" spans="1:31" ht="15.75" x14ac:dyDescent="0.25">
      <c r="A38" s="24"/>
      <c r="B38" s="25" t="s">
        <v>60</v>
      </c>
      <c r="C38" s="25"/>
      <c r="D38" s="35" t="s">
        <v>18</v>
      </c>
      <c r="E38" s="29">
        <f>'[1]Rekap Harian 3 Pasar'!PT38</f>
        <v>10000</v>
      </c>
      <c r="F38" s="28">
        <f>'[1]Rekap Harian 3 Pasar'!PU38</f>
        <v>10000</v>
      </c>
      <c r="G38" s="28">
        <f>'[1]Rekap Harian 3 Pasar'!PV38</f>
        <v>10000</v>
      </c>
      <c r="H38" s="28">
        <f>'[1]Rekap Harian 3 Pasar'!PW38</f>
        <v>10000</v>
      </c>
      <c r="I38" s="38">
        <f>'[1]Rekap Harian 3 Pasar'!QB38</f>
        <v>10000</v>
      </c>
      <c r="J38" s="38">
        <f>'[1]Rekap Harian 3 Pasar'!QC38</f>
        <v>10000</v>
      </c>
      <c r="K38" s="68" t="e">
        <f>'[1]Rekap Harian 3 Pasar'!QD38</f>
        <v>#REF!</v>
      </c>
      <c r="L38" s="38">
        <f>'[1]Rekap Harian 3 Pasar'!QE38</f>
        <v>10000</v>
      </c>
      <c r="M38" s="38">
        <f>'[1]Rekap Harian 3 Pasar'!QF38</f>
        <v>10000</v>
      </c>
      <c r="N38" s="28">
        <f>'[1]Rekap Harian 3 Pasar'!QK38</f>
        <v>10000</v>
      </c>
      <c r="O38" s="28">
        <f>'[1]Rekap Harian 3 Pasar'!QL38</f>
        <v>10000</v>
      </c>
      <c r="P38" s="28">
        <f>'[1]Rekap Harian 3 Pasar'!QM38</f>
        <v>10000</v>
      </c>
      <c r="Q38" s="28">
        <f>'[1]Rekap Harian 3 Pasar'!QN38</f>
        <v>10000</v>
      </c>
      <c r="R38" s="28">
        <f>'[1]Rekap Harian 3 Pasar'!QO38</f>
        <v>10000</v>
      </c>
      <c r="S38" s="28">
        <f>'[1]Rekap Harian 3 Pasar'!QT38</f>
        <v>10000</v>
      </c>
      <c r="T38" s="28">
        <f>'[1]Rekap Harian 3 Pasar'!QU38</f>
        <v>10000</v>
      </c>
      <c r="U38" s="28">
        <f>'[1]Rekap Harian 3 Pasar'!QV38</f>
        <v>10000</v>
      </c>
      <c r="V38" s="27" t="e">
        <f>'[1]Rekap Harian 3 Pasar'!QW38</f>
        <v>#REF!</v>
      </c>
      <c r="W38" s="27" t="e">
        <f>'[1]Rekap Harian 3 Pasar'!QX38</f>
        <v>#REF!</v>
      </c>
      <c r="X38" s="28">
        <f>'[1]Rekap Harian 3 Pasar'!RC38</f>
        <v>10000</v>
      </c>
      <c r="Y38" s="28">
        <f>'[1]Rekap Harian 3 Pasar'!RD38</f>
        <v>10000</v>
      </c>
      <c r="Z38" s="28">
        <f>'[1]Rekap Harian 3 Pasar'!RE38</f>
        <v>10000</v>
      </c>
      <c r="AA38" s="27" t="e">
        <f>'[1]Rekap Harian 3 Pasar'!RF38</f>
        <v>#REF!</v>
      </c>
      <c r="AB38" s="100" t="e">
        <f t="shared" si="0"/>
        <v>#REF!</v>
      </c>
      <c r="AC38" s="28" t="e">
        <f t="shared" si="1"/>
        <v>#REF!</v>
      </c>
      <c r="AD38" s="28" t="e">
        <f t="shared" si="4"/>
        <v>#REF!</v>
      </c>
      <c r="AE38" s="34" t="e">
        <f t="shared" si="3"/>
        <v>#REF!</v>
      </c>
    </row>
    <row r="39" spans="1:31" ht="15.75" x14ac:dyDescent="0.25">
      <c r="A39" s="24"/>
      <c r="B39" s="25" t="s">
        <v>61</v>
      </c>
      <c r="C39" s="25"/>
      <c r="D39" s="35" t="s">
        <v>18</v>
      </c>
      <c r="E39" s="29">
        <f>'[1]Rekap Harian 3 Pasar'!PT39</f>
        <v>10666.666666666666</v>
      </c>
      <c r="F39" s="28">
        <f>'[1]Rekap Harian 3 Pasar'!PU39</f>
        <v>10666.666666666666</v>
      </c>
      <c r="G39" s="28">
        <f>'[1]Rekap Harian 3 Pasar'!PV39</f>
        <v>10666.666666666666</v>
      </c>
      <c r="H39" s="28">
        <f>'[1]Rekap Harian 3 Pasar'!PW39</f>
        <v>10666.666666666666</v>
      </c>
      <c r="I39" s="38">
        <f>'[1]Rekap Harian 3 Pasar'!QB39</f>
        <v>10666.666666666666</v>
      </c>
      <c r="J39" s="38">
        <f>'[1]Rekap Harian 3 Pasar'!QC39</f>
        <v>10666.666666666666</v>
      </c>
      <c r="K39" s="68" t="e">
        <f>'[1]Rekap Harian 3 Pasar'!QD39</f>
        <v>#REF!</v>
      </c>
      <c r="L39" s="38">
        <f>'[1]Rekap Harian 3 Pasar'!QE39</f>
        <v>10666.666666666666</v>
      </c>
      <c r="M39" s="38">
        <f>'[1]Rekap Harian 3 Pasar'!QF39</f>
        <v>10666.666666666666</v>
      </c>
      <c r="N39" s="28">
        <f>'[1]Rekap Harian 3 Pasar'!QK39</f>
        <v>10666.666666666666</v>
      </c>
      <c r="O39" s="28">
        <f>'[1]Rekap Harian 3 Pasar'!QL39</f>
        <v>10666.666666666666</v>
      </c>
      <c r="P39" s="28">
        <f>'[1]Rekap Harian 3 Pasar'!QM39</f>
        <v>10666.666666666666</v>
      </c>
      <c r="Q39" s="28">
        <f>'[1]Rekap Harian 3 Pasar'!QN39</f>
        <v>10666.666666666666</v>
      </c>
      <c r="R39" s="28">
        <f>'[1]Rekap Harian 3 Pasar'!QO39</f>
        <v>10666.666666666666</v>
      </c>
      <c r="S39" s="28">
        <f>'[1]Rekap Harian 3 Pasar'!QT39</f>
        <v>10666.666666666666</v>
      </c>
      <c r="T39" s="28">
        <f>'[1]Rekap Harian 3 Pasar'!QU39</f>
        <v>10666.666666666666</v>
      </c>
      <c r="U39" s="28">
        <f>'[1]Rekap Harian 3 Pasar'!QV39</f>
        <v>10666.666666666666</v>
      </c>
      <c r="V39" s="27" t="e">
        <f>'[1]Rekap Harian 3 Pasar'!QW39</f>
        <v>#REF!</v>
      </c>
      <c r="W39" s="27" t="e">
        <f>'[1]Rekap Harian 3 Pasar'!QX39</f>
        <v>#REF!</v>
      </c>
      <c r="X39" s="28">
        <f>'[1]Rekap Harian 3 Pasar'!RC39</f>
        <v>10666.666666666666</v>
      </c>
      <c r="Y39" s="28">
        <f>'[1]Rekap Harian 3 Pasar'!RD39</f>
        <v>10666.666666666666</v>
      </c>
      <c r="Z39" s="28">
        <f>'[1]Rekap Harian 3 Pasar'!RE39</f>
        <v>10666.666666666666</v>
      </c>
      <c r="AA39" s="27" t="e">
        <f>'[1]Rekap Harian 3 Pasar'!RF39</f>
        <v>#REF!</v>
      </c>
      <c r="AB39" s="100" t="e">
        <f t="shared" si="0"/>
        <v>#REF!</v>
      </c>
      <c r="AC39" s="28" t="e">
        <f t="shared" si="1"/>
        <v>#REF!</v>
      </c>
      <c r="AD39" s="28" t="e">
        <f t="shared" si="4"/>
        <v>#REF!</v>
      </c>
      <c r="AE39" s="34" t="e">
        <f t="shared" si="3"/>
        <v>#REF!</v>
      </c>
    </row>
    <row r="40" spans="1:31" ht="15.75" x14ac:dyDescent="0.25">
      <c r="A40" s="24" t="s">
        <v>62</v>
      </c>
      <c r="B40" s="25" t="s">
        <v>63</v>
      </c>
      <c r="C40" s="25"/>
      <c r="D40" s="35"/>
      <c r="E40" s="29" t="e">
        <f>'[1]Rekap Harian 3 Pasar'!PT40</f>
        <v>#REF!</v>
      </c>
      <c r="F40" s="28" t="e">
        <f>'[1]Rekap Harian 3 Pasar'!PU40</f>
        <v>#REF!</v>
      </c>
      <c r="G40" s="28" t="e">
        <f>'[1]Rekap Harian 3 Pasar'!PV40</f>
        <v>#REF!</v>
      </c>
      <c r="H40" s="28" t="e">
        <f>'[1]Rekap Harian 3 Pasar'!PW40</f>
        <v>#REF!</v>
      </c>
      <c r="I40" s="38" t="e">
        <f>'[1]Rekap Harian 3 Pasar'!QB40</f>
        <v>#REF!</v>
      </c>
      <c r="J40" s="38" t="e">
        <f>'[1]Rekap Harian 3 Pasar'!QC40</f>
        <v>#REF!</v>
      </c>
      <c r="K40" s="68" t="e">
        <f>'[1]Rekap Harian 3 Pasar'!QD40</f>
        <v>#REF!</v>
      </c>
      <c r="L40" s="38" t="e">
        <f>'[1]Rekap Harian 3 Pasar'!QE40</f>
        <v>#REF!</v>
      </c>
      <c r="M40" s="38" t="e">
        <f>'[1]Rekap Harian 3 Pasar'!QF40</f>
        <v>#REF!</v>
      </c>
      <c r="N40" s="28" t="e">
        <f>'[1]Rekap Harian 3 Pasar'!QK40</f>
        <v>#REF!</v>
      </c>
      <c r="O40" s="28" t="e">
        <f>'[1]Rekap Harian 3 Pasar'!QL40</f>
        <v>#REF!</v>
      </c>
      <c r="P40" s="28" t="e">
        <f>'[1]Rekap Harian 3 Pasar'!QM40</f>
        <v>#REF!</v>
      </c>
      <c r="Q40" s="28" t="e">
        <f>'[1]Rekap Harian 3 Pasar'!QN40</f>
        <v>#REF!</v>
      </c>
      <c r="R40" s="28" t="e">
        <f>'[1]Rekap Harian 3 Pasar'!QO40</f>
        <v>#REF!</v>
      </c>
      <c r="S40" s="28" t="e">
        <f>'[1]Rekap Harian 3 Pasar'!QT40</f>
        <v>#REF!</v>
      </c>
      <c r="T40" s="28" t="e">
        <f>'[1]Rekap Harian 3 Pasar'!QU40</f>
        <v>#REF!</v>
      </c>
      <c r="U40" s="28" t="e">
        <f>'[1]Rekap Harian 3 Pasar'!QV40</f>
        <v>#REF!</v>
      </c>
      <c r="V40" s="27" t="e">
        <f>'[1]Rekap Harian 3 Pasar'!QW40</f>
        <v>#REF!</v>
      </c>
      <c r="W40" s="27" t="e">
        <f>'[1]Rekap Harian 3 Pasar'!QX40</f>
        <v>#REF!</v>
      </c>
      <c r="X40" s="28" t="e">
        <f>'[1]Rekap Harian 3 Pasar'!RC40</f>
        <v>#REF!</v>
      </c>
      <c r="Y40" s="28" t="e">
        <f>'[1]Rekap Harian 3 Pasar'!RD40</f>
        <v>#REF!</v>
      </c>
      <c r="Z40" s="28" t="e">
        <f>'[1]Rekap Harian 3 Pasar'!RE40</f>
        <v>#REF!</v>
      </c>
      <c r="AA40" s="27" t="e">
        <f>'[1]Rekap Harian 3 Pasar'!RF40</f>
        <v>#REF!</v>
      </c>
      <c r="AB40" s="100" t="e">
        <f t="shared" si="0"/>
        <v>#REF!</v>
      </c>
      <c r="AC40" s="28" t="e">
        <f t="shared" si="1"/>
        <v>#REF!</v>
      </c>
      <c r="AD40" s="28" t="e">
        <f t="shared" si="4"/>
        <v>#REF!</v>
      </c>
      <c r="AE40" s="34" t="e">
        <f t="shared" si="3"/>
        <v>#REF!</v>
      </c>
    </row>
    <row r="41" spans="1:31" ht="15.75" x14ac:dyDescent="0.25">
      <c r="A41" s="24"/>
      <c r="B41" s="25" t="s">
        <v>64</v>
      </c>
      <c r="C41" s="25"/>
      <c r="D41" s="35" t="s">
        <v>18</v>
      </c>
      <c r="E41" s="29">
        <f>'[1]Rekap Harian 3 Pasar'!PT41</f>
        <v>12000</v>
      </c>
      <c r="F41" s="28">
        <f>'[1]Rekap Harian 3 Pasar'!PU41</f>
        <v>12000</v>
      </c>
      <c r="G41" s="28">
        <f>'[1]Rekap Harian 3 Pasar'!PV41</f>
        <v>12000</v>
      </c>
      <c r="H41" s="28">
        <f>'[1]Rekap Harian 3 Pasar'!PW41</f>
        <v>12000</v>
      </c>
      <c r="I41" s="38">
        <f>'[1]Rekap Harian 3 Pasar'!QB41</f>
        <v>12000</v>
      </c>
      <c r="J41" s="38">
        <f>'[1]Rekap Harian 3 Pasar'!QC41</f>
        <v>12000</v>
      </c>
      <c r="K41" s="68" t="e">
        <f>'[1]Rekap Harian 3 Pasar'!QD41</f>
        <v>#REF!</v>
      </c>
      <c r="L41" s="38">
        <f>'[1]Rekap Harian 3 Pasar'!QE41</f>
        <v>12000</v>
      </c>
      <c r="M41" s="38">
        <f>'[1]Rekap Harian 3 Pasar'!QF41</f>
        <v>12000</v>
      </c>
      <c r="N41" s="28">
        <f>'[1]Rekap Harian 3 Pasar'!QK41</f>
        <v>12000</v>
      </c>
      <c r="O41" s="28">
        <f>'[1]Rekap Harian 3 Pasar'!QL41</f>
        <v>12000</v>
      </c>
      <c r="P41" s="28">
        <f>'[1]Rekap Harian 3 Pasar'!QM41</f>
        <v>12000</v>
      </c>
      <c r="Q41" s="28">
        <f>'[1]Rekap Harian 3 Pasar'!QN41</f>
        <v>12000</v>
      </c>
      <c r="R41" s="28">
        <f>'[1]Rekap Harian 3 Pasar'!QO41</f>
        <v>12000</v>
      </c>
      <c r="S41" s="28">
        <f>'[1]Rekap Harian 3 Pasar'!QT41</f>
        <v>12000</v>
      </c>
      <c r="T41" s="28">
        <f>'[1]Rekap Harian 3 Pasar'!QU41</f>
        <v>12000</v>
      </c>
      <c r="U41" s="28">
        <f>'[1]Rekap Harian 3 Pasar'!QV41</f>
        <v>12000</v>
      </c>
      <c r="V41" s="27" t="e">
        <f>'[1]Rekap Harian 3 Pasar'!QW41</f>
        <v>#REF!</v>
      </c>
      <c r="W41" s="27" t="e">
        <f>'[1]Rekap Harian 3 Pasar'!QX41</f>
        <v>#REF!</v>
      </c>
      <c r="X41" s="28">
        <f>'[1]Rekap Harian 3 Pasar'!RC41</f>
        <v>12000</v>
      </c>
      <c r="Y41" s="28">
        <f>'[1]Rekap Harian 3 Pasar'!RD41</f>
        <v>12000</v>
      </c>
      <c r="Z41" s="28">
        <f>'[1]Rekap Harian 3 Pasar'!RE41</f>
        <v>12000</v>
      </c>
      <c r="AA41" s="27" t="e">
        <f>'[1]Rekap Harian 3 Pasar'!RF41</f>
        <v>#REF!</v>
      </c>
      <c r="AB41" s="100" t="e">
        <f t="shared" si="0"/>
        <v>#REF!</v>
      </c>
      <c r="AC41" s="28" t="e">
        <f t="shared" si="1"/>
        <v>#REF!</v>
      </c>
      <c r="AD41" s="28" t="e">
        <f t="shared" si="4"/>
        <v>#REF!</v>
      </c>
      <c r="AE41" s="34" t="e">
        <f t="shared" si="3"/>
        <v>#REF!</v>
      </c>
    </row>
    <row r="42" spans="1:31" ht="15.75" x14ac:dyDescent="0.25">
      <c r="A42" s="24"/>
      <c r="B42" s="25" t="s">
        <v>65</v>
      </c>
      <c r="C42" s="25"/>
      <c r="D42" s="35" t="s">
        <v>18</v>
      </c>
      <c r="E42" s="29">
        <f>'[1]Rekap Harian 3 Pasar'!PT42</f>
        <v>10000</v>
      </c>
      <c r="F42" s="28">
        <f>'[1]Rekap Harian 3 Pasar'!PU42</f>
        <v>10000</v>
      </c>
      <c r="G42" s="28">
        <f>'[1]Rekap Harian 3 Pasar'!PV42</f>
        <v>10000</v>
      </c>
      <c r="H42" s="28">
        <f>'[1]Rekap Harian 3 Pasar'!PW42</f>
        <v>10000</v>
      </c>
      <c r="I42" s="38">
        <f>'[1]Rekap Harian 3 Pasar'!QB42</f>
        <v>10000</v>
      </c>
      <c r="J42" s="38">
        <f>'[1]Rekap Harian 3 Pasar'!QC42</f>
        <v>10000</v>
      </c>
      <c r="K42" s="68" t="e">
        <f>'[1]Rekap Harian 3 Pasar'!QD42</f>
        <v>#REF!</v>
      </c>
      <c r="L42" s="38">
        <f>'[1]Rekap Harian 3 Pasar'!QE42</f>
        <v>10000</v>
      </c>
      <c r="M42" s="38">
        <f>'[1]Rekap Harian 3 Pasar'!QF42</f>
        <v>10000</v>
      </c>
      <c r="N42" s="28">
        <f>'[1]Rekap Harian 3 Pasar'!QK42</f>
        <v>10000</v>
      </c>
      <c r="O42" s="28">
        <f>'[1]Rekap Harian 3 Pasar'!QL42</f>
        <v>10000</v>
      </c>
      <c r="P42" s="28">
        <f>'[1]Rekap Harian 3 Pasar'!QM42</f>
        <v>10000</v>
      </c>
      <c r="Q42" s="28">
        <f>'[1]Rekap Harian 3 Pasar'!QN42</f>
        <v>10000</v>
      </c>
      <c r="R42" s="28">
        <f>'[1]Rekap Harian 3 Pasar'!QO42</f>
        <v>10000</v>
      </c>
      <c r="S42" s="28">
        <f>'[1]Rekap Harian 3 Pasar'!QT42</f>
        <v>10000</v>
      </c>
      <c r="T42" s="28">
        <f>'[1]Rekap Harian 3 Pasar'!QU42</f>
        <v>10000</v>
      </c>
      <c r="U42" s="28">
        <f>'[1]Rekap Harian 3 Pasar'!QV42</f>
        <v>10000</v>
      </c>
      <c r="V42" s="27" t="e">
        <f>'[1]Rekap Harian 3 Pasar'!QW42</f>
        <v>#REF!</v>
      </c>
      <c r="W42" s="27" t="e">
        <f>'[1]Rekap Harian 3 Pasar'!QX42</f>
        <v>#REF!</v>
      </c>
      <c r="X42" s="28">
        <f>'[1]Rekap Harian 3 Pasar'!RC42</f>
        <v>10000</v>
      </c>
      <c r="Y42" s="28">
        <f>'[1]Rekap Harian 3 Pasar'!RD42</f>
        <v>10000</v>
      </c>
      <c r="Z42" s="28">
        <f>'[1]Rekap Harian 3 Pasar'!RE42</f>
        <v>10000</v>
      </c>
      <c r="AA42" s="27" t="e">
        <f>'[1]Rekap Harian 3 Pasar'!RF42</f>
        <v>#REF!</v>
      </c>
      <c r="AB42" s="100" t="e">
        <f t="shared" si="0"/>
        <v>#REF!</v>
      </c>
      <c r="AC42" s="28" t="e">
        <f t="shared" si="1"/>
        <v>#REF!</v>
      </c>
      <c r="AD42" s="28" t="e">
        <f t="shared" si="4"/>
        <v>#REF!</v>
      </c>
      <c r="AE42" s="34" t="e">
        <f t="shared" si="3"/>
        <v>#REF!</v>
      </c>
    </row>
    <row r="43" spans="1:31" ht="15.75" x14ac:dyDescent="0.25">
      <c r="A43" s="24" t="s">
        <v>66</v>
      </c>
      <c r="B43" s="25" t="s">
        <v>67</v>
      </c>
      <c r="C43" s="25"/>
      <c r="D43" s="35"/>
      <c r="E43" s="29" t="e">
        <f>'[1]Rekap Harian 3 Pasar'!PT43</f>
        <v>#REF!</v>
      </c>
      <c r="F43" s="28" t="e">
        <f>'[1]Rekap Harian 3 Pasar'!PU43</f>
        <v>#REF!</v>
      </c>
      <c r="G43" s="28" t="e">
        <f>'[1]Rekap Harian 3 Pasar'!PV43</f>
        <v>#REF!</v>
      </c>
      <c r="H43" s="28" t="e">
        <f>'[1]Rekap Harian 3 Pasar'!PW43</f>
        <v>#REF!</v>
      </c>
      <c r="I43" s="38" t="e">
        <f>'[1]Rekap Harian 3 Pasar'!QB43</f>
        <v>#REF!</v>
      </c>
      <c r="J43" s="38" t="e">
        <f>'[1]Rekap Harian 3 Pasar'!QC43</f>
        <v>#REF!</v>
      </c>
      <c r="K43" s="68" t="e">
        <f>'[1]Rekap Harian 3 Pasar'!QD43</f>
        <v>#REF!</v>
      </c>
      <c r="L43" s="38" t="e">
        <f>'[1]Rekap Harian 3 Pasar'!QE43</f>
        <v>#REF!</v>
      </c>
      <c r="M43" s="38" t="e">
        <f>'[1]Rekap Harian 3 Pasar'!QF43</f>
        <v>#REF!</v>
      </c>
      <c r="N43" s="28" t="e">
        <f>'[1]Rekap Harian 3 Pasar'!QK43</f>
        <v>#REF!</v>
      </c>
      <c r="O43" s="28" t="e">
        <f>'[1]Rekap Harian 3 Pasar'!QL43</f>
        <v>#REF!</v>
      </c>
      <c r="P43" s="28" t="e">
        <f>'[1]Rekap Harian 3 Pasar'!QM43</f>
        <v>#REF!</v>
      </c>
      <c r="Q43" s="28" t="e">
        <f>'[1]Rekap Harian 3 Pasar'!QN43</f>
        <v>#REF!</v>
      </c>
      <c r="R43" s="28" t="e">
        <f>'[1]Rekap Harian 3 Pasar'!QO43</f>
        <v>#REF!</v>
      </c>
      <c r="S43" s="28" t="e">
        <f>'[1]Rekap Harian 3 Pasar'!QT43</f>
        <v>#REF!</v>
      </c>
      <c r="T43" s="28" t="e">
        <f>'[1]Rekap Harian 3 Pasar'!QU43</f>
        <v>#REF!</v>
      </c>
      <c r="U43" s="28" t="e">
        <f>'[1]Rekap Harian 3 Pasar'!QV43</f>
        <v>#REF!</v>
      </c>
      <c r="V43" s="27" t="e">
        <f>'[1]Rekap Harian 3 Pasar'!QW43</f>
        <v>#REF!</v>
      </c>
      <c r="W43" s="27" t="e">
        <f>'[1]Rekap Harian 3 Pasar'!QX43</f>
        <v>#REF!</v>
      </c>
      <c r="X43" s="28" t="e">
        <f>'[1]Rekap Harian 3 Pasar'!RC43</f>
        <v>#REF!</v>
      </c>
      <c r="Y43" s="28" t="e">
        <f>'[1]Rekap Harian 3 Pasar'!RD43</f>
        <v>#REF!</v>
      </c>
      <c r="Z43" s="28" t="e">
        <f>'[1]Rekap Harian 3 Pasar'!RE43</f>
        <v>#REF!</v>
      </c>
      <c r="AA43" s="27" t="e">
        <f>'[1]Rekap Harian 3 Pasar'!RF43</f>
        <v>#REF!</v>
      </c>
      <c r="AB43" s="100" t="e">
        <f t="shared" si="0"/>
        <v>#REF!</v>
      </c>
      <c r="AC43" s="28" t="e">
        <f t="shared" si="1"/>
        <v>#REF!</v>
      </c>
      <c r="AD43" s="28" t="e">
        <f t="shared" si="4"/>
        <v>#REF!</v>
      </c>
      <c r="AE43" s="34" t="e">
        <f t="shared" si="3"/>
        <v>#REF!</v>
      </c>
    </row>
    <row r="44" spans="1:31" ht="15.75" x14ac:dyDescent="0.25">
      <c r="A44" s="24"/>
      <c r="B44" s="25" t="s">
        <v>68</v>
      </c>
      <c r="C44" s="25"/>
      <c r="D44" s="35" t="s">
        <v>18</v>
      </c>
      <c r="E44" s="29">
        <f>'[1]Rekap Harian 3 Pasar'!PT44</f>
        <v>31333.333333333332</v>
      </c>
      <c r="F44" s="28">
        <f>'[1]Rekap Harian 3 Pasar'!PU44</f>
        <v>31333.333333333332</v>
      </c>
      <c r="G44" s="28">
        <f>'[1]Rekap Harian 3 Pasar'!PV44</f>
        <v>31333.333333333332</v>
      </c>
      <c r="H44" s="28">
        <f>'[1]Rekap Harian 3 Pasar'!PW44</f>
        <v>31333.333333333332</v>
      </c>
      <c r="I44" s="38">
        <f>'[1]Rekap Harian 3 Pasar'!QB44</f>
        <v>31333.333333333332</v>
      </c>
      <c r="J44" s="38">
        <f>'[1]Rekap Harian 3 Pasar'!QC44</f>
        <v>31333.333333333332</v>
      </c>
      <c r="K44" s="68" t="e">
        <f>'[1]Rekap Harian 3 Pasar'!QD44</f>
        <v>#REF!</v>
      </c>
      <c r="L44" s="38">
        <f>'[1]Rekap Harian 3 Pasar'!QE44</f>
        <v>35666.666666666664</v>
      </c>
      <c r="M44" s="38">
        <f>'[1]Rekap Harian 3 Pasar'!QF44</f>
        <v>35666.666666666664</v>
      </c>
      <c r="N44" s="28">
        <f>'[1]Rekap Harian 3 Pasar'!QK44</f>
        <v>34000</v>
      </c>
      <c r="O44" s="28">
        <f>'[1]Rekap Harian 3 Pasar'!QL44</f>
        <v>32333.333333333332</v>
      </c>
      <c r="P44" s="28">
        <f>'[1]Rekap Harian 3 Pasar'!QM44</f>
        <v>32333.333333333332</v>
      </c>
      <c r="Q44" s="28">
        <f>'[1]Rekap Harian 3 Pasar'!QN44</f>
        <v>32333.333333333332</v>
      </c>
      <c r="R44" s="28">
        <f>'[1]Rekap Harian 3 Pasar'!QO44</f>
        <v>32333.333333333332</v>
      </c>
      <c r="S44" s="28">
        <f>'[1]Rekap Harian 3 Pasar'!QT44</f>
        <v>32333.333333333332</v>
      </c>
      <c r="T44" s="28">
        <f>'[1]Rekap Harian 3 Pasar'!QU44</f>
        <v>32333.333333333332</v>
      </c>
      <c r="U44" s="28">
        <f>'[1]Rekap Harian 3 Pasar'!QV44</f>
        <v>32333.333333333332</v>
      </c>
      <c r="V44" s="27" t="e">
        <f>'[1]Rekap Harian 3 Pasar'!QW44</f>
        <v>#REF!</v>
      </c>
      <c r="W44" s="27" t="e">
        <f>'[1]Rekap Harian 3 Pasar'!QX44</f>
        <v>#REF!</v>
      </c>
      <c r="X44" s="28">
        <f>'[1]Rekap Harian 3 Pasar'!RC44</f>
        <v>40000</v>
      </c>
      <c r="Y44" s="28">
        <f>'[1]Rekap Harian 3 Pasar'!RD44</f>
        <v>38333.333333333336</v>
      </c>
      <c r="Z44" s="28">
        <f>'[1]Rekap Harian 3 Pasar'!RE44</f>
        <v>38333.333333333336</v>
      </c>
      <c r="AA44" s="27" t="e">
        <f>'[1]Rekap Harian 3 Pasar'!RF44</f>
        <v>#REF!</v>
      </c>
      <c r="AB44" s="100" t="e">
        <f t="shared" si="0"/>
        <v>#REF!</v>
      </c>
      <c r="AC44" s="28" t="e">
        <f t="shared" si="1"/>
        <v>#REF!</v>
      </c>
      <c r="AD44" s="28" t="e">
        <f t="shared" si="4"/>
        <v>#REF!</v>
      </c>
      <c r="AE44" s="34" t="e">
        <f t="shared" si="3"/>
        <v>#REF!</v>
      </c>
    </row>
    <row r="45" spans="1:31" ht="15.75" x14ac:dyDescent="0.25">
      <c r="A45" s="24"/>
      <c r="B45" s="25" t="s">
        <v>69</v>
      </c>
      <c r="C45" s="25"/>
      <c r="D45" s="35" t="s">
        <v>18</v>
      </c>
      <c r="E45" s="29">
        <f>'[1]Rekap Harian 3 Pasar'!PT45</f>
        <v>30666.666666666668</v>
      </c>
      <c r="F45" s="28">
        <f>'[1]Rekap Harian 3 Pasar'!PU45</f>
        <v>31333.333333333332</v>
      </c>
      <c r="G45" s="28">
        <f>'[1]Rekap Harian 3 Pasar'!PV45</f>
        <v>31333.333333333332</v>
      </c>
      <c r="H45" s="28">
        <f>'[1]Rekap Harian 3 Pasar'!PW45</f>
        <v>31333.333333333332</v>
      </c>
      <c r="I45" s="38">
        <f>'[1]Rekap Harian 3 Pasar'!QB45</f>
        <v>31333.333333333332</v>
      </c>
      <c r="J45" s="38">
        <f>'[1]Rekap Harian 3 Pasar'!QC45</f>
        <v>31333.333333333332</v>
      </c>
      <c r="K45" s="68" t="e">
        <f>'[1]Rekap Harian 3 Pasar'!QD45</f>
        <v>#REF!</v>
      </c>
      <c r="L45" s="38">
        <f>'[1]Rekap Harian 3 Pasar'!QE45</f>
        <v>34000</v>
      </c>
      <c r="M45" s="38">
        <f>'[1]Rekap Harian 3 Pasar'!QF45</f>
        <v>34000</v>
      </c>
      <c r="N45" s="28">
        <f>'[1]Rekap Harian 3 Pasar'!QK45</f>
        <v>31666.666666666668</v>
      </c>
      <c r="O45" s="28">
        <f>'[1]Rekap Harian 3 Pasar'!QL45</f>
        <v>31666.666666666668</v>
      </c>
      <c r="P45" s="28">
        <f>'[1]Rekap Harian 3 Pasar'!QM45</f>
        <v>31666.666666666668</v>
      </c>
      <c r="Q45" s="28">
        <f>'[1]Rekap Harian 3 Pasar'!QN45</f>
        <v>31666.666666666668</v>
      </c>
      <c r="R45" s="28">
        <f>'[1]Rekap Harian 3 Pasar'!QO45</f>
        <v>31666.666666666668</v>
      </c>
      <c r="S45" s="28">
        <f>'[1]Rekap Harian 3 Pasar'!QT45</f>
        <v>31666.666666666668</v>
      </c>
      <c r="T45" s="28">
        <f>'[1]Rekap Harian 3 Pasar'!QU45</f>
        <v>31666.666666666668</v>
      </c>
      <c r="U45" s="28">
        <f>'[1]Rekap Harian 3 Pasar'!QV45</f>
        <v>31666.666666666668</v>
      </c>
      <c r="V45" s="27" t="e">
        <f>'[1]Rekap Harian 3 Pasar'!QW45</f>
        <v>#REF!</v>
      </c>
      <c r="W45" s="27" t="e">
        <f>'[1]Rekap Harian 3 Pasar'!QX45</f>
        <v>#REF!</v>
      </c>
      <c r="X45" s="28">
        <f>'[1]Rekap Harian 3 Pasar'!RC45</f>
        <v>33333.333333333336</v>
      </c>
      <c r="Y45" s="28">
        <f>'[1]Rekap Harian 3 Pasar'!RD45</f>
        <v>33333.333333333336</v>
      </c>
      <c r="Z45" s="28">
        <f>'[1]Rekap Harian 3 Pasar'!RE45</f>
        <v>33333.333333333336</v>
      </c>
      <c r="AA45" s="27" t="e">
        <f>'[1]Rekap Harian 3 Pasar'!RF45</f>
        <v>#REF!</v>
      </c>
      <c r="AB45" s="100" t="e">
        <f t="shared" si="0"/>
        <v>#REF!</v>
      </c>
      <c r="AC45" s="28" t="e">
        <f t="shared" si="1"/>
        <v>#REF!</v>
      </c>
      <c r="AD45" s="28" t="e">
        <f t="shared" si="4"/>
        <v>#REF!</v>
      </c>
      <c r="AE45" s="34" t="e">
        <f t="shared" si="3"/>
        <v>#REF!</v>
      </c>
    </row>
    <row r="46" spans="1:31" ht="15.75" x14ac:dyDescent="0.25">
      <c r="A46" s="24" t="s">
        <v>70</v>
      </c>
      <c r="B46" s="25" t="s">
        <v>71</v>
      </c>
      <c r="C46" s="25"/>
      <c r="D46" s="35"/>
      <c r="E46" s="29" t="e">
        <f>'[1]Rekap Harian 3 Pasar'!PT46</f>
        <v>#REF!</v>
      </c>
      <c r="F46" s="28" t="e">
        <f>'[1]Rekap Harian 3 Pasar'!PU46</f>
        <v>#REF!</v>
      </c>
      <c r="G46" s="28" t="e">
        <f>'[1]Rekap Harian 3 Pasar'!PV46</f>
        <v>#REF!</v>
      </c>
      <c r="H46" s="28" t="e">
        <f>'[1]Rekap Harian 3 Pasar'!PW46</f>
        <v>#REF!</v>
      </c>
      <c r="I46" s="38" t="e">
        <f>'[1]Rekap Harian 3 Pasar'!QB46</f>
        <v>#REF!</v>
      </c>
      <c r="J46" s="38" t="e">
        <f>'[1]Rekap Harian 3 Pasar'!QC46</f>
        <v>#REF!</v>
      </c>
      <c r="K46" s="68" t="e">
        <f>'[1]Rekap Harian 3 Pasar'!QD46</f>
        <v>#REF!</v>
      </c>
      <c r="L46" s="38" t="e">
        <f>'[1]Rekap Harian 3 Pasar'!QE46</f>
        <v>#REF!</v>
      </c>
      <c r="M46" s="38" t="e">
        <f>'[1]Rekap Harian 3 Pasar'!QF46</f>
        <v>#REF!</v>
      </c>
      <c r="N46" s="28" t="e">
        <f>'[1]Rekap Harian 3 Pasar'!QK46</f>
        <v>#REF!</v>
      </c>
      <c r="O46" s="28" t="e">
        <f>'[1]Rekap Harian 3 Pasar'!QL46</f>
        <v>#REF!</v>
      </c>
      <c r="P46" s="28" t="e">
        <f>'[1]Rekap Harian 3 Pasar'!QM46</f>
        <v>#REF!</v>
      </c>
      <c r="Q46" s="28" t="e">
        <f>'[1]Rekap Harian 3 Pasar'!QN46</f>
        <v>#REF!</v>
      </c>
      <c r="R46" s="28" t="e">
        <f>'[1]Rekap Harian 3 Pasar'!QO46</f>
        <v>#REF!</v>
      </c>
      <c r="S46" s="28" t="e">
        <f>'[1]Rekap Harian 3 Pasar'!QT46</f>
        <v>#REF!</v>
      </c>
      <c r="T46" s="28" t="e">
        <f>'[1]Rekap Harian 3 Pasar'!QU46</f>
        <v>#REF!</v>
      </c>
      <c r="U46" s="28" t="e">
        <f>'[1]Rekap Harian 3 Pasar'!QV46</f>
        <v>#REF!</v>
      </c>
      <c r="V46" s="27" t="e">
        <f>'[1]Rekap Harian 3 Pasar'!QW46</f>
        <v>#REF!</v>
      </c>
      <c r="W46" s="27" t="e">
        <f>'[1]Rekap Harian 3 Pasar'!QX46</f>
        <v>#REF!</v>
      </c>
      <c r="X46" s="28" t="e">
        <f>'[1]Rekap Harian 3 Pasar'!RC46</f>
        <v>#REF!</v>
      </c>
      <c r="Y46" s="28" t="e">
        <f>'[1]Rekap Harian 3 Pasar'!RD46</f>
        <v>#REF!</v>
      </c>
      <c r="Z46" s="28" t="e">
        <f>'[1]Rekap Harian 3 Pasar'!RE46</f>
        <v>#REF!</v>
      </c>
      <c r="AA46" s="27" t="e">
        <f>'[1]Rekap Harian 3 Pasar'!RF46</f>
        <v>#REF!</v>
      </c>
      <c r="AB46" s="100" t="e">
        <f t="shared" si="0"/>
        <v>#REF!</v>
      </c>
      <c r="AC46" s="28" t="e">
        <f t="shared" si="1"/>
        <v>#REF!</v>
      </c>
      <c r="AD46" s="28" t="e">
        <f t="shared" si="4"/>
        <v>#REF!</v>
      </c>
      <c r="AE46" s="34" t="e">
        <f t="shared" si="3"/>
        <v>#REF!</v>
      </c>
    </row>
    <row r="47" spans="1:31" ht="15.75" x14ac:dyDescent="0.25">
      <c r="A47" s="24"/>
      <c r="B47" s="25" t="s">
        <v>72</v>
      </c>
      <c r="C47" s="25"/>
      <c r="D47" s="35" t="s">
        <v>18</v>
      </c>
      <c r="E47" s="29">
        <f>'[1]Rekap Harian 3 Pasar'!PT47</f>
        <v>33000</v>
      </c>
      <c r="F47" s="28">
        <f>'[1]Rekap Harian 3 Pasar'!PU47</f>
        <v>34666.666666666664</v>
      </c>
      <c r="G47" s="28">
        <f>'[1]Rekap Harian 3 Pasar'!PV47</f>
        <v>34666.666666666664</v>
      </c>
      <c r="H47" s="28">
        <f>'[1]Rekap Harian 3 Pasar'!PW47</f>
        <v>34666.666666666664</v>
      </c>
      <c r="I47" s="38">
        <f>'[1]Rekap Harian 3 Pasar'!QB47</f>
        <v>34666.666666666664</v>
      </c>
      <c r="J47" s="38">
        <f>'[1]Rekap Harian 3 Pasar'!QC47</f>
        <v>34666.666666666664</v>
      </c>
      <c r="K47" s="68" t="e">
        <f>'[1]Rekap Harian 3 Pasar'!QD47</f>
        <v>#REF!</v>
      </c>
      <c r="L47" s="38">
        <f>'[1]Rekap Harian 3 Pasar'!QE47</f>
        <v>34666.666666666664</v>
      </c>
      <c r="M47" s="38">
        <f>'[1]Rekap Harian 3 Pasar'!QF47</f>
        <v>34666.666666666664</v>
      </c>
      <c r="N47" s="28">
        <f>'[1]Rekap Harian 3 Pasar'!QK47</f>
        <v>34666.666666666664</v>
      </c>
      <c r="O47" s="28">
        <f>'[1]Rekap Harian 3 Pasar'!QL47</f>
        <v>31333.333333333332</v>
      </c>
      <c r="P47" s="28">
        <f>'[1]Rekap Harian 3 Pasar'!QM47</f>
        <v>31333.333333333332</v>
      </c>
      <c r="Q47" s="28">
        <f>'[1]Rekap Harian 3 Pasar'!QN47</f>
        <v>31333.333333333332</v>
      </c>
      <c r="R47" s="28">
        <f>'[1]Rekap Harian 3 Pasar'!QO47</f>
        <v>31333.333333333332</v>
      </c>
      <c r="S47" s="28">
        <f>'[1]Rekap Harian 3 Pasar'!QT47</f>
        <v>30666.666666666668</v>
      </c>
      <c r="T47" s="28">
        <f>'[1]Rekap Harian 3 Pasar'!QU47</f>
        <v>30666.666666666668</v>
      </c>
      <c r="U47" s="28">
        <f>'[1]Rekap Harian 3 Pasar'!QV47</f>
        <v>31333.333333333332</v>
      </c>
      <c r="V47" s="27" t="e">
        <f>'[1]Rekap Harian 3 Pasar'!QW47</f>
        <v>#REF!</v>
      </c>
      <c r="W47" s="27" t="e">
        <f>'[1]Rekap Harian 3 Pasar'!QX47</f>
        <v>#REF!</v>
      </c>
      <c r="X47" s="28">
        <f>'[1]Rekap Harian 3 Pasar'!RC47</f>
        <v>40000</v>
      </c>
      <c r="Y47" s="28">
        <f>'[1]Rekap Harian 3 Pasar'!RD47</f>
        <v>40000</v>
      </c>
      <c r="Z47" s="28">
        <f>'[1]Rekap Harian 3 Pasar'!RE47</f>
        <v>46666.666666666664</v>
      </c>
      <c r="AA47" s="27" t="e">
        <f>'[1]Rekap Harian 3 Pasar'!RF47</f>
        <v>#REF!</v>
      </c>
      <c r="AB47" s="100" t="e">
        <f t="shared" si="0"/>
        <v>#REF!</v>
      </c>
      <c r="AC47" s="28" t="e">
        <f t="shared" si="1"/>
        <v>#REF!</v>
      </c>
      <c r="AD47" s="28" t="e">
        <f t="shared" si="4"/>
        <v>#REF!</v>
      </c>
      <c r="AE47" s="34" t="e">
        <f t="shared" si="3"/>
        <v>#REF!</v>
      </c>
    </row>
    <row r="48" spans="1:31" ht="15.75" x14ac:dyDescent="0.25">
      <c r="A48" s="24"/>
      <c r="B48" s="25" t="s">
        <v>73</v>
      </c>
      <c r="C48" s="25"/>
      <c r="D48" s="35" t="s">
        <v>18</v>
      </c>
      <c r="E48" s="29">
        <f>'[1]Rekap Harian 3 Pasar'!PT48</f>
        <v>15000</v>
      </c>
      <c r="F48" s="28">
        <f>'[1]Rekap Harian 3 Pasar'!PU48</f>
        <v>15000</v>
      </c>
      <c r="G48" s="28">
        <f>'[1]Rekap Harian 3 Pasar'!PV48</f>
        <v>15000</v>
      </c>
      <c r="H48" s="28">
        <f>'[1]Rekap Harian 3 Pasar'!PW48</f>
        <v>15000</v>
      </c>
      <c r="I48" s="38">
        <f>'[1]Rekap Harian 3 Pasar'!QB48</f>
        <v>15000</v>
      </c>
      <c r="J48" s="38">
        <f>'[1]Rekap Harian 3 Pasar'!QC48</f>
        <v>15000</v>
      </c>
      <c r="K48" s="68" t="e">
        <f>'[1]Rekap Harian 3 Pasar'!QD48</f>
        <v>#REF!</v>
      </c>
      <c r="L48" s="38">
        <f>'[1]Rekap Harian 3 Pasar'!QE48</f>
        <v>15000</v>
      </c>
      <c r="M48" s="38">
        <f>'[1]Rekap Harian 3 Pasar'!QF48</f>
        <v>15000</v>
      </c>
      <c r="N48" s="28">
        <f>'[1]Rekap Harian 3 Pasar'!QK48</f>
        <v>15000</v>
      </c>
      <c r="O48" s="28">
        <f>'[1]Rekap Harian 3 Pasar'!QL48</f>
        <v>15000</v>
      </c>
      <c r="P48" s="28">
        <f>'[1]Rekap Harian 3 Pasar'!QM48</f>
        <v>15000</v>
      </c>
      <c r="Q48" s="28">
        <f>'[1]Rekap Harian 3 Pasar'!QN48</f>
        <v>15000</v>
      </c>
      <c r="R48" s="28">
        <f>'[1]Rekap Harian 3 Pasar'!QO48</f>
        <v>15000</v>
      </c>
      <c r="S48" s="28">
        <f>'[1]Rekap Harian 3 Pasar'!QT48</f>
        <v>15000</v>
      </c>
      <c r="T48" s="28">
        <f>'[1]Rekap Harian 3 Pasar'!QU48</f>
        <v>15000</v>
      </c>
      <c r="U48" s="28">
        <f>'[1]Rekap Harian 3 Pasar'!QV48</f>
        <v>15000</v>
      </c>
      <c r="V48" s="27" t="e">
        <f>'[1]Rekap Harian 3 Pasar'!QW48</f>
        <v>#REF!</v>
      </c>
      <c r="W48" s="27" t="e">
        <f>'[1]Rekap Harian 3 Pasar'!QX48</f>
        <v>#REF!</v>
      </c>
      <c r="X48" s="28">
        <f>'[1]Rekap Harian 3 Pasar'!RC48</f>
        <v>15000</v>
      </c>
      <c r="Y48" s="28">
        <f>'[1]Rekap Harian 3 Pasar'!RD48</f>
        <v>15000</v>
      </c>
      <c r="Z48" s="28">
        <f>'[1]Rekap Harian 3 Pasar'!RE48</f>
        <v>25000</v>
      </c>
      <c r="AA48" s="27" t="e">
        <f>'[1]Rekap Harian 3 Pasar'!RF48</f>
        <v>#REF!</v>
      </c>
      <c r="AB48" s="100" t="e">
        <f t="shared" si="0"/>
        <v>#REF!</v>
      </c>
      <c r="AC48" s="28" t="e">
        <f t="shared" si="1"/>
        <v>#REF!</v>
      </c>
      <c r="AD48" s="28" t="e">
        <f t="shared" si="4"/>
        <v>#REF!</v>
      </c>
      <c r="AE48" s="34" t="e">
        <f t="shared" si="3"/>
        <v>#REF!</v>
      </c>
    </row>
    <row r="49" spans="1:31" ht="15.75" x14ac:dyDescent="0.25">
      <c r="A49" s="24" t="s">
        <v>74</v>
      </c>
      <c r="B49" s="25" t="s">
        <v>75</v>
      </c>
      <c r="C49" s="25"/>
      <c r="D49" s="35" t="s">
        <v>18</v>
      </c>
      <c r="E49" s="29">
        <f>'[1]Rekap Harian 3 Pasar'!PT49</f>
        <v>32666.666666666668</v>
      </c>
      <c r="F49" s="28">
        <f>'[1]Rekap Harian 3 Pasar'!PU49</f>
        <v>32666.666666666668</v>
      </c>
      <c r="G49" s="28">
        <f>'[1]Rekap Harian 3 Pasar'!PV49</f>
        <v>32666.666666666668</v>
      </c>
      <c r="H49" s="28">
        <f>'[1]Rekap Harian 3 Pasar'!PW49</f>
        <v>32666.666666666668</v>
      </c>
      <c r="I49" s="38">
        <f>'[1]Rekap Harian 3 Pasar'!QB49</f>
        <v>32666.666666666668</v>
      </c>
      <c r="J49" s="38">
        <f>'[1]Rekap Harian 3 Pasar'!QC49</f>
        <v>32666.666666666668</v>
      </c>
      <c r="K49" s="68" t="e">
        <f>'[1]Rekap Harian 3 Pasar'!QD49</f>
        <v>#REF!</v>
      </c>
      <c r="L49" s="38">
        <f>'[1]Rekap Harian 3 Pasar'!QE49</f>
        <v>32666.666666666668</v>
      </c>
      <c r="M49" s="38">
        <f>'[1]Rekap Harian 3 Pasar'!QF49</f>
        <v>32666.666666666668</v>
      </c>
      <c r="N49" s="28">
        <f>'[1]Rekap Harian 3 Pasar'!QK49</f>
        <v>32666.666666666668</v>
      </c>
      <c r="O49" s="28">
        <f>'[1]Rekap Harian 3 Pasar'!QL49</f>
        <v>31333.333333333332</v>
      </c>
      <c r="P49" s="28">
        <f>'[1]Rekap Harian 3 Pasar'!QM49</f>
        <v>31333.333333333332</v>
      </c>
      <c r="Q49" s="28">
        <f>'[1]Rekap Harian 3 Pasar'!QN49</f>
        <v>31333.333333333332</v>
      </c>
      <c r="R49" s="28">
        <f>'[1]Rekap Harian 3 Pasar'!QO49</f>
        <v>31333.333333333332</v>
      </c>
      <c r="S49" s="28">
        <f>'[1]Rekap Harian 3 Pasar'!QT49</f>
        <v>31333.333333333332</v>
      </c>
      <c r="T49" s="28">
        <f>'[1]Rekap Harian 3 Pasar'!QU49</f>
        <v>31333.333333333332</v>
      </c>
      <c r="U49" s="28">
        <f>'[1]Rekap Harian 3 Pasar'!QV49</f>
        <v>31333.333333333332</v>
      </c>
      <c r="V49" s="27" t="e">
        <f>'[1]Rekap Harian 3 Pasar'!QW49</f>
        <v>#REF!</v>
      </c>
      <c r="W49" s="27" t="e">
        <f>'[1]Rekap Harian 3 Pasar'!QX49</f>
        <v>#REF!</v>
      </c>
      <c r="X49" s="28">
        <f>'[1]Rekap Harian 3 Pasar'!RC49</f>
        <v>33333.333333333336</v>
      </c>
      <c r="Y49" s="28">
        <f>'[1]Rekap Harian 3 Pasar'!RD49</f>
        <v>33333.333333333336</v>
      </c>
      <c r="Z49" s="28">
        <f>'[1]Rekap Harian 3 Pasar'!RE49</f>
        <v>33333.333333333336</v>
      </c>
      <c r="AA49" s="27" t="e">
        <f>'[1]Rekap Harian 3 Pasar'!RF49</f>
        <v>#REF!</v>
      </c>
      <c r="AB49" s="100" t="e">
        <f t="shared" si="0"/>
        <v>#REF!</v>
      </c>
      <c r="AC49" s="28" t="e">
        <f t="shared" si="1"/>
        <v>#REF!</v>
      </c>
      <c r="AD49" s="28" t="e">
        <f t="shared" si="4"/>
        <v>#REF!</v>
      </c>
      <c r="AE49" s="34" t="e">
        <f t="shared" si="3"/>
        <v>#REF!</v>
      </c>
    </row>
    <row r="50" spans="1:31" ht="15.75" x14ac:dyDescent="0.25">
      <c r="A50" s="24" t="s">
        <v>76</v>
      </c>
      <c r="B50" s="25" t="s">
        <v>77</v>
      </c>
      <c r="C50" s="25"/>
      <c r="D50" s="35"/>
      <c r="E50" s="29" t="e">
        <f>'[1]Rekap Harian 3 Pasar'!PT50</f>
        <v>#REF!</v>
      </c>
      <c r="F50" s="28" t="e">
        <f>'[1]Rekap Harian 3 Pasar'!PU50</f>
        <v>#REF!</v>
      </c>
      <c r="G50" s="28" t="e">
        <f>'[1]Rekap Harian 3 Pasar'!PV50</f>
        <v>#REF!</v>
      </c>
      <c r="H50" s="28" t="e">
        <f>'[1]Rekap Harian 3 Pasar'!PW50</f>
        <v>#REF!</v>
      </c>
      <c r="I50" s="38" t="e">
        <f>'[1]Rekap Harian 3 Pasar'!QB50</f>
        <v>#REF!</v>
      </c>
      <c r="J50" s="38" t="e">
        <f>'[1]Rekap Harian 3 Pasar'!QC50</f>
        <v>#REF!</v>
      </c>
      <c r="K50" s="68" t="e">
        <f>'[1]Rekap Harian 3 Pasar'!QD50</f>
        <v>#REF!</v>
      </c>
      <c r="L50" s="38" t="e">
        <f>'[1]Rekap Harian 3 Pasar'!QE50</f>
        <v>#REF!</v>
      </c>
      <c r="M50" s="38" t="e">
        <f>'[1]Rekap Harian 3 Pasar'!QF50</f>
        <v>#REF!</v>
      </c>
      <c r="N50" s="28" t="e">
        <f>'[1]Rekap Harian 3 Pasar'!QK50</f>
        <v>#REF!</v>
      </c>
      <c r="O50" s="28" t="e">
        <f>'[1]Rekap Harian 3 Pasar'!QL50</f>
        <v>#REF!</v>
      </c>
      <c r="P50" s="28" t="e">
        <f>'[1]Rekap Harian 3 Pasar'!QM50</f>
        <v>#REF!</v>
      </c>
      <c r="Q50" s="28" t="e">
        <f>'[1]Rekap Harian 3 Pasar'!QN50</f>
        <v>#REF!</v>
      </c>
      <c r="R50" s="28" t="e">
        <f>'[1]Rekap Harian 3 Pasar'!QO50</f>
        <v>#REF!</v>
      </c>
      <c r="S50" s="28" t="e">
        <f>'[1]Rekap Harian 3 Pasar'!QT50</f>
        <v>#REF!</v>
      </c>
      <c r="T50" s="28" t="e">
        <f>'[1]Rekap Harian 3 Pasar'!QU50</f>
        <v>#REF!</v>
      </c>
      <c r="U50" s="28" t="e">
        <f>'[1]Rekap Harian 3 Pasar'!QV50</f>
        <v>#REF!</v>
      </c>
      <c r="V50" s="27" t="e">
        <f>'[1]Rekap Harian 3 Pasar'!QW50</f>
        <v>#REF!</v>
      </c>
      <c r="W50" s="27" t="e">
        <f>'[1]Rekap Harian 3 Pasar'!QX50</f>
        <v>#REF!</v>
      </c>
      <c r="X50" s="28" t="e">
        <f>'[1]Rekap Harian 3 Pasar'!RC50</f>
        <v>#REF!</v>
      </c>
      <c r="Y50" s="28" t="e">
        <f>'[1]Rekap Harian 3 Pasar'!RD50</f>
        <v>#REF!</v>
      </c>
      <c r="Z50" s="28" t="e">
        <f>'[1]Rekap Harian 3 Pasar'!RE50</f>
        <v>#REF!</v>
      </c>
      <c r="AA50" s="27" t="e">
        <f>'[1]Rekap Harian 3 Pasar'!RF50</f>
        <v>#REF!</v>
      </c>
      <c r="AB50" s="100" t="e">
        <f t="shared" si="0"/>
        <v>#REF!</v>
      </c>
      <c r="AC50" s="28" t="e">
        <f t="shared" si="1"/>
        <v>#REF!</v>
      </c>
      <c r="AD50" s="28" t="e">
        <f t="shared" si="4"/>
        <v>#REF!</v>
      </c>
      <c r="AE50" s="34" t="e">
        <f t="shared" si="3"/>
        <v>#REF!</v>
      </c>
    </row>
    <row r="51" spans="1:31" ht="15.75" x14ac:dyDescent="0.25">
      <c r="A51" s="24"/>
      <c r="B51" s="25" t="s">
        <v>78</v>
      </c>
      <c r="C51" s="25"/>
      <c r="D51" s="35" t="s">
        <v>18</v>
      </c>
      <c r="E51" s="29">
        <f>'[1]Rekap Harian 3 Pasar'!PT51</f>
        <v>24000</v>
      </c>
      <c r="F51" s="28">
        <f>'[1]Rekap Harian 3 Pasar'!PU51</f>
        <v>24000</v>
      </c>
      <c r="G51" s="28">
        <f>'[1]Rekap Harian 3 Pasar'!PV51</f>
        <v>24000</v>
      </c>
      <c r="H51" s="28">
        <f>'[1]Rekap Harian 3 Pasar'!PW51</f>
        <v>24000</v>
      </c>
      <c r="I51" s="38">
        <f>'[1]Rekap Harian 3 Pasar'!QB51</f>
        <v>24000</v>
      </c>
      <c r="J51" s="38">
        <f>'[1]Rekap Harian 3 Pasar'!QC51</f>
        <v>24000</v>
      </c>
      <c r="K51" s="68" t="e">
        <f>'[1]Rekap Harian 3 Pasar'!QD51</f>
        <v>#REF!</v>
      </c>
      <c r="L51" s="38">
        <f>'[1]Rekap Harian 3 Pasar'!QE51</f>
        <v>24000</v>
      </c>
      <c r="M51" s="38">
        <f>'[1]Rekap Harian 3 Pasar'!QF51</f>
        <v>24000</v>
      </c>
      <c r="N51" s="28">
        <f>'[1]Rekap Harian 3 Pasar'!QK51</f>
        <v>23333.333333333332</v>
      </c>
      <c r="O51" s="28">
        <f>'[1]Rekap Harian 3 Pasar'!QL51</f>
        <v>22666.666666666668</v>
      </c>
      <c r="P51" s="28">
        <f>'[1]Rekap Harian 3 Pasar'!QM51</f>
        <v>22666.666666666668</v>
      </c>
      <c r="Q51" s="28">
        <f>'[1]Rekap Harian 3 Pasar'!QN51</f>
        <v>22666.666666666668</v>
      </c>
      <c r="R51" s="28">
        <f>'[1]Rekap Harian 3 Pasar'!QO51</f>
        <v>22666.666666666668</v>
      </c>
      <c r="S51" s="28">
        <f>'[1]Rekap Harian 3 Pasar'!QT51</f>
        <v>22666.666666666668</v>
      </c>
      <c r="T51" s="28">
        <f>'[1]Rekap Harian 3 Pasar'!QU51</f>
        <v>22666.666666666668</v>
      </c>
      <c r="U51" s="28">
        <f>'[1]Rekap Harian 3 Pasar'!QV51</f>
        <v>22666.666666666668</v>
      </c>
      <c r="V51" s="27" t="e">
        <f>'[1]Rekap Harian 3 Pasar'!QW51</f>
        <v>#REF!</v>
      </c>
      <c r="W51" s="27" t="e">
        <f>'[1]Rekap Harian 3 Pasar'!QX51</f>
        <v>#REF!</v>
      </c>
      <c r="X51" s="28">
        <f>'[1]Rekap Harian 3 Pasar'!RC51</f>
        <v>27333.333333333332</v>
      </c>
      <c r="Y51" s="28">
        <f>'[1]Rekap Harian 3 Pasar'!RD51</f>
        <v>27333.333333333332</v>
      </c>
      <c r="Z51" s="28">
        <f>'[1]Rekap Harian 3 Pasar'!RE51</f>
        <v>27333.333333333332</v>
      </c>
      <c r="AA51" s="27" t="e">
        <f>'[1]Rekap Harian 3 Pasar'!RF51</f>
        <v>#REF!</v>
      </c>
      <c r="AB51" s="100" t="e">
        <f t="shared" si="0"/>
        <v>#REF!</v>
      </c>
      <c r="AC51" s="28" t="e">
        <f t="shared" si="1"/>
        <v>#REF!</v>
      </c>
      <c r="AD51" s="28" t="e">
        <f t="shared" si="4"/>
        <v>#REF!</v>
      </c>
      <c r="AE51" s="34" t="e">
        <f t="shared" si="3"/>
        <v>#REF!</v>
      </c>
    </row>
    <row r="52" spans="1:31" ht="15.75" x14ac:dyDescent="0.25">
      <c r="A52" s="24"/>
      <c r="B52" s="25" t="s">
        <v>79</v>
      </c>
      <c r="C52" s="25"/>
      <c r="D52" s="35" t="s">
        <v>18</v>
      </c>
      <c r="E52" s="29">
        <f>'[1]Rekap Harian 3 Pasar'!PT52</f>
        <v>0</v>
      </c>
      <c r="F52" s="28">
        <f>'[1]Rekap Harian 3 Pasar'!PU52</f>
        <v>0</v>
      </c>
      <c r="G52" s="28">
        <f>'[1]Rekap Harian 3 Pasar'!PV52</f>
        <v>0</v>
      </c>
      <c r="H52" s="28">
        <f>'[1]Rekap Harian 3 Pasar'!PW52</f>
        <v>0</v>
      </c>
      <c r="I52" s="38">
        <f>'[1]Rekap Harian 3 Pasar'!QB52</f>
        <v>0</v>
      </c>
      <c r="J52" s="38">
        <f>'[1]Rekap Harian 3 Pasar'!QC52</f>
        <v>0</v>
      </c>
      <c r="K52" s="68" t="e">
        <f>'[1]Rekap Harian 3 Pasar'!QD52</f>
        <v>#REF!</v>
      </c>
      <c r="L52" s="38">
        <f>'[1]Rekap Harian 3 Pasar'!QE52</f>
        <v>0</v>
      </c>
      <c r="M52" s="38">
        <f>'[1]Rekap Harian 3 Pasar'!QF52</f>
        <v>0</v>
      </c>
      <c r="N52" s="28">
        <f>'[1]Rekap Harian 3 Pasar'!QK52</f>
        <v>0</v>
      </c>
      <c r="O52" s="28">
        <f>'[1]Rekap Harian 3 Pasar'!QL52</f>
        <v>0</v>
      </c>
      <c r="P52" s="28">
        <f>'[1]Rekap Harian 3 Pasar'!QM52</f>
        <v>0</v>
      </c>
      <c r="Q52" s="28">
        <f>'[1]Rekap Harian 3 Pasar'!QN52</f>
        <v>0</v>
      </c>
      <c r="R52" s="28">
        <f>'[1]Rekap Harian 3 Pasar'!QO52</f>
        <v>0</v>
      </c>
      <c r="S52" s="28">
        <f>'[1]Rekap Harian 3 Pasar'!QT52</f>
        <v>0</v>
      </c>
      <c r="T52" s="28">
        <f>'[1]Rekap Harian 3 Pasar'!QU52</f>
        <v>0</v>
      </c>
      <c r="U52" s="28">
        <f>'[1]Rekap Harian 3 Pasar'!QV52</f>
        <v>0</v>
      </c>
      <c r="V52" s="27" t="e">
        <f>'[1]Rekap Harian 3 Pasar'!QW52</f>
        <v>#REF!</v>
      </c>
      <c r="W52" s="27" t="e">
        <f>'[1]Rekap Harian 3 Pasar'!QX52</f>
        <v>#REF!</v>
      </c>
      <c r="X52" s="28">
        <f>'[1]Rekap Harian 3 Pasar'!RC52</f>
        <v>0</v>
      </c>
      <c r="Y52" s="28">
        <f>'[1]Rekap Harian 3 Pasar'!RD52</f>
        <v>0</v>
      </c>
      <c r="Z52" s="28">
        <f>'[1]Rekap Harian 3 Pasar'!RE52</f>
        <v>0</v>
      </c>
      <c r="AA52" s="27" t="e">
        <f>'[1]Rekap Harian 3 Pasar'!RF52</f>
        <v>#REF!</v>
      </c>
      <c r="AB52" s="100" t="e">
        <f t="shared" si="0"/>
        <v>#REF!</v>
      </c>
      <c r="AC52" s="28" t="e">
        <f t="shared" si="1"/>
        <v>#REF!</v>
      </c>
      <c r="AD52" s="28" t="e">
        <f t="shared" si="4"/>
        <v>#REF!</v>
      </c>
      <c r="AE52" s="34" t="e">
        <f t="shared" si="3"/>
        <v>#REF!</v>
      </c>
    </row>
    <row r="53" spans="1:31" ht="15.75" x14ac:dyDescent="0.25">
      <c r="A53" s="24" t="s">
        <v>80</v>
      </c>
      <c r="B53" s="25" t="s">
        <v>81</v>
      </c>
      <c r="C53" s="25"/>
      <c r="D53" s="35" t="s">
        <v>18</v>
      </c>
      <c r="E53" s="29">
        <f>'[1]Rekap Harian 3 Pasar'!PT53</f>
        <v>43333.333333333336</v>
      </c>
      <c r="F53" s="28">
        <f>'[1]Rekap Harian 3 Pasar'!PU53</f>
        <v>43333.333333333336</v>
      </c>
      <c r="G53" s="28">
        <f>'[1]Rekap Harian 3 Pasar'!PV53</f>
        <v>43333.333333333336</v>
      </c>
      <c r="H53" s="28">
        <f>'[1]Rekap Harian 3 Pasar'!PW53</f>
        <v>43333.333333333336</v>
      </c>
      <c r="I53" s="38">
        <f>'[1]Rekap Harian 3 Pasar'!QB53</f>
        <v>43333.333333333336</v>
      </c>
      <c r="J53" s="38">
        <f>'[1]Rekap Harian 3 Pasar'!QC53</f>
        <v>43333.333333333336</v>
      </c>
      <c r="K53" s="68" t="e">
        <f>'[1]Rekap Harian 3 Pasar'!QD53</f>
        <v>#REF!</v>
      </c>
      <c r="L53" s="38">
        <f>'[1]Rekap Harian 3 Pasar'!QE53</f>
        <v>43333.333333333336</v>
      </c>
      <c r="M53" s="38">
        <f>'[1]Rekap Harian 3 Pasar'!QF53</f>
        <v>43333.333333333336</v>
      </c>
      <c r="N53" s="28">
        <f>'[1]Rekap Harian 3 Pasar'!QK53</f>
        <v>43333.333333333336</v>
      </c>
      <c r="O53" s="28">
        <f>'[1]Rekap Harian 3 Pasar'!QL53</f>
        <v>43333.333333333336</v>
      </c>
      <c r="P53" s="28">
        <f>'[1]Rekap Harian 3 Pasar'!QM53</f>
        <v>43333.333333333336</v>
      </c>
      <c r="Q53" s="28">
        <f>'[1]Rekap Harian 3 Pasar'!QN53</f>
        <v>43333.333333333336</v>
      </c>
      <c r="R53" s="28">
        <f>'[1]Rekap Harian 3 Pasar'!QO53</f>
        <v>43333.333333333336</v>
      </c>
      <c r="S53" s="28">
        <f>'[1]Rekap Harian 3 Pasar'!QT53</f>
        <v>43333.333333333336</v>
      </c>
      <c r="T53" s="28">
        <f>'[1]Rekap Harian 3 Pasar'!QU53</f>
        <v>43333.333333333336</v>
      </c>
      <c r="U53" s="28">
        <f>'[1]Rekap Harian 3 Pasar'!QV53</f>
        <v>43333.333333333336</v>
      </c>
      <c r="V53" s="27" t="e">
        <f>'[1]Rekap Harian 3 Pasar'!QW53</f>
        <v>#REF!</v>
      </c>
      <c r="W53" s="27" t="e">
        <f>'[1]Rekap Harian 3 Pasar'!QX53</f>
        <v>#REF!</v>
      </c>
      <c r="X53" s="28">
        <f>'[1]Rekap Harian 3 Pasar'!RC53</f>
        <v>43333.333333333336</v>
      </c>
      <c r="Y53" s="28">
        <f>'[1]Rekap Harian 3 Pasar'!RD53</f>
        <v>43333.333333333336</v>
      </c>
      <c r="Z53" s="28">
        <f>'[1]Rekap Harian 3 Pasar'!RE53</f>
        <v>43333.333333333336</v>
      </c>
      <c r="AA53" s="27" t="e">
        <f>'[1]Rekap Harian 3 Pasar'!RF53</f>
        <v>#REF!</v>
      </c>
      <c r="AB53" s="100" t="e">
        <f t="shared" si="0"/>
        <v>#REF!</v>
      </c>
      <c r="AC53" s="28" t="e">
        <f t="shared" si="1"/>
        <v>#REF!</v>
      </c>
      <c r="AD53" s="28" t="e">
        <f t="shared" si="4"/>
        <v>#REF!</v>
      </c>
      <c r="AE53" s="34" t="e">
        <f t="shared" si="3"/>
        <v>#REF!</v>
      </c>
    </row>
    <row r="54" spans="1:31" ht="15.75" x14ac:dyDescent="0.25">
      <c r="A54" s="24">
        <v>16</v>
      </c>
      <c r="B54" s="25" t="s">
        <v>82</v>
      </c>
      <c r="C54" s="25"/>
      <c r="D54" s="35" t="s">
        <v>18</v>
      </c>
      <c r="E54" s="29">
        <f>'[1]Rekap Harian 3 Pasar'!PT54</f>
        <v>118333.33333333333</v>
      </c>
      <c r="F54" s="28">
        <f>'[1]Rekap Harian 3 Pasar'!PU54</f>
        <v>118333.33333333333</v>
      </c>
      <c r="G54" s="28">
        <f>'[1]Rekap Harian 3 Pasar'!PV54</f>
        <v>118333.33333333333</v>
      </c>
      <c r="H54" s="28">
        <f>'[1]Rekap Harian 3 Pasar'!PW54</f>
        <v>118333.33333333333</v>
      </c>
      <c r="I54" s="38">
        <f>'[1]Rekap Harian 3 Pasar'!QB54</f>
        <v>118333.33333333333</v>
      </c>
      <c r="J54" s="38">
        <f>'[1]Rekap Harian 3 Pasar'!QC54</f>
        <v>118333.33333333333</v>
      </c>
      <c r="K54" s="68" t="e">
        <f>'[1]Rekap Harian 3 Pasar'!QD54</f>
        <v>#REF!</v>
      </c>
      <c r="L54" s="38">
        <f>'[1]Rekap Harian 3 Pasar'!QE54</f>
        <v>118333.33333333333</v>
      </c>
      <c r="M54" s="38">
        <f>'[1]Rekap Harian 3 Pasar'!QF54</f>
        <v>118333.33333333333</v>
      </c>
      <c r="N54" s="28">
        <f>'[1]Rekap Harian 3 Pasar'!QK54</f>
        <v>118333.33333333333</v>
      </c>
      <c r="O54" s="28">
        <f>'[1]Rekap Harian 3 Pasar'!QL54</f>
        <v>118333.33333333333</v>
      </c>
      <c r="P54" s="28">
        <f>'[1]Rekap Harian 3 Pasar'!QM54</f>
        <v>118333.33333333333</v>
      </c>
      <c r="Q54" s="28">
        <f>'[1]Rekap Harian 3 Pasar'!QN54</f>
        <v>118333.33333333333</v>
      </c>
      <c r="R54" s="28">
        <f>'[1]Rekap Harian 3 Pasar'!QO54</f>
        <v>118333.33333333333</v>
      </c>
      <c r="S54" s="28">
        <f>'[1]Rekap Harian 3 Pasar'!QT54</f>
        <v>118333.33333333333</v>
      </c>
      <c r="T54" s="28">
        <f>'[1]Rekap Harian 3 Pasar'!QU54</f>
        <v>118333.33333333333</v>
      </c>
      <c r="U54" s="28">
        <f>'[1]Rekap Harian 3 Pasar'!QV54</f>
        <v>118333.33333333333</v>
      </c>
      <c r="V54" s="27" t="e">
        <f>'[1]Rekap Harian 3 Pasar'!QW54</f>
        <v>#REF!</v>
      </c>
      <c r="W54" s="27" t="e">
        <f>'[1]Rekap Harian 3 Pasar'!QX54</f>
        <v>#REF!</v>
      </c>
      <c r="X54" s="28">
        <f>'[1]Rekap Harian 3 Pasar'!RC54</f>
        <v>118333.33333333333</v>
      </c>
      <c r="Y54" s="28">
        <f>'[1]Rekap Harian 3 Pasar'!RD54</f>
        <v>118333.33333333333</v>
      </c>
      <c r="Z54" s="28">
        <f>'[1]Rekap Harian 3 Pasar'!RE54</f>
        <v>118333.33333333333</v>
      </c>
      <c r="AA54" s="27" t="e">
        <f>'[1]Rekap Harian 3 Pasar'!RF54</f>
        <v>#REF!</v>
      </c>
      <c r="AB54" s="100" t="e">
        <f t="shared" si="0"/>
        <v>#REF!</v>
      </c>
      <c r="AC54" s="28" t="e">
        <f t="shared" si="1"/>
        <v>#REF!</v>
      </c>
      <c r="AD54" s="28" t="e">
        <f t="shared" si="4"/>
        <v>#REF!</v>
      </c>
      <c r="AE54" s="34" t="e">
        <f t="shared" si="3"/>
        <v>#REF!</v>
      </c>
    </row>
    <row r="55" spans="1:31" ht="15.75" x14ac:dyDescent="0.25">
      <c r="A55" s="24" t="s">
        <v>83</v>
      </c>
      <c r="B55" s="25" t="s">
        <v>84</v>
      </c>
      <c r="C55" s="25"/>
      <c r="D55" s="35"/>
      <c r="E55" s="29" t="e">
        <f>'[1]Rekap Harian 3 Pasar'!PT55</f>
        <v>#REF!</v>
      </c>
      <c r="F55" s="28" t="e">
        <f>'[1]Rekap Harian 3 Pasar'!PU55</f>
        <v>#REF!</v>
      </c>
      <c r="G55" s="28" t="e">
        <f>'[1]Rekap Harian 3 Pasar'!PV55</f>
        <v>#REF!</v>
      </c>
      <c r="H55" s="28" t="e">
        <f>'[1]Rekap Harian 3 Pasar'!PW55</f>
        <v>#REF!</v>
      </c>
      <c r="I55" s="38" t="e">
        <f>'[1]Rekap Harian 3 Pasar'!QB55</f>
        <v>#REF!</v>
      </c>
      <c r="J55" s="38" t="e">
        <f>'[1]Rekap Harian 3 Pasar'!QC55</f>
        <v>#REF!</v>
      </c>
      <c r="K55" s="68" t="e">
        <f>'[1]Rekap Harian 3 Pasar'!QD55</f>
        <v>#REF!</v>
      </c>
      <c r="L55" s="38" t="e">
        <f>'[1]Rekap Harian 3 Pasar'!QE55</f>
        <v>#REF!</v>
      </c>
      <c r="M55" s="38" t="e">
        <f>'[1]Rekap Harian 3 Pasar'!QF55</f>
        <v>#REF!</v>
      </c>
      <c r="N55" s="28" t="e">
        <f>'[1]Rekap Harian 3 Pasar'!QK55</f>
        <v>#REF!</v>
      </c>
      <c r="O55" s="28" t="e">
        <f>'[1]Rekap Harian 3 Pasar'!QL55</f>
        <v>#REF!</v>
      </c>
      <c r="P55" s="28" t="e">
        <f>'[1]Rekap Harian 3 Pasar'!QM55</f>
        <v>#REF!</v>
      </c>
      <c r="Q55" s="28" t="e">
        <f>'[1]Rekap Harian 3 Pasar'!QN55</f>
        <v>#REF!</v>
      </c>
      <c r="R55" s="28" t="e">
        <f>'[1]Rekap Harian 3 Pasar'!QO55</f>
        <v>#REF!</v>
      </c>
      <c r="S55" s="28" t="e">
        <f>'[1]Rekap Harian 3 Pasar'!QT55</f>
        <v>#REF!</v>
      </c>
      <c r="T55" s="28" t="e">
        <f>'[1]Rekap Harian 3 Pasar'!QU55</f>
        <v>#REF!</v>
      </c>
      <c r="U55" s="28" t="e">
        <f>'[1]Rekap Harian 3 Pasar'!QV55</f>
        <v>#REF!</v>
      </c>
      <c r="V55" s="27" t="e">
        <f>'[1]Rekap Harian 3 Pasar'!QW55</f>
        <v>#REF!</v>
      </c>
      <c r="W55" s="27" t="e">
        <f>'[1]Rekap Harian 3 Pasar'!QX55</f>
        <v>#REF!</v>
      </c>
      <c r="X55" s="28" t="e">
        <f>'[1]Rekap Harian 3 Pasar'!RC55</f>
        <v>#REF!</v>
      </c>
      <c r="Y55" s="28" t="e">
        <f>'[1]Rekap Harian 3 Pasar'!RD55</f>
        <v>#REF!</v>
      </c>
      <c r="Z55" s="28" t="e">
        <f>'[1]Rekap Harian 3 Pasar'!RE55</f>
        <v>#REF!</v>
      </c>
      <c r="AA55" s="27" t="e">
        <f>'[1]Rekap Harian 3 Pasar'!RF55</f>
        <v>#REF!</v>
      </c>
      <c r="AB55" s="100" t="e">
        <f t="shared" si="0"/>
        <v>#REF!</v>
      </c>
      <c r="AC55" s="28" t="e">
        <f t="shared" si="1"/>
        <v>#REF!</v>
      </c>
      <c r="AD55" s="28" t="e">
        <f t="shared" si="4"/>
        <v>#REF!</v>
      </c>
      <c r="AE55" s="34" t="e">
        <f t="shared" si="3"/>
        <v>#REF!</v>
      </c>
    </row>
    <row r="56" spans="1:31" ht="15.75" x14ac:dyDescent="0.25">
      <c r="A56" s="24"/>
      <c r="B56" s="25" t="s">
        <v>85</v>
      </c>
      <c r="C56" s="25"/>
      <c r="D56" s="35" t="s">
        <v>18</v>
      </c>
      <c r="E56" s="29">
        <f>'[1]Rekap Harian 3 Pasar'!PT56</f>
        <v>28333.333333333332</v>
      </c>
      <c r="F56" s="28">
        <f>'[1]Rekap Harian 3 Pasar'!PU56</f>
        <v>28333.333333333332</v>
      </c>
      <c r="G56" s="28">
        <f>'[1]Rekap Harian 3 Pasar'!PV56</f>
        <v>28333.333333333332</v>
      </c>
      <c r="H56" s="28">
        <f>'[1]Rekap Harian 3 Pasar'!PW56</f>
        <v>28333.333333333332</v>
      </c>
      <c r="I56" s="38">
        <f>'[1]Rekap Harian 3 Pasar'!QB56</f>
        <v>28333.333333333332</v>
      </c>
      <c r="J56" s="38">
        <f>'[1]Rekap Harian 3 Pasar'!QC56</f>
        <v>28333.333333333332</v>
      </c>
      <c r="K56" s="68" t="e">
        <f>'[1]Rekap Harian 3 Pasar'!QD56</f>
        <v>#REF!</v>
      </c>
      <c r="L56" s="38">
        <f>'[1]Rekap Harian 3 Pasar'!QE56</f>
        <v>28333.333333333332</v>
      </c>
      <c r="M56" s="38">
        <f>'[1]Rekap Harian 3 Pasar'!QF56</f>
        <v>28333.333333333332</v>
      </c>
      <c r="N56" s="28">
        <f>'[1]Rekap Harian 3 Pasar'!QK56</f>
        <v>28333.333333333332</v>
      </c>
      <c r="O56" s="28">
        <f>'[1]Rekap Harian 3 Pasar'!QL56</f>
        <v>28333.333333333332</v>
      </c>
      <c r="P56" s="28">
        <f>'[1]Rekap Harian 3 Pasar'!QM56</f>
        <v>28333.333333333332</v>
      </c>
      <c r="Q56" s="28">
        <f>'[1]Rekap Harian 3 Pasar'!QN56</f>
        <v>28333.333333333332</v>
      </c>
      <c r="R56" s="28">
        <f>'[1]Rekap Harian 3 Pasar'!QO56</f>
        <v>28333.333333333332</v>
      </c>
      <c r="S56" s="28">
        <f>'[1]Rekap Harian 3 Pasar'!QT56</f>
        <v>28333.333333333332</v>
      </c>
      <c r="T56" s="28">
        <f>'[1]Rekap Harian 3 Pasar'!QU56</f>
        <v>28333.333333333332</v>
      </c>
      <c r="U56" s="28">
        <f>'[1]Rekap Harian 3 Pasar'!QV56</f>
        <v>28333.333333333332</v>
      </c>
      <c r="V56" s="27" t="e">
        <f>'[1]Rekap Harian 3 Pasar'!QW56</f>
        <v>#REF!</v>
      </c>
      <c r="W56" s="27" t="e">
        <f>'[1]Rekap Harian 3 Pasar'!QX56</f>
        <v>#REF!</v>
      </c>
      <c r="X56" s="28">
        <f>'[1]Rekap Harian 3 Pasar'!RC56</f>
        <v>28333.333333333332</v>
      </c>
      <c r="Y56" s="28">
        <f>'[1]Rekap Harian 3 Pasar'!RD56</f>
        <v>28333.333333333332</v>
      </c>
      <c r="Z56" s="28">
        <f>'[1]Rekap Harian 3 Pasar'!RE56</f>
        <v>28333.333333333332</v>
      </c>
      <c r="AA56" s="27" t="e">
        <f>'[1]Rekap Harian 3 Pasar'!RF56</f>
        <v>#REF!</v>
      </c>
      <c r="AB56" s="100" t="e">
        <f t="shared" si="0"/>
        <v>#REF!</v>
      </c>
      <c r="AC56" s="28" t="e">
        <f t="shared" si="1"/>
        <v>#REF!</v>
      </c>
      <c r="AD56" s="28" t="e">
        <f t="shared" si="4"/>
        <v>#REF!</v>
      </c>
      <c r="AE56" s="34" t="e">
        <f t="shared" si="3"/>
        <v>#REF!</v>
      </c>
    </row>
    <row r="57" spans="1:31" ht="15.75" x14ac:dyDescent="0.25">
      <c r="A57" s="24"/>
      <c r="B57" s="40" t="s">
        <v>86</v>
      </c>
      <c r="C57" s="25"/>
      <c r="D57" s="35" t="s">
        <v>18</v>
      </c>
      <c r="E57" s="29">
        <f>'[1]Rekap Harian 3 Pasar'!PT57</f>
        <v>40000</v>
      </c>
      <c r="F57" s="28">
        <f>'[1]Rekap Harian 3 Pasar'!PU57</f>
        <v>40000</v>
      </c>
      <c r="G57" s="28">
        <f>'[1]Rekap Harian 3 Pasar'!PV57</f>
        <v>40000</v>
      </c>
      <c r="H57" s="28">
        <f>'[1]Rekap Harian 3 Pasar'!PW57</f>
        <v>40000</v>
      </c>
      <c r="I57" s="38">
        <f>'[1]Rekap Harian 3 Pasar'!QB57</f>
        <v>40000</v>
      </c>
      <c r="J57" s="38">
        <f>'[1]Rekap Harian 3 Pasar'!QC57</f>
        <v>40000</v>
      </c>
      <c r="K57" s="68" t="e">
        <f>'[1]Rekap Harian 3 Pasar'!QD57</f>
        <v>#REF!</v>
      </c>
      <c r="L57" s="38">
        <f>'[1]Rekap Harian 3 Pasar'!QE57</f>
        <v>40000</v>
      </c>
      <c r="M57" s="38">
        <f>'[1]Rekap Harian 3 Pasar'!QF57</f>
        <v>40000</v>
      </c>
      <c r="N57" s="28">
        <f>'[1]Rekap Harian 3 Pasar'!QK57</f>
        <v>40000</v>
      </c>
      <c r="O57" s="28">
        <f>'[1]Rekap Harian 3 Pasar'!QL57</f>
        <v>40000</v>
      </c>
      <c r="P57" s="28">
        <f>'[1]Rekap Harian 3 Pasar'!QM57</f>
        <v>40000</v>
      </c>
      <c r="Q57" s="28">
        <f>'[1]Rekap Harian 3 Pasar'!QN57</f>
        <v>40000</v>
      </c>
      <c r="R57" s="28">
        <f>'[1]Rekap Harian 3 Pasar'!QO57</f>
        <v>40000</v>
      </c>
      <c r="S57" s="28">
        <f>'[1]Rekap Harian 3 Pasar'!QT57</f>
        <v>40000</v>
      </c>
      <c r="T57" s="28">
        <f>'[1]Rekap Harian 3 Pasar'!QU57</f>
        <v>40000</v>
      </c>
      <c r="U57" s="28">
        <f>'[1]Rekap Harian 3 Pasar'!QV57</f>
        <v>40000</v>
      </c>
      <c r="V57" s="27" t="e">
        <f>'[1]Rekap Harian 3 Pasar'!QW57</f>
        <v>#REF!</v>
      </c>
      <c r="W57" s="27" t="e">
        <f>'[1]Rekap Harian 3 Pasar'!QX57</f>
        <v>#REF!</v>
      </c>
      <c r="X57" s="28">
        <f>'[1]Rekap Harian 3 Pasar'!RC57</f>
        <v>40000</v>
      </c>
      <c r="Y57" s="28">
        <f>'[1]Rekap Harian 3 Pasar'!RD57</f>
        <v>40000</v>
      </c>
      <c r="Z57" s="28">
        <f>'[1]Rekap Harian 3 Pasar'!RE57</f>
        <v>40000</v>
      </c>
      <c r="AA57" s="27" t="e">
        <f>'[1]Rekap Harian 3 Pasar'!RF57</f>
        <v>#REF!</v>
      </c>
      <c r="AB57" s="100" t="e">
        <f t="shared" si="0"/>
        <v>#REF!</v>
      </c>
      <c r="AC57" s="28" t="e">
        <f t="shared" si="1"/>
        <v>#REF!</v>
      </c>
      <c r="AD57" s="28" t="e">
        <f t="shared" si="4"/>
        <v>#REF!</v>
      </c>
      <c r="AE57" s="34" t="e">
        <f t="shared" si="3"/>
        <v>#REF!</v>
      </c>
    </row>
    <row r="58" spans="1:31" ht="15.75" x14ac:dyDescent="0.25">
      <c r="A58" s="24"/>
      <c r="B58" s="25" t="s">
        <v>87</v>
      </c>
      <c r="C58" s="25"/>
      <c r="D58" s="35" t="s">
        <v>18</v>
      </c>
      <c r="E58" s="29">
        <f>'[1]Rekap Harian 3 Pasar'!PT58</f>
        <v>26666.666666666668</v>
      </c>
      <c r="F58" s="28">
        <f>'[1]Rekap Harian 3 Pasar'!PU58</f>
        <v>26666.666666666668</v>
      </c>
      <c r="G58" s="28">
        <f>'[1]Rekap Harian 3 Pasar'!PV58</f>
        <v>26666.666666666668</v>
      </c>
      <c r="H58" s="28">
        <f>'[1]Rekap Harian 3 Pasar'!PW58</f>
        <v>26666.666666666668</v>
      </c>
      <c r="I58" s="38">
        <f>'[1]Rekap Harian 3 Pasar'!QB58</f>
        <v>26666.666666666668</v>
      </c>
      <c r="J58" s="38">
        <f>'[1]Rekap Harian 3 Pasar'!QC58</f>
        <v>26666.666666666668</v>
      </c>
      <c r="K58" s="68" t="e">
        <f>'[1]Rekap Harian 3 Pasar'!QD58</f>
        <v>#REF!</v>
      </c>
      <c r="L58" s="38">
        <f>'[1]Rekap Harian 3 Pasar'!QE58</f>
        <v>26666.666666666668</v>
      </c>
      <c r="M58" s="38">
        <f>'[1]Rekap Harian 3 Pasar'!QF58</f>
        <v>26666.666666666668</v>
      </c>
      <c r="N58" s="28">
        <f>'[1]Rekap Harian 3 Pasar'!QK58</f>
        <v>26666.666666666668</v>
      </c>
      <c r="O58" s="28">
        <f>'[1]Rekap Harian 3 Pasar'!QL58</f>
        <v>26666.666666666668</v>
      </c>
      <c r="P58" s="28">
        <f>'[1]Rekap Harian 3 Pasar'!QM58</f>
        <v>26666.666666666668</v>
      </c>
      <c r="Q58" s="28">
        <f>'[1]Rekap Harian 3 Pasar'!QN58</f>
        <v>26666.666666666668</v>
      </c>
      <c r="R58" s="28">
        <f>'[1]Rekap Harian 3 Pasar'!QO58</f>
        <v>26666.666666666668</v>
      </c>
      <c r="S58" s="28">
        <f>'[1]Rekap Harian 3 Pasar'!QT58</f>
        <v>26666.666666666668</v>
      </c>
      <c r="T58" s="28">
        <f>'[1]Rekap Harian 3 Pasar'!QU58</f>
        <v>26666.666666666668</v>
      </c>
      <c r="U58" s="28">
        <f>'[1]Rekap Harian 3 Pasar'!QV58</f>
        <v>26666.666666666668</v>
      </c>
      <c r="V58" s="27" t="e">
        <f>'[1]Rekap Harian 3 Pasar'!QW58</f>
        <v>#REF!</v>
      </c>
      <c r="W58" s="27" t="e">
        <f>'[1]Rekap Harian 3 Pasar'!QX58</f>
        <v>#REF!</v>
      </c>
      <c r="X58" s="28">
        <f>'[1]Rekap Harian 3 Pasar'!RC58</f>
        <v>26666.666666666668</v>
      </c>
      <c r="Y58" s="28">
        <f>'[1]Rekap Harian 3 Pasar'!RD58</f>
        <v>26666.666666666668</v>
      </c>
      <c r="Z58" s="28">
        <f>'[1]Rekap Harian 3 Pasar'!RE58</f>
        <v>26666.666666666668</v>
      </c>
      <c r="AA58" s="27" t="e">
        <f>'[1]Rekap Harian 3 Pasar'!RF58</f>
        <v>#REF!</v>
      </c>
      <c r="AB58" s="100" t="e">
        <f t="shared" si="0"/>
        <v>#REF!</v>
      </c>
      <c r="AC58" s="28" t="e">
        <f t="shared" si="1"/>
        <v>#REF!</v>
      </c>
      <c r="AD58" s="28" t="e">
        <f t="shared" si="4"/>
        <v>#REF!</v>
      </c>
      <c r="AE58" s="34" t="e">
        <f>MAX(E58:W58)</f>
        <v>#REF!</v>
      </c>
    </row>
    <row r="59" spans="1:31" ht="15.75" x14ac:dyDescent="0.25">
      <c r="A59" s="24"/>
      <c r="B59" s="25" t="s">
        <v>88</v>
      </c>
      <c r="C59" s="25"/>
      <c r="D59" s="35" t="s">
        <v>18</v>
      </c>
      <c r="E59" s="29">
        <f>'[1]Rekap Harian 3 Pasar'!PT59</f>
        <v>36666.666666666664</v>
      </c>
      <c r="F59" s="28">
        <f>'[1]Rekap Harian 3 Pasar'!PU59</f>
        <v>36666.666666666664</v>
      </c>
      <c r="G59" s="28">
        <f>'[1]Rekap Harian 3 Pasar'!PV59</f>
        <v>36666.666666666664</v>
      </c>
      <c r="H59" s="28">
        <f>'[1]Rekap Harian 3 Pasar'!PW59</f>
        <v>36666.666666666664</v>
      </c>
      <c r="I59" s="38">
        <f>'[1]Rekap Harian 3 Pasar'!QB59</f>
        <v>36666.666666666664</v>
      </c>
      <c r="J59" s="38">
        <f>'[1]Rekap Harian 3 Pasar'!QC59</f>
        <v>36666.666666666664</v>
      </c>
      <c r="K59" s="68" t="e">
        <f>'[1]Rekap Harian 3 Pasar'!QD59</f>
        <v>#REF!</v>
      </c>
      <c r="L59" s="38">
        <f>'[1]Rekap Harian 3 Pasar'!QE59</f>
        <v>36666.666666666664</v>
      </c>
      <c r="M59" s="38">
        <f>'[1]Rekap Harian 3 Pasar'!QF59</f>
        <v>36666.666666666664</v>
      </c>
      <c r="N59" s="28">
        <f>'[1]Rekap Harian 3 Pasar'!QK59</f>
        <v>36666.666666666664</v>
      </c>
      <c r="O59" s="28">
        <f>'[1]Rekap Harian 3 Pasar'!QL59</f>
        <v>36666.666666666664</v>
      </c>
      <c r="P59" s="28">
        <f>'[1]Rekap Harian 3 Pasar'!QM59</f>
        <v>36666.666666666664</v>
      </c>
      <c r="Q59" s="28">
        <f>'[1]Rekap Harian 3 Pasar'!QN59</f>
        <v>36666.666666666664</v>
      </c>
      <c r="R59" s="28">
        <f>'[1]Rekap Harian 3 Pasar'!QO59</f>
        <v>36666.666666666664</v>
      </c>
      <c r="S59" s="28">
        <f>'[1]Rekap Harian 3 Pasar'!QT59</f>
        <v>36666.666666666664</v>
      </c>
      <c r="T59" s="28">
        <f>'[1]Rekap Harian 3 Pasar'!QU59</f>
        <v>36666.666666666664</v>
      </c>
      <c r="U59" s="28">
        <f>'[1]Rekap Harian 3 Pasar'!QV59</f>
        <v>36666.666666666664</v>
      </c>
      <c r="V59" s="27" t="e">
        <f>'[1]Rekap Harian 3 Pasar'!QW59</f>
        <v>#REF!</v>
      </c>
      <c r="W59" s="27" t="e">
        <f>'[1]Rekap Harian 3 Pasar'!QX59</f>
        <v>#REF!</v>
      </c>
      <c r="X59" s="28">
        <f>'[1]Rekap Harian 3 Pasar'!RC59</f>
        <v>36666.666666666664</v>
      </c>
      <c r="Y59" s="28">
        <f>'[1]Rekap Harian 3 Pasar'!RD59</f>
        <v>36666.666666666664</v>
      </c>
      <c r="Z59" s="28">
        <f>'[1]Rekap Harian 3 Pasar'!RE59</f>
        <v>36666.666666666664</v>
      </c>
      <c r="AA59" s="27" t="e">
        <f>'[1]Rekap Harian 3 Pasar'!RF59</f>
        <v>#REF!</v>
      </c>
      <c r="AB59" s="100" t="e">
        <f t="shared" si="0"/>
        <v>#REF!</v>
      </c>
      <c r="AC59" s="28" t="e">
        <f t="shared" si="1"/>
        <v>#REF!</v>
      </c>
      <c r="AD59" s="28" t="e">
        <f t="shared" si="4"/>
        <v>#REF!</v>
      </c>
      <c r="AE59" s="34" t="e">
        <f t="shared" si="3"/>
        <v>#REF!</v>
      </c>
    </row>
    <row r="60" spans="1:31" ht="15.75" x14ac:dyDescent="0.25">
      <c r="A60" s="24" t="s">
        <v>89</v>
      </c>
      <c r="B60" s="25" t="s">
        <v>90</v>
      </c>
      <c r="C60" s="25"/>
      <c r="D60" s="35"/>
      <c r="E60" s="29" t="e">
        <f>'[1]Rekap Harian 3 Pasar'!PT60</f>
        <v>#REF!</v>
      </c>
      <c r="F60" s="28" t="e">
        <f>'[1]Rekap Harian 3 Pasar'!PU60</f>
        <v>#REF!</v>
      </c>
      <c r="G60" s="28" t="e">
        <f>'[1]Rekap Harian 3 Pasar'!PV60</f>
        <v>#REF!</v>
      </c>
      <c r="H60" s="28" t="e">
        <f>'[1]Rekap Harian 3 Pasar'!PW60</f>
        <v>#REF!</v>
      </c>
      <c r="I60" s="38" t="e">
        <f>'[1]Rekap Harian 3 Pasar'!QB60</f>
        <v>#REF!</v>
      </c>
      <c r="J60" s="38" t="e">
        <f>'[1]Rekap Harian 3 Pasar'!QC60</f>
        <v>#REF!</v>
      </c>
      <c r="K60" s="68" t="e">
        <f>'[1]Rekap Harian 3 Pasar'!QD60</f>
        <v>#REF!</v>
      </c>
      <c r="L60" s="38" t="e">
        <f>'[1]Rekap Harian 3 Pasar'!QE60</f>
        <v>#REF!</v>
      </c>
      <c r="M60" s="38" t="e">
        <f>'[1]Rekap Harian 3 Pasar'!QF60</f>
        <v>#REF!</v>
      </c>
      <c r="N60" s="28" t="e">
        <f>'[1]Rekap Harian 3 Pasar'!QK60</f>
        <v>#REF!</v>
      </c>
      <c r="O60" s="28" t="e">
        <f>'[1]Rekap Harian 3 Pasar'!QL60</f>
        <v>#REF!</v>
      </c>
      <c r="P60" s="28" t="e">
        <f>'[1]Rekap Harian 3 Pasar'!QM60</f>
        <v>#REF!</v>
      </c>
      <c r="Q60" s="28" t="e">
        <f>'[1]Rekap Harian 3 Pasar'!QN60</f>
        <v>#REF!</v>
      </c>
      <c r="R60" s="28" t="e">
        <f>'[1]Rekap Harian 3 Pasar'!QO60</f>
        <v>#REF!</v>
      </c>
      <c r="S60" s="28" t="e">
        <f>'[1]Rekap Harian 3 Pasar'!QT60</f>
        <v>#REF!</v>
      </c>
      <c r="T60" s="28" t="e">
        <f>'[1]Rekap Harian 3 Pasar'!QU60</f>
        <v>#REF!</v>
      </c>
      <c r="U60" s="28" t="e">
        <f>'[1]Rekap Harian 3 Pasar'!QV60</f>
        <v>#REF!</v>
      </c>
      <c r="V60" s="27" t="e">
        <f>'[1]Rekap Harian 3 Pasar'!QW60</f>
        <v>#REF!</v>
      </c>
      <c r="W60" s="27" t="e">
        <f>'[1]Rekap Harian 3 Pasar'!QX60</f>
        <v>#REF!</v>
      </c>
      <c r="X60" s="28" t="e">
        <f>'[1]Rekap Harian 3 Pasar'!RC60</f>
        <v>#REF!</v>
      </c>
      <c r="Y60" s="28" t="e">
        <f>'[1]Rekap Harian 3 Pasar'!RD60</f>
        <v>#REF!</v>
      </c>
      <c r="Z60" s="28" t="e">
        <f>'[1]Rekap Harian 3 Pasar'!RE60</f>
        <v>#REF!</v>
      </c>
      <c r="AA60" s="27" t="e">
        <f>'[1]Rekap Harian 3 Pasar'!RF60</f>
        <v>#REF!</v>
      </c>
      <c r="AB60" s="100" t="e">
        <f t="shared" si="0"/>
        <v>#REF!</v>
      </c>
      <c r="AC60" s="28" t="e">
        <f t="shared" si="1"/>
        <v>#REF!</v>
      </c>
      <c r="AD60" s="28" t="e">
        <f t="shared" si="4"/>
        <v>#REF!</v>
      </c>
      <c r="AE60" s="34" t="e">
        <f t="shared" si="3"/>
        <v>#REF!</v>
      </c>
    </row>
    <row r="61" spans="1:31" ht="15.75" x14ac:dyDescent="0.25">
      <c r="A61" s="24"/>
      <c r="B61" s="25" t="s">
        <v>91</v>
      </c>
      <c r="C61" s="25"/>
      <c r="D61" s="35" t="s">
        <v>18</v>
      </c>
      <c r="E61" s="29">
        <f>'[1]Rekap Harian 3 Pasar'!PT61</f>
        <v>0</v>
      </c>
      <c r="F61" s="28">
        <f>'[1]Rekap Harian 3 Pasar'!PU61</f>
        <v>0</v>
      </c>
      <c r="G61" s="28">
        <f>'[1]Rekap Harian 3 Pasar'!PV61</f>
        <v>0</v>
      </c>
      <c r="H61" s="28">
        <f>'[1]Rekap Harian 3 Pasar'!PW61</f>
        <v>0</v>
      </c>
      <c r="I61" s="38">
        <f>'[1]Rekap Harian 3 Pasar'!QB61</f>
        <v>0</v>
      </c>
      <c r="J61" s="38">
        <f>'[1]Rekap Harian 3 Pasar'!QC61</f>
        <v>0</v>
      </c>
      <c r="K61" s="68" t="e">
        <f>'[1]Rekap Harian 3 Pasar'!QD61</f>
        <v>#REF!</v>
      </c>
      <c r="L61" s="38">
        <f>'[1]Rekap Harian 3 Pasar'!QE61</f>
        <v>0</v>
      </c>
      <c r="M61" s="38">
        <f>'[1]Rekap Harian 3 Pasar'!QF61</f>
        <v>0</v>
      </c>
      <c r="N61" s="28">
        <f>'[1]Rekap Harian 3 Pasar'!QK61</f>
        <v>0</v>
      </c>
      <c r="O61" s="28">
        <f>'[1]Rekap Harian 3 Pasar'!QL61</f>
        <v>0</v>
      </c>
      <c r="P61" s="28">
        <f>'[1]Rekap Harian 3 Pasar'!QM61</f>
        <v>0</v>
      </c>
      <c r="Q61" s="28">
        <f>'[1]Rekap Harian 3 Pasar'!QN61</f>
        <v>0</v>
      </c>
      <c r="R61" s="28">
        <f>'[1]Rekap Harian 3 Pasar'!QO61</f>
        <v>0</v>
      </c>
      <c r="S61" s="28">
        <f>'[1]Rekap Harian 3 Pasar'!QT61</f>
        <v>0</v>
      </c>
      <c r="T61" s="28">
        <f>'[1]Rekap Harian 3 Pasar'!QU61</f>
        <v>0</v>
      </c>
      <c r="U61" s="28">
        <f>'[1]Rekap Harian 3 Pasar'!QV61</f>
        <v>0</v>
      </c>
      <c r="V61" s="27" t="e">
        <f>'[1]Rekap Harian 3 Pasar'!QW61</f>
        <v>#REF!</v>
      </c>
      <c r="W61" s="27" t="e">
        <f>'[1]Rekap Harian 3 Pasar'!QX61</f>
        <v>#REF!</v>
      </c>
      <c r="X61" s="28">
        <f>'[1]Rekap Harian 3 Pasar'!RC61</f>
        <v>0</v>
      </c>
      <c r="Y61" s="28">
        <f>'[1]Rekap Harian 3 Pasar'!RD61</f>
        <v>0</v>
      </c>
      <c r="Z61" s="28">
        <f>'[1]Rekap Harian 3 Pasar'!RE61</f>
        <v>0</v>
      </c>
      <c r="AA61" s="27" t="e">
        <f>'[1]Rekap Harian 3 Pasar'!RF61</f>
        <v>#REF!</v>
      </c>
      <c r="AB61" s="100" t="e">
        <f t="shared" si="0"/>
        <v>#REF!</v>
      </c>
      <c r="AC61" s="28" t="e">
        <f t="shared" si="1"/>
        <v>#REF!</v>
      </c>
      <c r="AD61" s="28" t="e">
        <f t="shared" si="4"/>
        <v>#REF!</v>
      </c>
      <c r="AE61" s="34" t="e">
        <f t="shared" si="3"/>
        <v>#REF!</v>
      </c>
    </row>
    <row r="62" spans="1:31" ht="15.75" x14ac:dyDescent="0.25">
      <c r="A62" s="24"/>
      <c r="B62" s="25" t="s">
        <v>92</v>
      </c>
      <c r="C62" s="25"/>
      <c r="D62" s="35" t="s">
        <v>18</v>
      </c>
      <c r="E62" s="29">
        <f>'[1]Rekap Harian 3 Pasar'!PT62</f>
        <v>9333.3333333333339</v>
      </c>
      <c r="F62" s="28">
        <f>'[1]Rekap Harian 3 Pasar'!PU62</f>
        <v>9333.3333333333339</v>
      </c>
      <c r="G62" s="28">
        <f>'[1]Rekap Harian 3 Pasar'!PV62</f>
        <v>9333.3333333333339</v>
      </c>
      <c r="H62" s="28">
        <f>'[1]Rekap Harian 3 Pasar'!PW62</f>
        <v>9333.3333333333339</v>
      </c>
      <c r="I62" s="38">
        <f>'[1]Rekap Harian 3 Pasar'!QB62</f>
        <v>9333.3333333333339</v>
      </c>
      <c r="J62" s="38">
        <f>'[1]Rekap Harian 3 Pasar'!QC62</f>
        <v>9333.3333333333339</v>
      </c>
      <c r="K62" s="68" t="e">
        <f>'[1]Rekap Harian 3 Pasar'!QD62</f>
        <v>#REF!</v>
      </c>
      <c r="L62" s="38">
        <f>'[1]Rekap Harian 3 Pasar'!QE62</f>
        <v>9333.3333333333339</v>
      </c>
      <c r="M62" s="38">
        <f>'[1]Rekap Harian 3 Pasar'!QF62</f>
        <v>9333.3333333333339</v>
      </c>
      <c r="N62" s="28">
        <f>'[1]Rekap Harian 3 Pasar'!QK62</f>
        <v>9333.3333333333339</v>
      </c>
      <c r="O62" s="28">
        <f>'[1]Rekap Harian 3 Pasar'!QL62</f>
        <v>9333.3333333333339</v>
      </c>
      <c r="P62" s="28">
        <f>'[1]Rekap Harian 3 Pasar'!QM62</f>
        <v>9333.3333333333339</v>
      </c>
      <c r="Q62" s="28">
        <f>'[1]Rekap Harian 3 Pasar'!QN62</f>
        <v>9333.3333333333339</v>
      </c>
      <c r="R62" s="28">
        <f>'[1]Rekap Harian 3 Pasar'!QO62</f>
        <v>9333.3333333333339</v>
      </c>
      <c r="S62" s="28">
        <f>'[1]Rekap Harian 3 Pasar'!QT62</f>
        <v>9333.3333333333339</v>
      </c>
      <c r="T62" s="28">
        <f>'[1]Rekap Harian 3 Pasar'!QU62</f>
        <v>9333.3333333333339</v>
      </c>
      <c r="U62" s="28">
        <f>'[1]Rekap Harian 3 Pasar'!QV62</f>
        <v>9333.3333333333339</v>
      </c>
      <c r="V62" s="27" t="e">
        <f>'[1]Rekap Harian 3 Pasar'!QW62</f>
        <v>#REF!</v>
      </c>
      <c r="W62" s="27" t="e">
        <f>'[1]Rekap Harian 3 Pasar'!QX62</f>
        <v>#REF!</v>
      </c>
      <c r="X62" s="28">
        <f>'[1]Rekap Harian 3 Pasar'!RC62</f>
        <v>9333.3333333333339</v>
      </c>
      <c r="Y62" s="28">
        <f>'[1]Rekap Harian 3 Pasar'!RD62</f>
        <v>9333.3333333333339</v>
      </c>
      <c r="Z62" s="28">
        <f>'[1]Rekap Harian 3 Pasar'!RE62</f>
        <v>9333.3333333333339</v>
      </c>
      <c r="AA62" s="27" t="e">
        <f>'[1]Rekap Harian 3 Pasar'!RF62</f>
        <v>#REF!</v>
      </c>
      <c r="AB62" s="100" t="e">
        <f t="shared" si="0"/>
        <v>#REF!</v>
      </c>
      <c r="AC62" s="28" t="e">
        <f t="shared" si="1"/>
        <v>#REF!</v>
      </c>
      <c r="AD62" s="28" t="e">
        <f t="shared" si="4"/>
        <v>#REF!</v>
      </c>
      <c r="AE62" s="34" t="e">
        <f t="shared" si="3"/>
        <v>#REF!</v>
      </c>
    </row>
    <row r="63" spans="1:31" ht="15.75" x14ac:dyDescent="0.25">
      <c r="A63" s="24" t="s">
        <v>93</v>
      </c>
      <c r="B63" s="25" t="s">
        <v>94</v>
      </c>
      <c r="C63" s="25"/>
      <c r="D63" s="35" t="s">
        <v>95</v>
      </c>
      <c r="E63" s="29">
        <f>'[1]Rekap Harian 3 Pasar'!PT63</f>
        <v>2250</v>
      </c>
      <c r="F63" s="28">
        <f>'[1]Rekap Harian 3 Pasar'!PU63</f>
        <v>2250</v>
      </c>
      <c r="G63" s="28">
        <f>'[1]Rekap Harian 3 Pasar'!PV63</f>
        <v>2250</v>
      </c>
      <c r="H63" s="28">
        <f>'[1]Rekap Harian 3 Pasar'!PW63</f>
        <v>2250</v>
      </c>
      <c r="I63" s="38">
        <f>'[1]Rekap Harian 3 Pasar'!QB63</f>
        <v>2250</v>
      </c>
      <c r="J63" s="38">
        <f>'[1]Rekap Harian 3 Pasar'!QC63</f>
        <v>2250</v>
      </c>
      <c r="K63" s="68" t="e">
        <f>'[1]Rekap Harian 3 Pasar'!QD63</f>
        <v>#REF!</v>
      </c>
      <c r="L63" s="38">
        <f>'[1]Rekap Harian 3 Pasar'!QE63</f>
        <v>2250</v>
      </c>
      <c r="M63" s="38">
        <f>'[1]Rekap Harian 3 Pasar'!QF63</f>
        <v>2250</v>
      </c>
      <c r="N63" s="28">
        <f>'[1]Rekap Harian 3 Pasar'!QK63</f>
        <v>2250</v>
      </c>
      <c r="O63" s="28">
        <f>'[1]Rekap Harian 3 Pasar'!QL63</f>
        <v>2250</v>
      </c>
      <c r="P63" s="28">
        <f>'[1]Rekap Harian 3 Pasar'!QM63</f>
        <v>2250</v>
      </c>
      <c r="Q63" s="28">
        <f>'[1]Rekap Harian 3 Pasar'!QN63</f>
        <v>2250</v>
      </c>
      <c r="R63" s="28">
        <f>'[1]Rekap Harian 3 Pasar'!QO63</f>
        <v>2250</v>
      </c>
      <c r="S63" s="28">
        <f>'[1]Rekap Harian 3 Pasar'!QT63</f>
        <v>2250</v>
      </c>
      <c r="T63" s="28">
        <f>'[1]Rekap Harian 3 Pasar'!QU63</f>
        <v>2250</v>
      </c>
      <c r="U63" s="28">
        <f>'[1]Rekap Harian 3 Pasar'!QV63</f>
        <v>2250</v>
      </c>
      <c r="V63" s="27" t="e">
        <f>'[1]Rekap Harian 3 Pasar'!QW63</f>
        <v>#REF!</v>
      </c>
      <c r="W63" s="27" t="e">
        <f>'[1]Rekap Harian 3 Pasar'!QX63</f>
        <v>#REF!</v>
      </c>
      <c r="X63" s="28">
        <f>'[1]Rekap Harian 3 Pasar'!RC63</f>
        <v>2250</v>
      </c>
      <c r="Y63" s="28">
        <f>'[1]Rekap Harian 3 Pasar'!RD63</f>
        <v>2250</v>
      </c>
      <c r="Z63" s="28">
        <f>'[1]Rekap Harian 3 Pasar'!RE63</f>
        <v>2250</v>
      </c>
      <c r="AA63" s="27" t="e">
        <f>'[1]Rekap Harian 3 Pasar'!RF63</f>
        <v>#REF!</v>
      </c>
      <c r="AB63" s="100" t="e">
        <f t="shared" si="0"/>
        <v>#REF!</v>
      </c>
      <c r="AC63" s="28" t="e">
        <f t="shared" si="1"/>
        <v>#REF!</v>
      </c>
      <c r="AD63" s="28" t="e">
        <f t="shared" si="4"/>
        <v>#REF!</v>
      </c>
      <c r="AE63" s="34" t="e">
        <f t="shared" si="3"/>
        <v>#REF!</v>
      </c>
    </row>
    <row r="64" spans="1:31" ht="15.75" x14ac:dyDescent="0.25">
      <c r="A64" s="24" t="s">
        <v>96</v>
      </c>
      <c r="B64" s="25" t="s">
        <v>97</v>
      </c>
      <c r="C64" s="25"/>
      <c r="D64" s="35" t="s">
        <v>18</v>
      </c>
      <c r="E64" s="29">
        <f>'[1]Rekap Harian 3 Pasar'!PT64</f>
        <v>25000</v>
      </c>
      <c r="F64" s="28">
        <f>'[1]Rekap Harian 3 Pasar'!PU64</f>
        <v>25000</v>
      </c>
      <c r="G64" s="28">
        <f>'[1]Rekap Harian 3 Pasar'!PV64</f>
        <v>25000</v>
      </c>
      <c r="H64" s="28">
        <f>'[1]Rekap Harian 3 Pasar'!PW64</f>
        <v>25000</v>
      </c>
      <c r="I64" s="38">
        <f>'[1]Rekap Harian 3 Pasar'!QB64</f>
        <v>25000</v>
      </c>
      <c r="J64" s="38">
        <f>'[1]Rekap Harian 3 Pasar'!QC64</f>
        <v>25000</v>
      </c>
      <c r="K64" s="68" t="e">
        <f>'[1]Rekap Harian 3 Pasar'!QD64</f>
        <v>#REF!</v>
      </c>
      <c r="L64" s="38">
        <f>'[1]Rekap Harian 3 Pasar'!QE64</f>
        <v>25000</v>
      </c>
      <c r="M64" s="38">
        <f>'[1]Rekap Harian 3 Pasar'!QF64</f>
        <v>25000</v>
      </c>
      <c r="N64" s="28">
        <f>'[1]Rekap Harian 3 Pasar'!QK64</f>
        <v>25000</v>
      </c>
      <c r="O64" s="28">
        <f>'[1]Rekap Harian 3 Pasar'!QL64</f>
        <v>25000</v>
      </c>
      <c r="P64" s="28">
        <f>'[1]Rekap Harian 3 Pasar'!QM64</f>
        <v>25000</v>
      </c>
      <c r="Q64" s="28">
        <f>'[1]Rekap Harian 3 Pasar'!QN64</f>
        <v>25000</v>
      </c>
      <c r="R64" s="28">
        <f>'[1]Rekap Harian 3 Pasar'!QO64</f>
        <v>25000</v>
      </c>
      <c r="S64" s="28">
        <f>'[1]Rekap Harian 3 Pasar'!QT64</f>
        <v>25000</v>
      </c>
      <c r="T64" s="28">
        <f>'[1]Rekap Harian 3 Pasar'!QU64</f>
        <v>25000</v>
      </c>
      <c r="U64" s="28">
        <f>'[1]Rekap Harian 3 Pasar'!QV64</f>
        <v>25000</v>
      </c>
      <c r="V64" s="27" t="e">
        <f>'[1]Rekap Harian 3 Pasar'!QW64</f>
        <v>#REF!</v>
      </c>
      <c r="W64" s="27" t="e">
        <f>'[1]Rekap Harian 3 Pasar'!QX64</f>
        <v>#REF!</v>
      </c>
      <c r="X64" s="28">
        <f>'[1]Rekap Harian 3 Pasar'!RC64</f>
        <v>25000</v>
      </c>
      <c r="Y64" s="28">
        <f>'[1]Rekap Harian 3 Pasar'!RD64</f>
        <v>25000</v>
      </c>
      <c r="Z64" s="28">
        <f>'[1]Rekap Harian 3 Pasar'!RE64</f>
        <v>25000</v>
      </c>
      <c r="AA64" s="27" t="e">
        <f>'[1]Rekap Harian 3 Pasar'!RF64</f>
        <v>#REF!</v>
      </c>
      <c r="AB64" s="100" t="e">
        <f t="shared" si="0"/>
        <v>#REF!</v>
      </c>
      <c r="AC64" s="28" t="e">
        <f t="shared" si="1"/>
        <v>#REF!</v>
      </c>
      <c r="AD64" s="28" t="e">
        <f t="shared" si="4"/>
        <v>#REF!</v>
      </c>
      <c r="AE64" s="34" t="e">
        <f t="shared" si="3"/>
        <v>#REF!</v>
      </c>
    </row>
    <row r="65" spans="1:31" ht="15.75" x14ac:dyDescent="0.25">
      <c r="A65" s="24" t="s">
        <v>98</v>
      </c>
      <c r="B65" s="25" t="s">
        <v>99</v>
      </c>
      <c r="C65" s="25"/>
      <c r="D65" s="35" t="s">
        <v>18</v>
      </c>
      <c r="E65" s="29">
        <f>'[1]Rekap Harian 3 Pasar'!PT65</f>
        <v>20666.666666666668</v>
      </c>
      <c r="F65" s="28">
        <f>'[1]Rekap Harian 3 Pasar'!PU65</f>
        <v>20666.666666666668</v>
      </c>
      <c r="G65" s="28">
        <f>'[1]Rekap Harian 3 Pasar'!PV65</f>
        <v>20666.666666666668</v>
      </c>
      <c r="H65" s="28">
        <f>'[1]Rekap Harian 3 Pasar'!PW65</f>
        <v>20666.666666666668</v>
      </c>
      <c r="I65" s="38">
        <f>'[1]Rekap Harian 3 Pasar'!QB65</f>
        <v>20666.666666666668</v>
      </c>
      <c r="J65" s="38">
        <f>'[1]Rekap Harian 3 Pasar'!QC65</f>
        <v>20666.666666666668</v>
      </c>
      <c r="K65" s="68" t="e">
        <f>'[1]Rekap Harian 3 Pasar'!QD65</f>
        <v>#REF!</v>
      </c>
      <c r="L65" s="38">
        <f>'[1]Rekap Harian 3 Pasar'!QE65</f>
        <v>20666.666666666668</v>
      </c>
      <c r="M65" s="38">
        <f>'[1]Rekap Harian 3 Pasar'!QF65</f>
        <v>20666.666666666668</v>
      </c>
      <c r="N65" s="28">
        <f>'[1]Rekap Harian 3 Pasar'!QK65</f>
        <v>20666.666666666668</v>
      </c>
      <c r="O65" s="28">
        <f>'[1]Rekap Harian 3 Pasar'!QL65</f>
        <v>20666.666666666668</v>
      </c>
      <c r="P65" s="28">
        <f>'[1]Rekap Harian 3 Pasar'!QM65</f>
        <v>20666.666666666668</v>
      </c>
      <c r="Q65" s="28">
        <f>'[1]Rekap Harian 3 Pasar'!QN65</f>
        <v>20666.666666666668</v>
      </c>
      <c r="R65" s="28">
        <f>'[1]Rekap Harian 3 Pasar'!QO65</f>
        <v>20666.666666666668</v>
      </c>
      <c r="S65" s="28">
        <f>'[1]Rekap Harian 3 Pasar'!QT65</f>
        <v>19333.333333333332</v>
      </c>
      <c r="T65" s="28">
        <f>'[1]Rekap Harian 3 Pasar'!QU65</f>
        <v>19333.333333333332</v>
      </c>
      <c r="U65" s="28">
        <f>'[1]Rekap Harian 3 Pasar'!QV65</f>
        <v>19333.333333333332</v>
      </c>
      <c r="V65" s="27" t="e">
        <f>'[1]Rekap Harian 3 Pasar'!QW65</f>
        <v>#REF!</v>
      </c>
      <c r="W65" s="27" t="e">
        <f>'[1]Rekap Harian 3 Pasar'!QX65</f>
        <v>#REF!</v>
      </c>
      <c r="X65" s="28">
        <f>'[1]Rekap Harian 3 Pasar'!RC65</f>
        <v>19333.333333333332</v>
      </c>
      <c r="Y65" s="28">
        <f>'[1]Rekap Harian 3 Pasar'!RD65</f>
        <v>19333.333333333332</v>
      </c>
      <c r="Z65" s="28">
        <f>'[1]Rekap Harian 3 Pasar'!RE65</f>
        <v>19333.333333333332</v>
      </c>
      <c r="AA65" s="27" t="e">
        <f>'[1]Rekap Harian 3 Pasar'!RF65</f>
        <v>#REF!</v>
      </c>
      <c r="AB65" s="100" t="e">
        <f t="shared" si="0"/>
        <v>#REF!</v>
      </c>
      <c r="AC65" s="28" t="e">
        <f t="shared" si="1"/>
        <v>#REF!</v>
      </c>
      <c r="AD65" s="28" t="e">
        <f t="shared" si="4"/>
        <v>#REF!</v>
      </c>
      <c r="AE65" s="34" t="e">
        <f t="shared" si="3"/>
        <v>#REF!</v>
      </c>
    </row>
    <row r="66" spans="1:31" ht="15.75" x14ac:dyDescent="0.25">
      <c r="A66" s="24" t="s">
        <v>100</v>
      </c>
      <c r="B66" s="25" t="s">
        <v>101</v>
      </c>
      <c r="C66" s="25"/>
      <c r="D66" s="35" t="s">
        <v>18</v>
      </c>
      <c r="E66" s="29">
        <f>'[1]Rekap Harian 3 Pasar'!PT66</f>
        <v>5000</v>
      </c>
      <c r="F66" s="28">
        <f>'[1]Rekap Harian 3 Pasar'!PU66</f>
        <v>5000</v>
      </c>
      <c r="G66" s="28">
        <f>'[1]Rekap Harian 3 Pasar'!PV66</f>
        <v>5000</v>
      </c>
      <c r="H66" s="28">
        <f>'[1]Rekap Harian 3 Pasar'!PW66</f>
        <v>5000</v>
      </c>
      <c r="I66" s="38">
        <f>'[1]Rekap Harian 3 Pasar'!QB66</f>
        <v>5000</v>
      </c>
      <c r="J66" s="38">
        <f>'[1]Rekap Harian 3 Pasar'!QC66</f>
        <v>5000</v>
      </c>
      <c r="K66" s="68" t="e">
        <f>'[1]Rekap Harian 3 Pasar'!QD66</f>
        <v>#REF!</v>
      </c>
      <c r="L66" s="38">
        <f>'[1]Rekap Harian 3 Pasar'!QE66</f>
        <v>5000</v>
      </c>
      <c r="M66" s="38">
        <f>'[1]Rekap Harian 3 Pasar'!QF66</f>
        <v>5000</v>
      </c>
      <c r="N66" s="28">
        <f>'[1]Rekap Harian 3 Pasar'!QK66</f>
        <v>5000</v>
      </c>
      <c r="O66" s="28">
        <f>'[1]Rekap Harian 3 Pasar'!QL66</f>
        <v>5000</v>
      </c>
      <c r="P66" s="28">
        <f>'[1]Rekap Harian 3 Pasar'!QM66</f>
        <v>5000</v>
      </c>
      <c r="Q66" s="28">
        <f>'[1]Rekap Harian 3 Pasar'!QN66</f>
        <v>5000</v>
      </c>
      <c r="R66" s="28">
        <f>'[1]Rekap Harian 3 Pasar'!QO66</f>
        <v>5000</v>
      </c>
      <c r="S66" s="28">
        <f>'[1]Rekap Harian 3 Pasar'!QT66</f>
        <v>5000</v>
      </c>
      <c r="T66" s="28">
        <f>'[1]Rekap Harian 3 Pasar'!QU66</f>
        <v>5000</v>
      </c>
      <c r="U66" s="28">
        <f>'[1]Rekap Harian 3 Pasar'!QV66</f>
        <v>5000</v>
      </c>
      <c r="V66" s="27" t="e">
        <f>'[1]Rekap Harian 3 Pasar'!QW66</f>
        <v>#REF!</v>
      </c>
      <c r="W66" s="27" t="e">
        <f>'[1]Rekap Harian 3 Pasar'!QX66</f>
        <v>#REF!</v>
      </c>
      <c r="X66" s="28">
        <f>'[1]Rekap Harian 3 Pasar'!RC66</f>
        <v>5000</v>
      </c>
      <c r="Y66" s="28">
        <f>'[1]Rekap Harian 3 Pasar'!RD66</f>
        <v>5000</v>
      </c>
      <c r="Z66" s="28">
        <f>'[1]Rekap Harian 3 Pasar'!RE66</f>
        <v>5000</v>
      </c>
      <c r="AA66" s="27" t="e">
        <f>'[1]Rekap Harian 3 Pasar'!RF66</f>
        <v>#REF!</v>
      </c>
      <c r="AB66" s="100" t="e">
        <f t="shared" si="0"/>
        <v>#REF!</v>
      </c>
      <c r="AC66" s="28" t="e">
        <f t="shared" si="1"/>
        <v>#REF!</v>
      </c>
      <c r="AD66" s="28" t="e">
        <f t="shared" si="4"/>
        <v>#REF!</v>
      </c>
      <c r="AE66" s="34" t="e">
        <f t="shared" si="3"/>
        <v>#REF!</v>
      </c>
    </row>
    <row r="67" spans="1:31" ht="15.75" x14ac:dyDescent="0.25">
      <c r="A67" s="24" t="s">
        <v>102</v>
      </c>
      <c r="B67" s="25" t="s">
        <v>103</v>
      </c>
      <c r="C67" s="25"/>
      <c r="D67" s="35"/>
      <c r="E67" s="29" t="e">
        <f>'[1]Rekap Harian 3 Pasar'!PT67</f>
        <v>#REF!</v>
      </c>
      <c r="F67" s="28" t="e">
        <f>'[1]Rekap Harian 3 Pasar'!PU67</f>
        <v>#REF!</v>
      </c>
      <c r="G67" s="28" t="e">
        <f>'[1]Rekap Harian 3 Pasar'!PV67</f>
        <v>#REF!</v>
      </c>
      <c r="H67" s="28" t="e">
        <f>'[1]Rekap Harian 3 Pasar'!PW67</f>
        <v>#REF!</v>
      </c>
      <c r="I67" s="38" t="e">
        <f>'[1]Rekap Harian 3 Pasar'!QB67</f>
        <v>#REF!</v>
      </c>
      <c r="J67" s="38" t="e">
        <f>'[1]Rekap Harian 3 Pasar'!QC67</f>
        <v>#REF!</v>
      </c>
      <c r="K67" s="68" t="e">
        <f>'[1]Rekap Harian 3 Pasar'!QD67</f>
        <v>#REF!</v>
      </c>
      <c r="L67" s="38" t="e">
        <f>'[1]Rekap Harian 3 Pasar'!QE67</f>
        <v>#REF!</v>
      </c>
      <c r="M67" s="38" t="e">
        <f>'[1]Rekap Harian 3 Pasar'!QF67</f>
        <v>#REF!</v>
      </c>
      <c r="N67" s="28" t="e">
        <f>'[1]Rekap Harian 3 Pasar'!QK67</f>
        <v>#REF!</v>
      </c>
      <c r="O67" s="28" t="e">
        <f>'[1]Rekap Harian 3 Pasar'!QL67</f>
        <v>#REF!</v>
      </c>
      <c r="P67" s="28" t="e">
        <f>'[1]Rekap Harian 3 Pasar'!QM67</f>
        <v>#REF!</v>
      </c>
      <c r="Q67" s="28" t="e">
        <f>'[1]Rekap Harian 3 Pasar'!QN67</f>
        <v>#REF!</v>
      </c>
      <c r="R67" s="28" t="e">
        <f>'[1]Rekap Harian 3 Pasar'!QO67</f>
        <v>#REF!</v>
      </c>
      <c r="S67" s="28" t="e">
        <f>'[1]Rekap Harian 3 Pasar'!QT67</f>
        <v>#REF!</v>
      </c>
      <c r="T67" s="28" t="e">
        <f>'[1]Rekap Harian 3 Pasar'!QU67</f>
        <v>#REF!</v>
      </c>
      <c r="U67" s="28" t="e">
        <f>'[1]Rekap Harian 3 Pasar'!QV67</f>
        <v>#REF!</v>
      </c>
      <c r="V67" s="27" t="e">
        <f>'[1]Rekap Harian 3 Pasar'!QW67</f>
        <v>#REF!</v>
      </c>
      <c r="W67" s="27" t="e">
        <f>'[1]Rekap Harian 3 Pasar'!QX67</f>
        <v>#REF!</v>
      </c>
      <c r="X67" s="28" t="e">
        <f>'[1]Rekap Harian 3 Pasar'!RC67</f>
        <v>#REF!</v>
      </c>
      <c r="Y67" s="28" t="e">
        <f>'[1]Rekap Harian 3 Pasar'!RD67</f>
        <v>#REF!</v>
      </c>
      <c r="Z67" s="28" t="e">
        <f>'[1]Rekap Harian 3 Pasar'!RE67</f>
        <v>#REF!</v>
      </c>
      <c r="AA67" s="27" t="e">
        <f>'[1]Rekap Harian 3 Pasar'!RF67</f>
        <v>#REF!</v>
      </c>
      <c r="AB67" s="100" t="e">
        <f t="shared" si="0"/>
        <v>#REF!</v>
      </c>
      <c r="AC67" s="28" t="e">
        <f t="shared" si="1"/>
        <v>#REF!</v>
      </c>
      <c r="AD67" s="28" t="e">
        <f t="shared" si="4"/>
        <v>#REF!</v>
      </c>
      <c r="AE67" s="34" t="e">
        <f t="shared" si="3"/>
        <v>#REF!</v>
      </c>
    </row>
    <row r="68" spans="1:31" ht="15.75" x14ac:dyDescent="0.25">
      <c r="A68" s="24"/>
      <c r="B68" s="25" t="s">
        <v>37</v>
      </c>
      <c r="C68" s="25"/>
      <c r="D68" s="35" t="s">
        <v>18</v>
      </c>
      <c r="E68" s="29" t="e">
        <f>'[1]Rekap Harian 3 Pasar'!PT68</f>
        <v>#REF!</v>
      </c>
      <c r="F68" s="28" t="e">
        <f>'[1]Rekap Harian 3 Pasar'!PU68</f>
        <v>#REF!</v>
      </c>
      <c r="G68" s="28" t="e">
        <f>'[1]Rekap Harian 3 Pasar'!PV68</f>
        <v>#REF!</v>
      </c>
      <c r="H68" s="28" t="e">
        <f>'[1]Rekap Harian 3 Pasar'!PW68</f>
        <v>#REF!</v>
      </c>
      <c r="I68" s="38" t="e">
        <f>'[1]Rekap Harian 3 Pasar'!QB68</f>
        <v>#REF!</v>
      </c>
      <c r="J68" s="38" t="e">
        <f>'[1]Rekap Harian 3 Pasar'!QC68</f>
        <v>#REF!</v>
      </c>
      <c r="K68" s="68" t="e">
        <f>'[1]Rekap Harian 3 Pasar'!QD68</f>
        <v>#REF!</v>
      </c>
      <c r="L68" s="38" t="e">
        <f>'[1]Rekap Harian 3 Pasar'!QE68</f>
        <v>#REF!</v>
      </c>
      <c r="M68" s="38" t="e">
        <f>'[1]Rekap Harian 3 Pasar'!QF68</f>
        <v>#REF!</v>
      </c>
      <c r="N68" s="28" t="e">
        <f>'[1]Rekap Harian 3 Pasar'!QK68</f>
        <v>#REF!</v>
      </c>
      <c r="O68" s="28" t="e">
        <f>'[1]Rekap Harian 3 Pasar'!QL68</f>
        <v>#REF!</v>
      </c>
      <c r="P68" s="28" t="e">
        <f>'[1]Rekap Harian 3 Pasar'!QM68</f>
        <v>#REF!</v>
      </c>
      <c r="Q68" s="28" t="e">
        <f>'[1]Rekap Harian 3 Pasar'!QN68</f>
        <v>#REF!</v>
      </c>
      <c r="R68" s="28" t="e">
        <f>'[1]Rekap Harian 3 Pasar'!QO68</f>
        <v>#REF!</v>
      </c>
      <c r="S68" s="28" t="e">
        <f>'[1]Rekap Harian 3 Pasar'!QT68</f>
        <v>#REF!</v>
      </c>
      <c r="T68" s="28" t="e">
        <f>'[1]Rekap Harian 3 Pasar'!QU68</f>
        <v>#REF!</v>
      </c>
      <c r="U68" s="28" t="e">
        <f>'[1]Rekap Harian 3 Pasar'!QV68</f>
        <v>#REF!</v>
      </c>
      <c r="V68" s="27" t="e">
        <f>'[1]Rekap Harian 3 Pasar'!QW68</f>
        <v>#REF!</v>
      </c>
      <c r="W68" s="27" t="e">
        <f>'[1]Rekap Harian 3 Pasar'!QX68</f>
        <v>#REF!</v>
      </c>
      <c r="X68" s="28" t="e">
        <f>'[1]Rekap Harian 3 Pasar'!RC68</f>
        <v>#REF!</v>
      </c>
      <c r="Y68" s="28" t="e">
        <f>'[1]Rekap Harian 3 Pasar'!RD68</f>
        <v>#REF!</v>
      </c>
      <c r="Z68" s="28" t="e">
        <f>'[1]Rekap Harian 3 Pasar'!RE68</f>
        <v>#REF!</v>
      </c>
      <c r="AA68" s="27" t="e">
        <f>'[1]Rekap Harian 3 Pasar'!RF68</f>
        <v>#REF!</v>
      </c>
      <c r="AB68" s="100" t="e">
        <f t="shared" si="0"/>
        <v>#REF!</v>
      </c>
      <c r="AC68" s="28" t="e">
        <f t="shared" si="1"/>
        <v>#REF!</v>
      </c>
      <c r="AD68" s="28" t="e">
        <f t="shared" si="4"/>
        <v>#REF!</v>
      </c>
      <c r="AE68" s="34" t="e">
        <f t="shared" si="3"/>
        <v>#REF!</v>
      </c>
    </row>
    <row r="69" spans="1:31" ht="16.5" thickBot="1" x14ac:dyDescent="0.3">
      <c r="A69" s="44"/>
      <c r="B69" s="45" t="s">
        <v>64</v>
      </c>
      <c r="C69" s="45"/>
      <c r="D69" s="58" t="s">
        <v>18</v>
      </c>
      <c r="E69" s="48" t="e">
        <f>'[1]Rekap Harian 3 Pasar'!PT69</f>
        <v>#REF!</v>
      </c>
      <c r="F69" s="49" t="e">
        <f>'[1]Rekap Harian 3 Pasar'!PU69</f>
        <v>#REF!</v>
      </c>
      <c r="G69" s="49" t="e">
        <f>'[1]Rekap Harian 3 Pasar'!PV69</f>
        <v>#REF!</v>
      </c>
      <c r="H69" s="49" t="e">
        <f>'[1]Rekap Harian 3 Pasar'!PW69</f>
        <v>#REF!</v>
      </c>
      <c r="I69" s="53" t="e">
        <f>'[1]Rekap Harian 3 Pasar'!QB69</f>
        <v>#REF!</v>
      </c>
      <c r="J69" s="53" t="e">
        <f>'[1]Rekap Harian 3 Pasar'!QC69</f>
        <v>#REF!</v>
      </c>
      <c r="K69" s="70" t="e">
        <f>'[1]Rekap Harian 3 Pasar'!QD69</f>
        <v>#REF!</v>
      </c>
      <c r="L69" s="53" t="e">
        <f>'[1]Rekap Harian 3 Pasar'!QE69</f>
        <v>#REF!</v>
      </c>
      <c r="M69" s="53" t="e">
        <f>'[1]Rekap Harian 3 Pasar'!QF69</f>
        <v>#REF!</v>
      </c>
      <c r="N69" s="49" t="e">
        <f>'[1]Rekap Harian 3 Pasar'!QK69</f>
        <v>#REF!</v>
      </c>
      <c r="O69" s="49" t="e">
        <f>'[1]Rekap Harian 3 Pasar'!QL69</f>
        <v>#REF!</v>
      </c>
      <c r="P69" s="49" t="e">
        <f>'[1]Rekap Harian 3 Pasar'!QM69</f>
        <v>#REF!</v>
      </c>
      <c r="Q69" s="49" t="e">
        <f>'[1]Rekap Harian 3 Pasar'!QN69</f>
        <v>#REF!</v>
      </c>
      <c r="R69" s="49" t="e">
        <f>'[1]Rekap Harian 3 Pasar'!QO69</f>
        <v>#REF!</v>
      </c>
      <c r="S69" s="49" t="e">
        <f>'[1]Rekap Harian 3 Pasar'!QT69</f>
        <v>#REF!</v>
      </c>
      <c r="T69" s="49" t="e">
        <f>'[1]Rekap Harian 3 Pasar'!QU69</f>
        <v>#REF!</v>
      </c>
      <c r="U69" s="49" t="e">
        <f>'[1]Rekap Harian 3 Pasar'!QV69</f>
        <v>#REF!</v>
      </c>
      <c r="V69" s="47" t="e">
        <f>'[1]Rekap Harian 3 Pasar'!QW69</f>
        <v>#REF!</v>
      </c>
      <c r="W69" s="47" t="e">
        <f>'[1]Rekap Harian 3 Pasar'!QX69</f>
        <v>#REF!</v>
      </c>
      <c r="X69" s="49" t="e">
        <f>'[1]Rekap Harian 3 Pasar'!RC69</f>
        <v>#REF!</v>
      </c>
      <c r="Y69" s="49" t="e">
        <f>'[1]Rekap Harian 3 Pasar'!RD69</f>
        <v>#REF!</v>
      </c>
      <c r="Z69" s="49" t="e">
        <f>'[1]Rekap Harian 3 Pasar'!RE69</f>
        <v>#REF!</v>
      </c>
      <c r="AA69" s="47" t="e">
        <f>'[1]Rekap Harian 3 Pasar'!RF69</f>
        <v>#REF!</v>
      </c>
      <c r="AB69" s="101" t="e">
        <f t="shared" si="0"/>
        <v>#REF!</v>
      </c>
      <c r="AC69" s="49" t="e">
        <f t="shared" si="1"/>
        <v>#REF!</v>
      </c>
      <c r="AD69" s="49" t="e">
        <f t="shared" si="4"/>
        <v>#REF!</v>
      </c>
      <c r="AE69" s="51" t="e">
        <f t="shared" si="3"/>
        <v>#REF!</v>
      </c>
    </row>
  </sheetData>
  <mergeCells count="7">
    <mergeCell ref="AD3:AD4"/>
    <mergeCell ref="AE3:AE4"/>
    <mergeCell ref="A3:A4"/>
    <mergeCell ref="B3:C4"/>
    <mergeCell ref="D3:D4"/>
    <mergeCell ref="AB3:AB4"/>
    <mergeCell ref="AC3:A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workbookViewId="0">
      <selection activeCell="V16" sqref="V16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12" width="10.140625" customWidth="1"/>
    <col min="13" max="13" width="10.85546875" bestFit="1" customWidth="1"/>
    <col min="14" max="14" width="10.140625" customWidth="1"/>
    <col min="15" max="15" width="10.42578125" bestFit="1" customWidth="1"/>
    <col min="16" max="16" width="10.140625" customWidth="1"/>
    <col min="17" max="17" width="9.5703125" customWidth="1"/>
    <col min="18" max="18" width="9.7109375" customWidth="1"/>
    <col min="19" max="19" width="10.140625" customWidth="1"/>
    <col min="20" max="20" width="9.5703125" customWidth="1"/>
  </cols>
  <sheetData>
    <row r="1" spans="1:20" x14ac:dyDescent="0.25">
      <c r="A1" s="1" t="s">
        <v>0</v>
      </c>
    </row>
    <row r="2" spans="1:20" ht="15.75" thickBot="1" x14ac:dyDescent="0.3">
      <c r="A2" t="s">
        <v>116</v>
      </c>
      <c r="C2" s="3"/>
    </row>
    <row r="3" spans="1:20" ht="15.75" thickBot="1" x14ac:dyDescent="0.3">
      <c r="A3" s="8" t="s">
        <v>3</v>
      </c>
      <c r="B3" s="5" t="s">
        <v>4</v>
      </c>
      <c r="C3" s="6"/>
      <c r="D3" s="10" t="s">
        <v>5</v>
      </c>
      <c r="E3" s="8" t="s">
        <v>117</v>
      </c>
      <c r="F3" s="9" t="s">
        <v>118</v>
      </c>
      <c r="G3" s="9" t="s">
        <v>119</v>
      </c>
      <c r="H3" s="8" t="s">
        <v>120</v>
      </c>
      <c r="I3" s="9" t="s">
        <v>121</v>
      </c>
      <c r="J3" s="9" t="s">
        <v>122</v>
      </c>
      <c r="K3" s="9" t="s">
        <v>123</v>
      </c>
      <c r="L3" s="9" t="s">
        <v>124</v>
      </c>
      <c r="M3" s="8" t="s">
        <v>125</v>
      </c>
      <c r="N3" s="9" t="s">
        <v>126</v>
      </c>
      <c r="O3" s="9" t="s">
        <v>127</v>
      </c>
      <c r="P3" s="9" t="s">
        <v>128</v>
      </c>
      <c r="Q3" s="104" t="s">
        <v>11</v>
      </c>
      <c r="R3" s="105" t="s">
        <v>12</v>
      </c>
      <c r="S3" s="105" t="s">
        <v>13</v>
      </c>
      <c r="T3" s="106" t="s">
        <v>14</v>
      </c>
    </row>
    <row r="4" spans="1:20" ht="15.75" x14ac:dyDescent="0.25">
      <c r="A4" s="24" t="s">
        <v>15</v>
      </c>
      <c r="B4" s="25" t="s">
        <v>16</v>
      </c>
      <c r="C4" s="25"/>
      <c r="D4" s="26"/>
      <c r="E4" s="28"/>
      <c r="F4" s="28"/>
      <c r="G4" s="28">
        <v>0</v>
      </c>
      <c r="H4" s="29"/>
      <c r="I4" s="28"/>
      <c r="J4" s="28"/>
      <c r="K4" s="28"/>
      <c r="L4" s="28"/>
      <c r="M4" s="30"/>
      <c r="N4" s="31"/>
      <c r="O4" s="31"/>
      <c r="P4" s="31"/>
      <c r="Q4" s="33"/>
      <c r="R4" s="25"/>
      <c r="S4" s="28"/>
      <c r="T4" s="34"/>
    </row>
    <row r="5" spans="1:20" ht="15.75" x14ac:dyDescent="0.25">
      <c r="A5" s="24"/>
      <c r="B5" s="25" t="s">
        <v>17</v>
      </c>
      <c r="C5" s="25"/>
      <c r="D5" s="35" t="s">
        <v>18</v>
      </c>
      <c r="E5" s="28">
        <v>0</v>
      </c>
      <c r="F5" s="28">
        <v>0</v>
      </c>
      <c r="G5" s="28">
        <v>0</v>
      </c>
      <c r="H5" s="29">
        <v>0</v>
      </c>
      <c r="I5" s="28">
        <v>0</v>
      </c>
      <c r="J5" s="28">
        <v>0</v>
      </c>
      <c r="K5" s="28">
        <v>0</v>
      </c>
      <c r="L5" s="28">
        <v>0</v>
      </c>
      <c r="M5" s="36">
        <v>0</v>
      </c>
      <c r="N5" s="37">
        <v>0</v>
      </c>
      <c r="O5" s="28">
        <v>0</v>
      </c>
      <c r="P5" s="38">
        <v>0</v>
      </c>
      <c r="Q5" s="33">
        <f>AVERAGE(E5:P5)</f>
        <v>0</v>
      </c>
      <c r="R5" s="25">
        <f>STDEV(E5:P5)</f>
        <v>0</v>
      </c>
      <c r="S5" s="28">
        <f>MIN(E5:P5)</f>
        <v>0</v>
      </c>
      <c r="T5" s="34">
        <f>MAX(E5:P5)</f>
        <v>0</v>
      </c>
    </row>
    <row r="6" spans="1:20" ht="15.75" x14ac:dyDescent="0.25">
      <c r="A6" s="24"/>
      <c r="B6" s="25" t="s">
        <v>19</v>
      </c>
      <c r="C6" s="25"/>
      <c r="D6" s="35" t="s">
        <v>18</v>
      </c>
      <c r="E6" s="28">
        <v>8924.2424242424277</v>
      </c>
      <c r="F6" s="28">
        <v>8833.3333333333339</v>
      </c>
      <c r="G6" s="28">
        <v>8833.3333333333339</v>
      </c>
      <c r="H6" s="29">
        <v>8431.8181818181838</v>
      </c>
      <c r="I6" s="28">
        <v>7438.5964912280688</v>
      </c>
      <c r="J6" s="28">
        <v>8358.3333333333303</v>
      </c>
      <c r="K6" s="28">
        <v>8666.6666666666642</v>
      </c>
      <c r="L6" s="28">
        <v>8666.6666666666661</v>
      </c>
      <c r="M6" s="36">
        <v>8666.6666666666661</v>
      </c>
      <c r="N6" s="37">
        <v>8272.7272727272721</v>
      </c>
      <c r="O6" s="28">
        <v>8666.6666666666661</v>
      </c>
      <c r="P6" s="38">
        <v>7298.2456140350887</v>
      </c>
      <c r="Q6" s="33">
        <f>AVERAGE(E6:P6)</f>
        <v>8421.4413875598093</v>
      </c>
      <c r="R6" s="28">
        <f>STDEV(E6:P6)</f>
        <v>529.70142625602705</v>
      </c>
      <c r="S6" s="28">
        <f>MIN(E6:P6)</f>
        <v>7298.2456140350887</v>
      </c>
      <c r="T6" s="34">
        <f>MAX(E6:P6)</f>
        <v>8924.2424242424277</v>
      </c>
    </row>
    <row r="7" spans="1:20" ht="15.75" x14ac:dyDescent="0.25">
      <c r="A7" s="24"/>
      <c r="B7" s="25" t="s">
        <v>20</v>
      </c>
      <c r="C7" s="25"/>
      <c r="D7" s="35" t="s">
        <v>18</v>
      </c>
      <c r="E7" s="28">
        <v>9924.2424242424277</v>
      </c>
      <c r="F7" s="28">
        <v>9740.7407407407391</v>
      </c>
      <c r="G7" s="28">
        <v>9666.6666666666642</v>
      </c>
      <c r="H7" s="29">
        <v>9227.2727272727243</v>
      </c>
      <c r="I7" s="28">
        <v>8140.3508771929819</v>
      </c>
      <c r="J7" s="28">
        <v>9183.3333333333321</v>
      </c>
      <c r="K7" s="28">
        <v>9666.6666666666642</v>
      </c>
      <c r="L7" s="28">
        <v>9666.6666666666642</v>
      </c>
      <c r="M7" s="36">
        <v>9666.6666666666642</v>
      </c>
      <c r="N7" s="37">
        <v>9227.2727272727243</v>
      </c>
      <c r="O7" s="28">
        <v>9666.6666666666642</v>
      </c>
      <c r="P7" s="38">
        <v>8140.3508771929819</v>
      </c>
      <c r="Q7" s="33">
        <f t="shared" ref="Q7:Q68" si="0">AVERAGE(E7:P7)</f>
        <v>9326.4080867151006</v>
      </c>
      <c r="R7" s="28">
        <f t="shared" ref="R7:R68" si="1">STDEV(E7:P7)</f>
        <v>600.1171387191855</v>
      </c>
      <c r="S7" s="28">
        <f t="shared" ref="S7:S68" si="2">MIN(E7:P7)</f>
        <v>8140.3508771929819</v>
      </c>
      <c r="T7" s="34">
        <f t="shared" ref="T7:T68" si="3">MAX(E7:P7)</f>
        <v>9924.2424242424277</v>
      </c>
    </row>
    <row r="8" spans="1:20" ht="15.75" x14ac:dyDescent="0.25">
      <c r="A8" s="24"/>
      <c r="B8" s="40" t="s">
        <v>21</v>
      </c>
      <c r="C8" s="25"/>
      <c r="D8" s="35" t="s">
        <v>18</v>
      </c>
      <c r="E8" s="28">
        <v>11113.63636363636</v>
      </c>
      <c r="F8" s="28">
        <v>11166.666666666664</v>
      </c>
      <c r="G8" s="28">
        <v>11230.158730158735</v>
      </c>
      <c r="H8" s="29">
        <v>10530.303030303032</v>
      </c>
      <c r="I8" s="28">
        <v>9263.1578947368416</v>
      </c>
      <c r="J8" s="28">
        <v>10450</v>
      </c>
      <c r="K8" s="28">
        <v>10924.242424242422</v>
      </c>
      <c r="L8" s="28">
        <v>10666.666666666664</v>
      </c>
      <c r="M8" s="36">
        <v>10666.666666666664</v>
      </c>
      <c r="N8" s="37">
        <v>10181.818181818178</v>
      </c>
      <c r="O8" s="28">
        <v>10666.666666666664</v>
      </c>
      <c r="P8" s="38">
        <v>9263.1578947368416</v>
      </c>
      <c r="Q8" s="33">
        <f t="shared" si="0"/>
        <v>10510.261765524921</v>
      </c>
      <c r="R8" s="28">
        <f t="shared" si="1"/>
        <v>659.22763719778436</v>
      </c>
      <c r="S8" s="28">
        <f t="shared" si="2"/>
        <v>9263.1578947368416</v>
      </c>
      <c r="T8" s="34">
        <f t="shared" si="3"/>
        <v>11230.158730158735</v>
      </c>
    </row>
    <row r="9" spans="1:20" ht="15.75" x14ac:dyDescent="0.25">
      <c r="A9" s="24" t="s">
        <v>22</v>
      </c>
      <c r="B9" s="25" t="s">
        <v>23</v>
      </c>
      <c r="C9" s="25"/>
      <c r="D9" s="35" t="s">
        <v>18</v>
      </c>
      <c r="E9" s="28">
        <v>13696.969696969698</v>
      </c>
      <c r="F9" s="28">
        <v>14444.444444444445</v>
      </c>
      <c r="G9" s="28">
        <v>16055.555555555557</v>
      </c>
      <c r="H9" s="29">
        <v>16022.72727272727</v>
      </c>
      <c r="I9" s="28">
        <v>13543.859649122804</v>
      </c>
      <c r="J9" s="28">
        <v>12566.666666666666</v>
      </c>
      <c r="K9" s="28">
        <v>12628.787878787878</v>
      </c>
      <c r="L9" s="28">
        <v>12425.925925925929</v>
      </c>
      <c r="M9" s="36">
        <v>12333.333333333336</v>
      </c>
      <c r="N9" s="37">
        <v>11772.727272727278</v>
      </c>
      <c r="O9" s="28">
        <v>12333.333333333338</v>
      </c>
      <c r="P9" s="38">
        <v>10385.964912280704</v>
      </c>
      <c r="Q9" s="33">
        <f t="shared" si="0"/>
        <v>13184.191328489573</v>
      </c>
      <c r="R9" s="28">
        <f t="shared" si="1"/>
        <v>1673.7968904986415</v>
      </c>
      <c r="S9" s="28">
        <f t="shared" si="2"/>
        <v>10385.964912280704</v>
      </c>
      <c r="T9" s="34">
        <f t="shared" si="3"/>
        <v>16055.555555555557</v>
      </c>
    </row>
    <row r="10" spans="1:20" ht="15.75" x14ac:dyDescent="0.25">
      <c r="A10" s="24" t="s">
        <v>24</v>
      </c>
      <c r="B10" s="25" t="s">
        <v>25</v>
      </c>
      <c r="C10" s="25"/>
      <c r="D10" s="35"/>
      <c r="E10" s="28"/>
      <c r="F10" s="28"/>
      <c r="G10" s="28"/>
      <c r="H10" s="29"/>
      <c r="I10" s="28"/>
      <c r="J10" s="28"/>
      <c r="K10" s="28">
        <v>0</v>
      </c>
      <c r="L10" s="28">
        <v>0</v>
      </c>
      <c r="M10" s="36">
        <v>0</v>
      </c>
      <c r="N10" s="37">
        <v>0</v>
      </c>
      <c r="O10" s="28">
        <v>0</v>
      </c>
      <c r="P10" s="38">
        <v>0</v>
      </c>
      <c r="Q10" s="33">
        <f t="shared" si="0"/>
        <v>0</v>
      </c>
      <c r="R10" s="28">
        <f t="shared" si="1"/>
        <v>0</v>
      </c>
      <c r="S10" s="28">
        <f t="shared" si="2"/>
        <v>0</v>
      </c>
      <c r="T10" s="34">
        <f t="shared" si="3"/>
        <v>0</v>
      </c>
    </row>
    <row r="11" spans="1:20" ht="15.75" x14ac:dyDescent="0.25">
      <c r="A11" s="24"/>
      <c r="B11" s="25" t="s">
        <v>26</v>
      </c>
      <c r="C11" s="25"/>
      <c r="D11" s="35" t="s">
        <v>18</v>
      </c>
      <c r="E11" s="28">
        <v>11440.90909090909</v>
      </c>
      <c r="F11" s="28">
        <v>11766.666666666666</v>
      </c>
      <c r="G11" s="28">
        <v>10928.571428571429</v>
      </c>
      <c r="H11" s="29">
        <v>10261.363636363636</v>
      </c>
      <c r="I11" s="28">
        <v>9094.7368421052633</v>
      </c>
      <c r="J11" s="28">
        <v>10260</v>
      </c>
      <c r="K11" s="28">
        <v>10322.727272727272</v>
      </c>
      <c r="L11" s="28">
        <v>10316.666666666666</v>
      </c>
      <c r="M11" s="36">
        <v>10800</v>
      </c>
      <c r="N11" s="37">
        <v>10888.636363636364</v>
      </c>
      <c r="O11" s="28">
        <v>11414.285714285714</v>
      </c>
      <c r="P11" s="38">
        <v>9600</v>
      </c>
      <c r="Q11" s="33">
        <f t="shared" si="0"/>
        <v>10591.21364016101</v>
      </c>
      <c r="R11" s="28">
        <f t="shared" si="1"/>
        <v>775.47017244025096</v>
      </c>
      <c r="S11" s="28">
        <f t="shared" si="2"/>
        <v>9094.7368421052633</v>
      </c>
      <c r="T11" s="34">
        <f t="shared" si="3"/>
        <v>11766.666666666666</v>
      </c>
    </row>
    <row r="12" spans="1:20" ht="15.75" x14ac:dyDescent="0.25">
      <c r="A12" s="24"/>
      <c r="B12" s="25" t="s">
        <v>27</v>
      </c>
      <c r="C12" s="25"/>
      <c r="D12" s="35" t="s">
        <v>28</v>
      </c>
      <c r="E12" s="28">
        <v>0</v>
      </c>
      <c r="F12" s="28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36">
        <v>0</v>
      </c>
      <c r="N12" s="37">
        <v>0</v>
      </c>
      <c r="O12" s="28">
        <v>0</v>
      </c>
      <c r="P12" s="38">
        <v>0</v>
      </c>
      <c r="Q12" s="33">
        <f t="shared" si="0"/>
        <v>0</v>
      </c>
      <c r="R12" s="28">
        <f t="shared" si="1"/>
        <v>0</v>
      </c>
      <c r="S12" s="28">
        <f t="shared" si="2"/>
        <v>0</v>
      </c>
      <c r="T12" s="34">
        <f t="shared" si="3"/>
        <v>0</v>
      </c>
    </row>
    <row r="13" spans="1:20" ht="15.75" x14ac:dyDescent="0.25">
      <c r="A13" s="24"/>
      <c r="B13" s="25" t="s">
        <v>29</v>
      </c>
      <c r="C13" s="25"/>
      <c r="D13" s="35" t="s">
        <v>28</v>
      </c>
      <c r="E13" s="28">
        <v>14666.666666666668</v>
      </c>
      <c r="F13" s="28">
        <v>14333.333333333336</v>
      </c>
      <c r="G13" s="28">
        <v>14317.460317460318</v>
      </c>
      <c r="H13" s="29">
        <v>13363.636363636364</v>
      </c>
      <c r="I13" s="28">
        <v>11789.473684210527</v>
      </c>
      <c r="J13" s="28">
        <v>13300</v>
      </c>
      <c r="K13" s="28">
        <v>14000</v>
      </c>
      <c r="L13" s="28">
        <v>14000</v>
      </c>
      <c r="M13" s="36">
        <v>14000</v>
      </c>
      <c r="N13" s="37">
        <v>13363.636363636364</v>
      </c>
      <c r="O13" s="28">
        <v>14000</v>
      </c>
      <c r="P13" s="38">
        <v>11789.473684210527</v>
      </c>
      <c r="Q13" s="33">
        <f t="shared" si="0"/>
        <v>13576.973367762841</v>
      </c>
      <c r="R13" s="28">
        <f t="shared" si="1"/>
        <v>933.30735318991856</v>
      </c>
      <c r="S13" s="28">
        <f t="shared" si="2"/>
        <v>11789.473684210527</v>
      </c>
      <c r="T13" s="34">
        <f t="shared" si="3"/>
        <v>14666.666666666668</v>
      </c>
    </row>
    <row r="14" spans="1:20" ht="15.75" x14ac:dyDescent="0.25">
      <c r="A14" s="24" t="s">
        <v>30</v>
      </c>
      <c r="B14" s="25" t="s">
        <v>31</v>
      </c>
      <c r="C14" s="25"/>
      <c r="D14" s="35"/>
      <c r="E14" s="28"/>
      <c r="F14" s="28"/>
      <c r="G14" s="28"/>
      <c r="H14" s="29"/>
      <c r="I14" s="28"/>
      <c r="J14" s="28"/>
      <c r="K14" s="28">
        <v>0</v>
      </c>
      <c r="L14" s="28">
        <v>0</v>
      </c>
      <c r="M14" s="36">
        <v>0</v>
      </c>
      <c r="N14" s="37">
        <v>0</v>
      </c>
      <c r="O14" s="28">
        <v>0</v>
      </c>
      <c r="P14" s="38">
        <v>0</v>
      </c>
      <c r="Q14" s="33">
        <f t="shared" si="0"/>
        <v>0</v>
      </c>
      <c r="R14" s="28">
        <f t="shared" si="1"/>
        <v>0</v>
      </c>
      <c r="S14" s="28">
        <f t="shared" si="2"/>
        <v>0</v>
      </c>
      <c r="T14" s="34">
        <f t="shared" si="3"/>
        <v>0</v>
      </c>
    </row>
    <row r="15" spans="1:20" ht="15.75" x14ac:dyDescent="0.25">
      <c r="A15" s="24"/>
      <c r="B15" s="25" t="s">
        <v>32</v>
      </c>
      <c r="C15" s="25"/>
      <c r="D15" s="35" t="s">
        <v>18</v>
      </c>
      <c r="E15" s="28">
        <v>110000</v>
      </c>
      <c r="F15" s="28">
        <v>110000</v>
      </c>
      <c r="G15" s="28">
        <v>110000</v>
      </c>
      <c r="H15" s="29">
        <v>105000</v>
      </c>
      <c r="I15" s="28">
        <v>92631.578947368427</v>
      </c>
      <c r="J15" s="28">
        <v>104500</v>
      </c>
      <c r="K15" s="28">
        <v>110000</v>
      </c>
      <c r="L15" s="28">
        <v>110000</v>
      </c>
      <c r="M15" s="36">
        <v>110000</v>
      </c>
      <c r="N15" s="37">
        <v>105000</v>
      </c>
      <c r="O15" s="28">
        <v>110000</v>
      </c>
      <c r="P15" s="38">
        <v>92631.578947368427</v>
      </c>
      <c r="Q15" s="33">
        <f t="shared" si="0"/>
        <v>105813.59649122809</v>
      </c>
      <c r="R15" s="28">
        <f t="shared" si="1"/>
        <v>6559.2572172596183</v>
      </c>
      <c r="S15" s="28">
        <f t="shared" si="2"/>
        <v>92631.578947368427</v>
      </c>
      <c r="T15" s="34">
        <f t="shared" si="3"/>
        <v>110000</v>
      </c>
    </row>
    <row r="16" spans="1:20" ht="15.75" x14ac:dyDescent="0.25">
      <c r="A16" s="24"/>
      <c r="B16" s="25" t="s">
        <v>33</v>
      </c>
      <c r="C16" s="25"/>
      <c r="D16" s="35" t="s">
        <v>18</v>
      </c>
      <c r="E16" s="28">
        <v>120000</v>
      </c>
      <c r="F16" s="28">
        <v>120000</v>
      </c>
      <c r="G16" s="28">
        <v>120000</v>
      </c>
      <c r="H16" s="29">
        <v>114545.45454545454</v>
      </c>
      <c r="I16" s="28">
        <v>101052.63157894737</v>
      </c>
      <c r="J16" s="28">
        <v>114000</v>
      </c>
      <c r="K16" s="28">
        <v>120000</v>
      </c>
      <c r="L16" s="28">
        <v>120000</v>
      </c>
      <c r="M16" s="36">
        <v>120000</v>
      </c>
      <c r="N16" s="37">
        <v>114545.45454545454</v>
      </c>
      <c r="O16" s="28">
        <v>120000</v>
      </c>
      <c r="P16" s="38">
        <v>101052.63157894737</v>
      </c>
      <c r="Q16" s="33">
        <f t="shared" si="0"/>
        <v>115433.014354067</v>
      </c>
      <c r="R16" s="28">
        <f t="shared" si="1"/>
        <v>7155.5533279195843</v>
      </c>
      <c r="S16" s="28">
        <f t="shared" si="2"/>
        <v>101052.63157894737</v>
      </c>
      <c r="T16" s="34">
        <f t="shared" si="3"/>
        <v>120000</v>
      </c>
    </row>
    <row r="17" spans="1:20" ht="15.75" x14ac:dyDescent="0.25">
      <c r="A17" s="24"/>
      <c r="B17" s="25" t="s">
        <v>34</v>
      </c>
      <c r="C17" s="25"/>
      <c r="D17" s="35" t="s">
        <v>18</v>
      </c>
      <c r="E17" s="28">
        <v>120000</v>
      </c>
      <c r="F17" s="28">
        <v>120000</v>
      </c>
      <c r="G17" s="28">
        <v>120000</v>
      </c>
      <c r="H17" s="29">
        <v>114545.45454545454</v>
      </c>
      <c r="I17" s="28">
        <v>101052.63157894737</v>
      </c>
      <c r="J17" s="28">
        <v>114000</v>
      </c>
      <c r="K17" s="28">
        <v>120000</v>
      </c>
      <c r="L17" s="28">
        <v>120000</v>
      </c>
      <c r="M17" s="36">
        <v>120000</v>
      </c>
      <c r="N17" s="37">
        <v>114545.45454545454</v>
      </c>
      <c r="O17" s="28">
        <v>120000</v>
      </c>
      <c r="P17" s="38">
        <v>101052.63157894737</v>
      </c>
      <c r="Q17" s="33">
        <f t="shared" si="0"/>
        <v>115433.014354067</v>
      </c>
      <c r="R17" s="28">
        <f t="shared" si="1"/>
        <v>7155.5533279195843</v>
      </c>
      <c r="S17" s="28">
        <f t="shared" si="2"/>
        <v>101052.63157894737</v>
      </c>
      <c r="T17" s="34">
        <f t="shared" si="3"/>
        <v>120000</v>
      </c>
    </row>
    <row r="18" spans="1:20" ht="15.75" x14ac:dyDescent="0.25">
      <c r="A18" s="24"/>
      <c r="B18" s="25" t="s">
        <v>35</v>
      </c>
      <c r="C18" s="25"/>
      <c r="D18" s="35" t="s">
        <v>18</v>
      </c>
      <c r="E18" s="28">
        <v>100000</v>
      </c>
      <c r="F18" s="28">
        <v>100000</v>
      </c>
      <c r="G18" s="28">
        <v>100000</v>
      </c>
      <c r="H18" s="29">
        <v>95454.545454545456</v>
      </c>
      <c r="I18" s="28">
        <v>84210.526315789481</v>
      </c>
      <c r="J18" s="28">
        <v>95000</v>
      </c>
      <c r="K18" s="28">
        <v>100000</v>
      </c>
      <c r="L18" s="28">
        <v>100000</v>
      </c>
      <c r="M18" s="36">
        <v>100000</v>
      </c>
      <c r="N18" s="37">
        <v>95454.545454545456</v>
      </c>
      <c r="O18" s="28">
        <v>100000</v>
      </c>
      <c r="P18" s="38">
        <v>84210.526315789481</v>
      </c>
      <c r="Q18" s="33">
        <f t="shared" si="0"/>
        <v>96194.178628389156</v>
      </c>
      <c r="R18" s="28">
        <f t="shared" si="1"/>
        <v>5962.9611065996523</v>
      </c>
      <c r="S18" s="28">
        <f t="shared" si="2"/>
        <v>84210.526315789481</v>
      </c>
      <c r="T18" s="34">
        <f t="shared" si="3"/>
        <v>100000</v>
      </c>
    </row>
    <row r="19" spans="1:20" ht="15.75" x14ac:dyDescent="0.25">
      <c r="A19" s="24"/>
      <c r="B19" s="25" t="s">
        <v>36</v>
      </c>
      <c r="C19" s="25"/>
      <c r="D19" s="35" t="s">
        <v>18</v>
      </c>
      <c r="E19" s="28">
        <v>73333.333333333314</v>
      </c>
      <c r="F19" s="28">
        <v>73333.333333333328</v>
      </c>
      <c r="G19" s="28">
        <v>73333.333333333328</v>
      </c>
      <c r="H19" s="29">
        <v>69999.999999999985</v>
      </c>
      <c r="I19" s="28">
        <v>61754.38596491229</v>
      </c>
      <c r="J19" s="28">
        <v>69666.666666666657</v>
      </c>
      <c r="K19" s="28">
        <v>73333.333333333314</v>
      </c>
      <c r="L19" s="28">
        <v>71851.851851851854</v>
      </c>
      <c r="M19" s="36">
        <v>71666.666666666672</v>
      </c>
      <c r="N19" s="37">
        <v>68409.090909090926</v>
      </c>
      <c r="O19" s="28">
        <v>71666.666666666672</v>
      </c>
      <c r="P19" s="38">
        <v>60350.877192982451</v>
      </c>
      <c r="Q19" s="33">
        <f t="shared" si="0"/>
        <v>69891.628271014226</v>
      </c>
      <c r="R19" s="28">
        <f t="shared" si="1"/>
        <v>4441.8080543510496</v>
      </c>
      <c r="S19" s="28">
        <f t="shared" si="2"/>
        <v>60350.877192982451</v>
      </c>
      <c r="T19" s="34">
        <f t="shared" si="3"/>
        <v>73333.333333333328</v>
      </c>
    </row>
    <row r="20" spans="1:20" ht="15.75" x14ac:dyDescent="0.25">
      <c r="A20" s="24"/>
      <c r="B20" s="25" t="s">
        <v>37</v>
      </c>
      <c r="C20" s="25"/>
      <c r="D20" s="35" t="s">
        <v>18</v>
      </c>
      <c r="E20" s="28">
        <v>63333.333333333328</v>
      </c>
      <c r="F20" s="28">
        <v>63333.333333333343</v>
      </c>
      <c r="G20" s="28">
        <v>63333.333333333336</v>
      </c>
      <c r="H20" s="29">
        <v>60454.545454545456</v>
      </c>
      <c r="I20" s="28">
        <v>53333.33333333335</v>
      </c>
      <c r="J20" s="28">
        <v>60166.666666666672</v>
      </c>
      <c r="K20" s="28">
        <v>63333.333333333328</v>
      </c>
      <c r="L20" s="28">
        <v>89999.999999999971</v>
      </c>
      <c r="M20" s="36">
        <v>88333.333333333314</v>
      </c>
      <c r="N20" s="37">
        <v>60454.545454545456</v>
      </c>
      <c r="O20" s="28">
        <v>69047.619047619053</v>
      </c>
      <c r="P20" s="38">
        <v>62807.017543859656</v>
      </c>
      <c r="Q20" s="33">
        <f t="shared" si="0"/>
        <v>66494.199513936357</v>
      </c>
      <c r="R20" s="28">
        <f t="shared" si="1"/>
        <v>11183.392303629111</v>
      </c>
      <c r="S20" s="28">
        <f t="shared" si="2"/>
        <v>53333.33333333335</v>
      </c>
      <c r="T20" s="34">
        <f t="shared" si="3"/>
        <v>89999.999999999971</v>
      </c>
    </row>
    <row r="21" spans="1:20" ht="15.75" x14ac:dyDescent="0.25">
      <c r="A21" s="24"/>
      <c r="B21" s="25" t="s">
        <v>38</v>
      </c>
      <c r="C21" s="25"/>
      <c r="D21" s="35" t="s">
        <v>18</v>
      </c>
      <c r="E21" s="28">
        <v>126212.12121212119</v>
      </c>
      <c r="F21" s="28">
        <v>125740.74074074073</v>
      </c>
      <c r="G21" s="28">
        <v>125000</v>
      </c>
      <c r="H21" s="29">
        <v>119318.18181818182</v>
      </c>
      <c r="I21" s="28">
        <v>106842.10526315788</v>
      </c>
      <c r="J21" s="28">
        <v>122416.66666666666</v>
      </c>
      <c r="K21" s="28">
        <v>128333.33333333334</v>
      </c>
      <c r="L21" s="28">
        <v>128333.33333333331</v>
      </c>
      <c r="M21" s="36">
        <v>128333.33333333331</v>
      </c>
      <c r="N21" s="37">
        <v>122500</v>
      </c>
      <c r="O21" s="28">
        <v>128333.33333333333</v>
      </c>
      <c r="P21" s="38">
        <v>108070.17543859646</v>
      </c>
      <c r="Q21" s="33">
        <f t="shared" si="0"/>
        <v>122452.77703939982</v>
      </c>
      <c r="R21" s="28">
        <f t="shared" si="1"/>
        <v>7568.6975660323224</v>
      </c>
      <c r="S21" s="28">
        <f t="shared" si="2"/>
        <v>106842.10526315788</v>
      </c>
      <c r="T21" s="34">
        <f t="shared" si="3"/>
        <v>128333.33333333334</v>
      </c>
    </row>
    <row r="22" spans="1:20" ht="15.75" x14ac:dyDescent="0.25">
      <c r="A22" s="24" t="s">
        <v>39</v>
      </c>
      <c r="B22" s="25" t="s">
        <v>40</v>
      </c>
      <c r="C22" s="25"/>
      <c r="D22" s="35"/>
      <c r="E22" s="28"/>
      <c r="F22" s="28"/>
      <c r="G22" s="28"/>
      <c r="H22" s="29"/>
      <c r="I22" s="28"/>
      <c r="J22" s="28"/>
      <c r="K22" s="28">
        <v>0</v>
      </c>
      <c r="L22" s="28">
        <v>0</v>
      </c>
      <c r="M22" s="36">
        <v>0</v>
      </c>
      <c r="N22" s="37">
        <v>0</v>
      </c>
      <c r="O22" s="28">
        <v>0</v>
      </c>
      <c r="P22" s="38">
        <v>0</v>
      </c>
      <c r="Q22" s="33">
        <f t="shared" si="0"/>
        <v>0</v>
      </c>
      <c r="R22" s="28">
        <f t="shared" si="1"/>
        <v>0</v>
      </c>
      <c r="S22" s="28">
        <f t="shared" si="2"/>
        <v>0</v>
      </c>
      <c r="T22" s="34">
        <f t="shared" si="3"/>
        <v>0</v>
      </c>
    </row>
    <row r="23" spans="1:20" ht="15.75" x14ac:dyDescent="0.25">
      <c r="A23" s="24"/>
      <c r="B23" s="25" t="s">
        <v>41</v>
      </c>
      <c r="C23" s="25"/>
      <c r="D23" s="35" t="s">
        <v>18</v>
      </c>
      <c r="E23" s="28">
        <v>37651.515151515145</v>
      </c>
      <c r="F23" s="28">
        <v>38240.740740740752</v>
      </c>
      <c r="G23" s="28">
        <v>35238.095238095251</v>
      </c>
      <c r="H23" s="29">
        <v>28515.151515151516</v>
      </c>
      <c r="I23" s="28">
        <v>30877.192982456145</v>
      </c>
      <c r="J23" s="28">
        <v>40216.666666666672</v>
      </c>
      <c r="K23" s="28">
        <v>40000</v>
      </c>
      <c r="L23" s="28">
        <v>32518.518518518522</v>
      </c>
      <c r="M23" s="36">
        <v>36444.444444444445</v>
      </c>
      <c r="N23" s="37">
        <v>35454.54545454547</v>
      </c>
      <c r="O23" s="28">
        <v>35619.047619047626</v>
      </c>
      <c r="P23" s="38">
        <v>33403.508771929824</v>
      </c>
      <c r="Q23" s="33">
        <f t="shared" si="0"/>
        <v>35348.285591925953</v>
      </c>
      <c r="R23" s="28">
        <f t="shared" si="1"/>
        <v>3551.9672244083354</v>
      </c>
      <c r="S23" s="28">
        <f t="shared" si="2"/>
        <v>28515.151515151516</v>
      </c>
      <c r="T23" s="34">
        <f t="shared" si="3"/>
        <v>40216.666666666672</v>
      </c>
    </row>
    <row r="24" spans="1:20" ht="15.75" x14ac:dyDescent="0.25">
      <c r="A24" s="24"/>
      <c r="B24" s="25" t="s">
        <v>42</v>
      </c>
      <c r="C24" s="25"/>
      <c r="D24" s="35" t="s">
        <v>18</v>
      </c>
      <c r="E24" s="28">
        <v>65000</v>
      </c>
      <c r="F24" s="28">
        <v>65000</v>
      </c>
      <c r="G24" s="28">
        <v>65000</v>
      </c>
      <c r="H24" s="29">
        <v>62045.454545454544</v>
      </c>
      <c r="I24" s="28">
        <v>55087.719298245604</v>
      </c>
      <c r="J24" s="28">
        <v>63333.333333333336</v>
      </c>
      <c r="K24" s="28">
        <v>66666.666666666686</v>
      </c>
      <c r="L24" s="28">
        <v>65925.925925925927</v>
      </c>
      <c r="M24" s="36">
        <v>66666.666666666672</v>
      </c>
      <c r="N24" s="37">
        <v>63636.363636363647</v>
      </c>
      <c r="O24" s="28">
        <v>66031.746031746006</v>
      </c>
      <c r="P24" s="38">
        <v>56140.350877192977</v>
      </c>
      <c r="Q24" s="33">
        <f t="shared" si="0"/>
        <v>63377.852248466283</v>
      </c>
      <c r="R24" s="28">
        <f t="shared" si="1"/>
        <v>3884.8697925860406</v>
      </c>
      <c r="S24" s="28">
        <f t="shared" si="2"/>
        <v>55087.719298245604</v>
      </c>
      <c r="T24" s="34">
        <f t="shared" si="3"/>
        <v>66666.666666666686</v>
      </c>
    </row>
    <row r="25" spans="1:20" ht="15.75" x14ac:dyDescent="0.25">
      <c r="A25" s="24" t="s">
        <v>43</v>
      </c>
      <c r="B25" s="25" t="s">
        <v>44</v>
      </c>
      <c r="C25" s="25"/>
      <c r="D25" s="35"/>
      <c r="E25" s="28"/>
      <c r="F25" s="28"/>
      <c r="G25" s="28"/>
      <c r="H25" s="29"/>
      <c r="I25" s="28"/>
      <c r="J25" s="28"/>
      <c r="K25" s="28">
        <v>0</v>
      </c>
      <c r="L25" s="28">
        <v>0</v>
      </c>
      <c r="M25" s="36">
        <v>0</v>
      </c>
      <c r="N25" s="37">
        <v>0</v>
      </c>
      <c r="O25" s="28">
        <v>0</v>
      </c>
      <c r="P25" s="38">
        <v>0</v>
      </c>
      <c r="Q25" s="33">
        <f t="shared" si="0"/>
        <v>0</v>
      </c>
      <c r="R25" s="28">
        <f t="shared" si="1"/>
        <v>0</v>
      </c>
      <c r="S25" s="28">
        <f t="shared" si="2"/>
        <v>0</v>
      </c>
      <c r="T25" s="34">
        <f t="shared" si="3"/>
        <v>0</v>
      </c>
    </row>
    <row r="26" spans="1:20" ht="15.75" x14ac:dyDescent="0.25">
      <c r="A26" s="24"/>
      <c r="B26" s="25" t="s">
        <v>45</v>
      </c>
      <c r="C26" s="25"/>
      <c r="D26" s="35" t="s">
        <v>18</v>
      </c>
      <c r="E26" s="28">
        <v>23466.666666666672</v>
      </c>
      <c r="F26" s="28">
        <v>23466.666666666672</v>
      </c>
      <c r="G26" s="28">
        <v>23974.603174603177</v>
      </c>
      <c r="H26" s="29">
        <v>22981.818181818187</v>
      </c>
      <c r="I26" s="28">
        <v>20098.245614035084</v>
      </c>
      <c r="J26" s="28">
        <v>22546.666666666664</v>
      </c>
      <c r="K26" s="28">
        <v>23733.333333333328</v>
      </c>
      <c r="L26" s="28">
        <v>23733.333333333328</v>
      </c>
      <c r="M26" s="36">
        <v>23733.333333333328</v>
      </c>
      <c r="N26" s="37">
        <v>22654.545454545449</v>
      </c>
      <c r="O26" s="28">
        <v>23733.333333333328</v>
      </c>
      <c r="P26" s="38">
        <v>20112.280701754386</v>
      </c>
      <c r="Q26" s="33">
        <f t="shared" si="0"/>
        <v>22852.902205007467</v>
      </c>
      <c r="R26" s="28">
        <f t="shared" si="1"/>
        <v>1360.5195088520998</v>
      </c>
      <c r="S26" s="28">
        <f t="shared" si="2"/>
        <v>20098.245614035084</v>
      </c>
      <c r="T26" s="34">
        <f t="shared" si="3"/>
        <v>23974.603174603177</v>
      </c>
    </row>
    <row r="27" spans="1:20" ht="15.75" x14ac:dyDescent="0.25">
      <c r="A27" s="24"/>
      <c r="B27" s="25" t="s">
        <v>46</v>
      </c>
      <c r="C27" s="25"/>
      <c r="D27" s="35" t="s">
        <v>18</v>
      </c>
      <c r="E27" s="28">
        <v>45500</v>
      </c>
      <c r="F27" s="28">
        <v>45500</v>
      </c>
      <c r="G27" s="28">
        <v>45500</v>
      </c>
      <c r="H27" s="29">
        <v>43431.818181818184</v>
      </c>
      <c r="I27" s="28">
        <v>38315.789473684214</v>
      </c>
      <c r="J27" s="28">
        <v>43225</v>
      </c>
      <c r="K27" s="28">
        <v>45500</v>
      </c>
      <c r="L27" s="28">
        <v>46277.777777777781</v>
      </c>
      <c r="M27" s="36">
        <v>45500</v>
      </c>
      <c r="N27" s="37">
        <v>43431.818181818184</v>
      </c>
      <c r="O27" s="28">
        <v>46166.666666666664</v>
      </c>
      <c r="P27" s="38">
        <v>41263.15789473684</v>
      </c>
      <c r="Q27" s="33">
        <f t="shared" si="0"/>
        <v>44134.335681375152</v>
      </c>
      <c r="R27" s="28">
        <f t="shared" si="1"/>
        <v>2373.3942575510951</v>
      </c>
      <c r="S27" s="28">
        <f t="shared" si="2"/>
        <v>38315.789473684214</v>
      </c>
      <c r="T27" s="34">
        <f t="shared" si="3"/>
        <v>46277.777777777781</v>
      </c>
    </row>
    <row r="28" spans="1:20" ht="15.75" x14ac:dyDescent="0.25">
      <c r="A28" s="24" t="s">
        <v>47</v>
      </c>
      <c r="B28" s="25" t="s">
        <v>48</v>
      </c>
      <c r="C28" s="25"/>
      <c r="D28" s="35"/>
      <c r="E28" s="28"/>
      <c r="F28" s="28"/>
      <c r="G28" s="28"/>
      <c r="H28" s="29"/>
      <c r="I28" s="28"/>
      <c r="J28" s="28"/>
      <c r="K28" s="28">
        <v>0</v>
      </c>
      <c r="L28" s="28">
        <v>0</v>
      </c>
      <c r="M28" s="36">
        <v>0</v>
      </c>
      <c r="N28" s="37">
        <v>0</v>
      </c>
      <c r="O28" s="28">
        <v>0</v>
      </c>
      <c r="P28" s="38">
        <v>0</v>
      </c>
      <c r="Q28" s="33">
        <f t="shared" si="0"/>
        <v>0</v>
      </c>
      <c r="R28" s="28">
        <f t="shared" si="1"/>
        <v>0</v>
      </c>
      <c r="S28" s="28">
        <f t="shared" si="2"/>
        <v>0</v>
      </c>
      <c r="T28" s="34">
        <f t="shared" si="3"/>
        <v>0</v>
      </c>
    </row>
    <row r="29" spans="1:20" ht="15.75" x14ac:dyDescent="0.25">
      <c r="A29" s="24"/>
      <c r="B29" s="25" t="s">
        <v>49</v>
      </c>
      <c r="C29" s="25"/>
      <c r="D29" s="35" t="s">
        <v>50</v>
      </c>
      <c r="E29" s="28">
        <v>34833.333333333343</v>
      </c>
      <c r="F29" s="28">
        <v>34833.333333333336</v>
      </c>
      <c r="G29" s="28">
        <v>34833.333333333336</v>
      </c>
      <c r="H29" s="29">
        <v>33250.000000000007</v>
      </c>
      <c r="I29" s="28">
        <v>29333.333333333328</v>
      </c>
      <c r="J29" s="28">
        <v>33091.666666666672</v>
      </c>
      <c r="K29" s="28">
        <v>34833.333333333343</v>
      </c>
      <c r="L29" s="28">
        <v>34907.407407407401</v>
      </c>
      <c r="M29" s="36">
        <v>34833.333333333336</v>
      </c>
      <c r="N29" s="37">
        <v>33250.000000000007</v>
      </c>
      <c r="O29" s="28">
        <v>34896.825396825385</v>
      </c>
      <c r="P29" s="38">
        <v>29333.333333333328</v>
      </c>
      <c r="Q29" s="33">
        <f t="shared" si="0"/>
        <v>33519.102733686064</v>
      </c>
      <c r="R29" s="28">
        <f t="shared" si="1"/>
        <v>2085.2378335827266</v>
      </c>
      <c r="S29" s="28">
        <f t="shared" si="2"/>
        <v>29333.333333333328</v>
      </c>
      <c r="T29" s="34">
        <f t="shared" si="3"/>
        <v>34907.407407407401</v>
      </c>
    </row>
    <row r="30" spans="1:20" ht="15.75" x14ac:dyDescent="0.25">
      <c r="A30" s="24"/>
      <c r="B30" s="25" t="s">
        <v>51</v>
      </c>
      <c r="C30" s="25"/>
      <c r="D30" s="35" t="s">
        <v>50</v>
      </c>
      <c r="E30" s="28">
        <v>43333.333333333343</v>
      </c>
      <c r="F30" s="28">
        <v>43333.333333333343</v>
      </c>
      <c r="G30" s="28">
        <v>43333.333333333343</v>
      </c>
      <c r="H30" s="29">
        <v>41363.636363636375</v>
      </c>
      <c r="I30" s="28">
        <v>36491.228070175443</v>
      </c>
      <c r="J30" s="28">
        <v>41166.666666666672</v>
      </c>
      <c r="K30" s="28">
        <v>43333.333333333343</v>
      </c>
      <c r="L30" s="28">
        <v>42407.407407407409</v>
      </c>
      <c r="M30" s="36">
        <v>42333.333333333343</v>
      </c>
      <c r="N30" s="37">
        <v>40409.090909090919</v>
      </c>
      <c r="O30" s="28">
        <v>42301.5873015873</v>
      </c>
      <c r="P30" s="38">
        <v>36491.228070175443</v>
      </c>
      <c r="Q30" s="33">
        <f t="shared" si="0"/>
        <v>41358.125954617193</v>
      </c>
      <c r="R30" s="28">
        <f t="shared" si="1"/>
        <v>2465.3722131665641</v>
      </c>
      <c r="S30" s="28">
        <f t="shared" si="2"/>
        <v>36491.228070175443</v>
      </c>
      <c r="T30" s="34">
        <f t="shared" si="3"/>
        <v>43333.333333333343</v>
      </c>
    </row>
    <row r="31" spans="1:20" ht="15.75" x14ac:dyDescent="0.25">
      <c r="A31" s="24"/>
      <c r="B31" s="25" t="s">
        <v>52</v>
      </c>
      <c r="C31" s="25"/>
      <c r="D31" s="35"/>
      <c r="E31" s="28"/>
      <c r="F31" s="28"/>
      <c r="G31" s="28"/>
      <c r="H31" s="29"/>
      <c r="I31" s="28"/>
      <c r="J31" s="28"/>
      <c r="K31" s="28">
        <v>0</v>
      </c>
      <c r="L31" s="28">
        <v>0</v>
      </c>
      <c r="M31" s="36">
        <v>0</v>
      </c>
      <c r="N31" s="37">
        <v>0</v>
      </c>
      <c r="O31" s="28">
        <v>0</v>
      </c>
      <c r="P31" s="38">
        <v>0</v>
      </c>
      <c r="Q31" s="33">
        <f t="shared" si="0"/>
        <v>0</v>
      </c>
      <c r="R31" s="28">
        <f t="shared" si="1"/>
        <v>0</v>
      </c>
      <c r="S31" s="28">
        <f t="shared" si="2"/>
        <v>0</v>
      </c>
      <c r="T31" s="34">
        <f t="shared" si="3"/>
        <v>0</v>
      </c>
    </row>
    <row r="32" spans="1:20" ht="15.75" x14ac:dyDescent="0.25">
      <c r="A32" s="24"/>
      <c r="B32" s="25" t="s">
        <v>53</v>
      </c>
      <c r="C32" s="25"/>
      <c r="D32" s="35" t="s">
        <v>54</v>
      </c>
      <c r="E32" s="28">
        <v>10333.333333333336</v>
      </c>
      <c r="F32" s="28">
        <v>10333.333333333336</v>
      </c>
      <c r="G32" s="28">
        <v>10333.333333333336</v>
      </c>
      <c r="H32" s="29">
        <v>9863.6363636363658</v>
      </c>
      <c r="I32" s="28">
        <v>8701.7543859649122</v>
      </c>
      <c r="J32" s="28">
        <v>9816.6666666666679</v>
      </c>
      <c r="K32" s="28">
        <v>10333.333333333336</v>
      </c>
      <c r="L32" s="28">
        <v>10259.259259259261</v>
      </c>
      <c r="M32" s="36">
        <v>10333.333333333336</v>
      </c>
      <c r="N32" s="37">
        <v>9863.6363636363658</v>
      </c>
      <c r="O32" s="28">
        <v>10269.84126984127</v>
      </c>
      <c r="P32" s="38">
        <v>8701.7543859649122</v>
      </c>
      <c r="Q32" s="33">
        <f t="shared" si="0"/>
        <v>9928.6012801363704</v>
      </c>
      <c r="R32" s="28">
        <f t="shared" si="1"/>
        <v>608.73165054123456</v>
      </c>
      <c r="S32" s="28">
        <f t="shared" si="2"/>
        <v>8701.7543859649122</v>
      </c>
      <c r="T32" s="34">
        <f t="shared" si="3"/>
        <v>10333.333333333336</v>
      </c>
    </row>
    <row r="33" spans="1:20" ht="15.75" x14ac:dyDescent="0.25">
      <c r="A33" s="24"/>
      <c r="B33" s="25" t="s">
        <v>49</v>
      </c>
      <c r="C33" s="25"/>
      <c r="D33" s="35" t="s">
        <v>54</v>
      </c>
      <c r="E33" s="28">
        <v>10333.333333333336</v>
      </c>
      <c r="F33" s="28">
        <v>10333.333333333336</v>
      </c>
      <c r="G33" s="28">
        <v>10333.333333333336</v>
      </c>
      <c r="H33" s="29">
        <v>9863.6363636363658</v>
      </c>
      <c r="I33" s="28">
        <v>8701.7543859649122</v>
      </c>
      <c r="J33" s="28">
        <v>9816.6666666666679</v>
      </c>
      <c r="K33" s="28">
        <v>10333.333333333336</v>
      </c>
      <c r="L33" s="28">
        <v>10259.259259259261</v>
      </c>
      <c r="M33" s="36">
        <v>10333.333333333336</v>
      </c>
      <c r="N33" s="37">
        <v>9863.6363636363658</v>
      </c>
      <c r="O33" s="28">
        <v>10269.84126984127</v>
      </c>
      <c r="P33" s="38">
        <v>8701.7543859649122</v>
      </c>
      <c r="Q33" s="33">
        <f t="shared" si="0"/>
        <v>9928.6012801363704</v>
      </c>
      <c r="R33" s="28">
        <f t="shared" si="1"/>
        <v>608.73165054123456</v>
      </c>
      <c r="S33" s="28">
        <f t="shared" si="2"/>
        <v>8701.7543859649122</v>
      </c>
      <c r="T33" s="34">
        <f t="shared" si="3"/>
        <v>10333.333333333336</v>
      </c>
    </row>
    <row r="34" spans="1:20" ht="15.75" x14ac:dyDescent="0.25">
      <c r="A34" s="24" t="s">
        <v>55</v>
      </c>
      <c r="B34" s="25" t="s">
        <v>56</v>
      </c>
      <c r="C34" s="25"/>
      <c r="D34" s="35" t="s">
        <v>18</v>
      </c>
      <c r="E34" s="28">
        <v>5666.6666666666679</v>
      </c>
      <c r="F34" s="28">
        <v>5759.2592592592591</v>
      </c>
      <c r="G34" s="28">
        <v>6142.8571428571431</v>
      </c>
      <c r="H34" s="29">
        <v>6318.181818181818</v>
      </c>
      <c r="I34" s="28">
        <v>4771.9298245614036</v>
      </c>
      <c r="J34" s="28">
        <v>5383.3333333333339</v>
      </c>
      <c r="K34" s="28">
        <v>5333.3333333333321</v>
      </c>
      <c r="L34" s="28">
        <v>5333.3333333333321</v>
      </c>
      <c r="M34" s="36">
        <v>6000</v>
      </c>
      <c r="N34" s="37">
        <v>5727.272727272727</v>
      </c>
      <c r="O34" s="28">
        <v>6000</v>
      </c>
      <c r="P34" s="38">
        <v>5052.6315789473683</v>
      </c>
      <c r="Q34" s="33">
        <f t="shared" si="0"/>
        <v>5624.066584812198</v>
      </c>
      <c r="R34" s="28">
        <f t="shared" si="1"/>
        <v>461.61908432648096</v>
      </c>
      <c r="S34" s="28">
        <f t="shared" si="2"/>
        <v>4771.9298245614036</v>
      </c>
      <c r="T34" s="34">
        <f t="shared" si="3"/>
        <v>6318.181818181818</v>
      </c>
    </row>
    <row r="35" spans="1:20" ht="15.75" x14ac:dyDescent="0.25">
      <c r="A35" s="24" t="s">
        <v>57</v>
      </c>
      <c r="B35" s="25" t="s">
        <v>58</v>
      </c>
      <c r="C35" s="25"/>
      <c r="D35" s="35"/>
      <c r="E35" s="28"/>
      <c r="F35" s="28"/>
      <c r="G35" s="28"/>
      <c r="H35" s="29"/>
      <c r="I35" s="28"/>
      <c r="J35" s="28"/>
      <c r="K35" s="28">
        <v>0</v>
      </c>
      <c r="L35" s="28">
        <v>0</v>
      </c>
      <c r="M35" s="36">
        <v>0</v>
      </c>
      <c r="N35" s="37">
        <v>0</v>
      </c>
      <c r="O35" s="28">
        <v>0</v>
      </c>
      <c r="P35" s="38">
        <v>0</v>
      </c>
      <c r="Q35" s="33">
        <f t="shared" si="0"/>
        <v>0</v>
      </c>
      <c r="R35" s="28">
        <f t="shared" si="1"/>
        <v>0</v>
      </c>
      <c r="S35" s="28">
        <f t="shared" si="2"/>
        <v>0</v>
      </c>
      <c r="T35" s="34">
        <f t="shared" si="3"/>
        <v>0</v>
      </c>
    </row>
    <row r="36" spans="1:20" ht="15.75" x14ac:dyDescent="0.25">
      <c r="A36" s="24"/>
      <c r="B36" s="25" t="s">
        <v>59</v>
      </c>
      <c r="C36" s="25"/>
      <c r="D36" s="35" t="s">
        <v>18</v>
      </c>
      <c r="E36" s="28">
        <v>11166.666666666664</v>
      </c>
      <c r="F36" s="28">
        <v>11166.666666666664</v>
      </c>
      <c r="G36" s="28">
        <v>11166.666666666664</v>
      </c>
      <c r="H36" s="29">
        <v>10659.090909090906</v>
      </c>
      <c r="I36" s="28">
        <v>9403.5087719298244</v>
      </c>
      <c r="J36" s="28">
        <v>10608.333333333332</v>
      </c>
      <c r="K36" s="28">
        <v>11166.666666666664</v>
      </c>
      <c r="L36" s="28">
        <v>11018.518518518518</v>
      </c>
      <c r="M36" s="36">
        <v>11000</v>
      </c>
      <c r="N36" s="37">
        <v>10500</v>
      </c>
      <c r="O36" s="28">
        <v>11000</v>
      </c>
      <c r="P36" s="38">
        <v>9263.1578947368416</v>
      </c>
      <c r="Q36" s="33">
        <f t="shared" si="0"/>
        <v>10676.606341189672</v>
      </c>
      <c r="R36" s="28">
        <f t="shared" si="1"/>
        <v>670.24276944298936</v>
      </c>
      <c r="S36" s="28">
        <f t="shared" si="2"/>
        <v>9263.1578947368416</v>
      </c>
      <c r="T36" s="34">
        <f t="shared" si="3"/>
        <v>11166.666666666664</v>
      </c>
    </row>
    <row r="37" spans="1:20" ht="15.75" x14ac:dyDescent="0.25">
      <c r="A37" s="24"/>
      <c r="B37" s="25" t="s">
        <v>60</v>
      </c>
      <c r="C37" s="25"/>
      <c r="D37" s="35" t="s">
        <v>18</v>
      </c>
      <c r="E37" s="28">
        <v>10000</v>
      </c>
      <c r="F37" s="28">
        <v>10000</v>
      </c>
      <c r="G37" s="28">
        <v>10000</v>
      </c>
      <c r="H37" s="29">
        <v>9545.454545454546</v>
      </c>
      <c r="I37" s="28">
        <v>8421.0526315789466</v>
      </c>
      <c r="J37" s="28">
        <v>9500</v>
      </c>
      <c r="K37" s="28">
        <v>10000</v>
      </c>
      <c r="L37" s="28">
        <v>10000</v>
      </c>
      <c r="M37" s="36">
        <v>10000</v>
      </c>
      <c r="N37" s="37">
        <v>9545.454545454546</v>
      </c>
      <c r="O37" s="28">
        <v>10000</v>
      </c>
      <c r="P37" s="38">
        <v>8421.0526315789466</v>
      </c>
      <c r="Q37" s="33">
        <f t="shared" si="0"/>
        <v>9619.4178628389145</v>
      </c>
      <c r="R37" s="28">
        <f t="shared" si="1"/>
        <v>596.29611065996573</v>
      </c>
      <c r="S37" s="28">
        <f t="shared" si="2"/>
        <v>8421.0526315789466</v>
      </c>
      <c r="T37" s="34">
        <f t="shared" si="3"/>
        <v>10000</v>
      </c>
    </row>
    <row r="38" spans="1:20" ht="15.75" x14ac:dyDescent="0.25">
      <c r="A38" s="24"/>
      <c r="B38" s="25" t="s">
        <v>61</v>
      </c>
      <c r="C38" s="25"/>
      <c r="D38" s="35" t="s">
        <v>18</v>
      </c>
      <c r="E38" s="28">
        <v>10833.333333333336</v>
      </c>
      <c r="F38" s="28">
        <v>10833.333333333336</v>
      </c>
      <c r="G38" s="28">
        <v>10833.333333333336</v>
      </c>
      <c r="H38" s="29">
        <v>10340.909090909094</v>
      </c>
      <c r="I38" s="28">
        <v>9122.8070175438606</v>
      </c>
      <c r="J38" s="28">
        <v>10291.666666666668</v>
      </c>
      <c r="K38" s="28">
        <v>10833.333333333336</v>
      </c>
      <c r="L38" s="28">
        <v>10685.185185185184</v>
      </c>
      <c r="M38" s="36">
        <v>10666.666666666664</v>
      </c>
      <c r="N38" s="37">
        <v>10181.818181818178</v>
      </c>
      <c r="O38" s="28">
        <v>10666.666666666664</v>
      </c>
      <c r="P38" s="38">
        <v>8982.456140350876</v>
      </c>
      <c r="Q38" s="33">
        <f t="shared" si="0"/>
        <v>10355.959079095044</v>
      </c>
      <c r="R38" s="28">
        <f t="shared" si="1"/>
        <v>650.51534476417157</v>
      </c>
      <c r="S38" s="28">
        <f t="shared" si="2"/>
        <v>8982.456140350876</v>
      </c>
      <c r="T38" s="34">
        <f t="shared" si="3"/>
        <v>10833.333333333336</v>
      </c>
    </row>
    <row r="39" spans="1:20" ht="15.75" x14ac:dyDescent="0.25">
      <c r="A39" s="24" t="s">
        <v>62</v>
      </c>
      <c r="B39" s="25" t="s">
        <v>63</v>
      </c>
      <c r="C39" s="25"/>
      <c r="D39" s="35"/>
      <c r="E39" s="28"/>
      <c r="F39" s="28"/>
      <c r="G39" s="28"/>
      <c r="H39" s="29"/>
      <c r="I39" s="28"/>
      <c r="J39" s="28"/>
      <c r="K39" s="28">
        <v>0</v>
      </c>
      <c r="L39" s="28">
        <v>0</v>
      </c>
      <c r="M39" s="36">
        <v>0</v>
      </c>
      <c r="N39" s="37">
        <v>0</v>
      </c>
      <c r="O39" s="28">
        <v>0</v>
      </c>
      <c r="P39" s="38">
        <v>0</v>
      </c>
      <c r="Q39" s="33">
        <f t="shared" si="0"/>
        <v>0</v>
      </c>
      <c r="R39" s="28">
        <f t="shared" si="1"/>
        <v>0</v>
      </c>
      <c r="S39" s="28">
        <f t="shared" si="2"/>
        <v>0</v>
      </c>
      <c r="T39" s="34">
        <f t="shared" si="3"/>
        <v>0</v>
      </c>
    </row>
    <row r="40" spans="1:20" ht="15.75" x14ac:dyDescent="0.25">
      <c r="A40" s="24"/>
      <c r="B40" s="25" t="s">
        <v>64</v>
      </c>
      <c r="C40" s="25"/>
      <c r="D40" s="35" t="s">
        <v>18</v>
      </c>
      <c r="E40" s="28">
        <v>10666.666666666664</v>
      </c>
      <c r="F40" s="28">
        <v>10666.666666666664</v>
      </c>
      <c r="G40" s="28">
        <v>10666.666666666664</v>
      </c>
      <c r="H40" s="29">
        <v>10181.818181818178</v>
      </c>
      <c r="I40" s="28">
        <v>8982.456140350876</v>
      </c>
      <c r="J40" s="28">
        <v>10366.65</v>
      </c>
      <c r="K40" s="28">
        <v>12000</v>
      </c>
      <c r="L40" s="28">
        <v>12000</v>
      </c>
      <c r="M40" s="36">
        <v>12000</v>
      </c>
      <c r="N40" s="37">
        <v>11454.545454545454</v>
      </c>
      <c r="O40" s="28">
        <v>12000</v>
      </c>
      <c r="P40" s="38">
        <v>10105.263157894737</v>
      </c>
      <c r="Q40" s="33">
        <f t="shared" si="0"/>
        <v>10924.22774455077</v>
      </c>
      <c r="R40" s="28">
        <f t="shared" si="1"/>
        <v>972.93551311868021</v>
      </c>
      <c r="S40" s="28">
        <f t="shared" si="2"/>
        <v>8982.456140350876</v>
      </c>
      <c r="T40" s="34">
        <f t="shared" si="3"/>
        <v>12000</v>
      </c>
    </row>
    <row r="41" spans="1:20" ht="15.75" x14ac:dyDescent="0.25">
      <c r="A41" s="24"/>
      <c r="B41" s="25" t="s">
        <v>65</v>
      </c>
      <c r="C41" s="25"/>
      <c r="D41" s="35" t="s">
        <v>18</v>
      </c>
      <c r="E41" s="28">
        <v>10000</v>
      </c>
      <c r="F41" s="28">
        <v>10000</v>
      </c>
      <c r="G41" s="28">
        <v>10000</v>
      </c>
      <c r="H41" s="29">
        <v>9545.454545454546</v>
      </c>
      <c r="I41" s="28">
        <v>8421.0526315789466</v>
      </c>
      <c r="J41" s="28">
        <v>9616.6499999999978</v>
      </c>
      <c r="K41" s="28">
        <v>10666.666666666664</v>
      </c>
      <c r="L41" s="28">
        <v>10518.518518518518</v>
      </c>
      <c r="M41" s="36">
        <v>10666.666666666664</v>
      </c>
      <c r="N41" s="37">
        <v>10181.818181818178</v>
      </c>
      <c r="O41" s="28">
        <v>10539.682539682539</v>
      </c>
      <c r="P41" s="38">
        <v>8421.0526315789466</v>
      </c>
      <c r="Q41" s="33">
        <f t="shared" si="0"/>
        <v>9881.4635318304154</v>
      </c>
      <c r="R41" s="28">
        <f t="shared" si="1"/>
        <v>777.71068958341596</v>
      </c>
      <c r="S41" s="28">
        <f t="shared" si="2"/>
        <v>8421.0526315789466</v>
      </c>
      <c r="T41" s="34">
        <f t="shared" si="3"/>
        <v>10666.666666666664</v>
      </c>
    </row>
    <row r="42" spans="1:20" ht="15.75" x14ac:dyDescent="0.25">
      <c r="A42" s="24" t="s">
        <v>66</v>
      </c>
      <c r="B42" s="25" t="s">
        <v>67</v>
      </c>
      <c r="C42" s="25"/>
      <c r="D42" s="35"/>
      <c r="E42" s="28"/>
      <c r="F42" s="28"/>
      <c r="G42" s="28"/>
      <c r="H42" s="29"/>
      <c r="I42" s="28"/>
      <c r="J42" s="28"/>
      <c r="K42" s="28">
        <v>0</v>
      </c>
      <c r="L42" s="28">
        <v>0</v>
      </c>
      <c r="M42" s="36">
        <v>0</v>
      </c>
      <c r="N42" s="37">
        <v>0</v>
      </c>
      <c r="O42" s="28">
        <v>0</v>
      </c>
      <c r="P42" s="38">
        <v>0</v>
      </c>
      <c r="Q42" s="33">
        <f t="shared" si="0"/>
        <v>0</v>
      </c>
      <c r="R42" s="28">
        <f t="shared" si="1"/>
        <v>0</v>
      </c>
      <c r="S42" s="28">
        <f t="shared" si="2"/>
        <v>0</v>
      </c>
      <c r="T42" s="34">
        <f t="shared" si="3"/>
        <v>0</v>
      </c>
    </row>
    <row r="43" spans="1:20" ht="15.75" x14ac:dyDescent="0.25">
      <c r="A43" s="24"/>
      <c r="B43" s="25" t="s">
        <v>68</v>
      </c>
      <c r="C43" s="25"/>
      <c r="D43" s="35" t="s">
        <v>18</v>
      </c>
      <c r="E43" s="28">
        <v>49166.666666666657</v>
      </c>
      <c r="F43" s="28">
        <v>52740.740740740759</v>
      </c>
      <c r="G43" s="28">
        <v>33206.349206349201</v>
      </c>
      <c r="H43" s="29">
        <v>19696.9696969697</v>
      </c>
      <c r="I43" s="28">
        <v>11754.385964912282</v>
      </c>
      <c r="J43" s="28">
        <v>12516.666666666662</v>
      </c>
      <c r="K43" s="28">
        <v>17242.424242424237</v>
      </c>
      <c r="L43" s="28">
        <v>16703.703703703704</v>
      </c>
      <c r="M43" s="36">
        <v>19370.370370370369</v>
      </c>
      <c r="N43" s="37">
        <v>20696.969696969696</v>
      </c>
      <c r="O43" s="28">
        <v>28380.952380952385</v>
      </c>
      <c r="P43" s="38">
        <v>27350.877192982447</v>
      </c>
      <c r="Q43" s="33">
        <f t="shared" si="0"/>
        <v>25735.58971080901</v>
      </c>
      <c r="R43" s="28">
        <f t="shared" si="1"/>
        <v>13382.499915679717</v>
      </c>
      <c r="S43" s="28">
        <f t="shared" si="2"/>
        <v>11754.385964912282</v>
      </c>
      <c r="T43" s="34">
        <f t="shared" si="3"/>
        <v>52740.740740740759</v>
      </c>
    </row>
    <row r="44" spans="1:20" ht="15.75" x14ac:dyDescent="0.25">
      <c r="A44" s="24"/>
      <c r="B44" s="25" t="s">
        <v>69</v>
      </c>
      <c r="C44" s="25"/>
      <c r="D44" s="35" t="s">
        <v>18</v>
      </c>
      <c r="E44" s="28">
        <v>42272.727272727287</v>
      </c>
      <c r="F44" s="28">
        <v>49944.444444444438</v>
      </c>
      <c r="G44" s="28">
        <v>35015.873015873018</v>
      </c>
      <c r="H44" s="29">
        <v>21893.954545454548</v>
      </c>
      <c r="I44" s="28">
        <v>12298.245614035088</v>
      </c>
      <c r="J44" s="28">
        <v>12599.999999999998</v>
      </c>
      <c r="K44" s="28">
        <v>15848.484848484846</v>
      </c>
      <c r="L44" s="28">
        <v>16037.037037037035</v>
      </c>
      <c r="M44" s="36">
        <v>13407.407407407409</v>
      </c>
      <c r="N44" s="37">
        <v>17121.212121212116</v>
      </c>
      <c r="O44" s="28">
        <v>24460.317460317463</v>
      </c>
      <c r="P44" s="38">
        <v>26771.929824561412</v>
      </c>
      <c r="Q44" s="33">
        <f t="shared" si="0"/>
        <v>23972.636132629556</v>
      </c>
      <c r="R44" s="28">
        <f t="shared" si="1"/>
        <v>12420.45937392618</v>
      </c>
      <c r="S44" s="28">
        <f t="shared" si="2"/>
        <v>12298.245614035088</v>
      </c>
      <c r="T44" s="34">
        <f t="shared" si="3"/>
        <v>49944.444444444438</v>
      </c>
    </row>
    <row r="45" spans="1:20" ht="15.75" x14ac:dyDescent="0.25">
      <c r="A45" s="24" t="s">
        <v>70</v>
      </c>
      <c r="B45" s="25" t="s">
        <v>71</v>
      </c>
      <c r="C45" s="25"/>
      <c r="D45" s="35"/>
      <c r="E45" s="28"/>
      <c r="F45" s="28"/>
      <c r="G45" s="28"/>
      <c r="H45" s="29"/>
      <c r="I45" s="28"/>
      <c r="J45" s="28"/>
      <c r="K45" s="28">
        <v>0</v>
      </c>
      <c r="L45" s="28">
        <v>0</v>
      </c>
      <c r="M45" s="36">
        <v>0</v>
      </c>
      <c r="N45" s="37">
        <v>0</v>
      </c>
      <c r="O45" s="28">
        <v>0</v>
      </c>
      <c r="P45" s="38">
        <v>0</v>
      </c>
      <c r="Q45" s="33">
        <f t="shared" si="0"/>
        <v>0</v>
      </c>
      <c r="R45" s="28">
        <f t="shared" si="1"/>
        <v>0</v>
      </c>
      <c r="S45" s="28">
        <f t="shared" si="2"/>
        <v>0</v>
      </c>
      <c r="T45" s="34">
        <f t="shared" si="3"/>
        <v>0</v>
      </c>
    </row>
    <row r="46" spans="1:20" ht="15.75" x14ac:dyDescent="0.25">
      <c r="A46" s="24"/>
      <c r="B46" s="25" t="s">
        <v>72</v>
      </c>
      <c r="C46" s="25"/>
      <c r="D46" s="35" t="s">
        <v>18</v>
      </c>
      <c r="E46" s="28">
        <v>58681.818181818184</v>
      </c>
      <c r="F46" s="28">
        <v>45277.777777777788</v>
      </c>
      <c r="G46" s="28">
        <v>44761.904761904763</v>
      </c>
      <c r="H46" s="29">
        <v>42530.303030303039</v>
      </c>
      <c r="I46" s="28">
        <v>20543.859649122813</v>
      </c>
      <c r="J46" s="28">
        <v>21533.333333333332</v>
      </c>
      <c r="K46" s="28">
        <v>23893.939393939396</v>
      </c>
      <c r="L46" s="28">
        <v>17759.259259259259</v>
      </c>
      <c r="M46" s="36">
        <v>16740.740740740741</v>
      </c>
      <c r="N46" s="37">
        <v>11666.666666666664</v>
      </c>
      <c r="O46" s="28">
        <v>18999.999999999996</v>
      </c>
      <c r="P46" s="38">
        <v>27807.017543859645</v>
      </c>
      <c r="Q46" s="33">
        <f t="shared" si="0"/>
        <v>29183.051694893802</v>
      </c>
      <c r="R46" s="28">
        <f t="shared" si="1"/>
        <v>14798.407911692777</v>
      </c>
      <c r="S46" s="28">
        <f t="shared" si="2"/>
        <v>11666.666666666664</v>
      </c>
      <c r="T46" s="34">
        <f t="shared" si="3"/>
        <v>58681.818181818184</v>
      </c>
    </row>
    <row r="47" spans="1:20" ht="15.75" x14ac:dyDescent="0.25">
      <c r="A47" s="24"/>
      <c r="B47" s="25" t="s">
        <v>73</v>
      </c>
      <c r="C47" s="25"/>
      <c r="D47" s="35" t="s">
        <v>18</v>
      </c>
      <c r="E47" s="28">
        <v>30000</v>
      </c>
      <c r="F47" s="28">
        <v>24981.481481481482</v>
      </c>
      <c r="G47" s="28">
        <v>19952.380952380954</v>
      </c>
      <c r="H47" s="29">
        <v>22681.81818181818</v>
      </c>
      <c r="I47" s="28">
        <v>15824.561403508773</v>
      </c>
      <c r="J47" s="28">
        <v>14033.333333333332</v>
      </c>
      <c r="K47" s="28">
        <v>13666.666666666664</v>
      </c>
      <c r="L47" s="28">
        <v>13592.592592592589</v>
      </c>
      <c r="M47" s="36">
        <v>13407.407407407403</v>
      </c>
      <c r="N47" s="37">
        <v>10287.878787878786</v>
      </c>
      <c r="O47" s="28">
        <v>12555.555555555558</v>
      </c>
      <c r="P47" s="38">
        <v>12631.578947368422</v>
      </c>
      <c r="Q47" s="33">
        <f t="shared" si="0"/>
        <v>16967.937942499346</v>
      </c>
      <c r="R47" s="28">
        <f t="shared" si="1"/>
        <v>6055.7343751331655</v>
      </c>
      <c r="S47" s="28">
        <f t="shared" si="2"/>
        <v>10287.878787878786</v>
      </c>
      <c r="T47" s="34">
        <f t="shared" si="3"/>
        <v>30000</v>
      </c>
    </row>
    <row r="48" spans="1:20" ht="15.75" x14ac:dyDescent="0.25">
      <c r="A48" s="24" t="s">
        <v>74</v>
      </c>
      <c r="B48" s="25" t="s">
        <v>75</v>
      </c>
      <c r="C48" s="25"/>
      <c r="D48" s="35" t="s">
        <v>18</v>
      </c>
      <c r="E48" s="28">
        <v>32833.333333333336</v>
      </c>
      <c r="F48" s="28">
        <v>35074.074074074073</v>
      </c>
      <c r="G48" s="28">
        <v>28587.301587301579</v>
      </c>
      <c r="H48" s="29">
        <v>34363.636363636368</v>
      </c>
      <c r="I48" s="28">
        <v>38929.824561403504</v>
      </c>
      <c r="J48" s="28">
        <v>37149.999999999993</v>
      </c>
      <c r="K48" s="28">
        <v>28742.424242424244</v>
      </c>
      <c r="L48" s="28">
        <v>27666.666666666661</v>
      </c>
      <c r="M48" s="36">
        <v>24425.92592592592</v>
      </c>
      <c r="N48" s="37">
        <v>24772.727272727272</v>
      </c>
      <c r="O48" s="28">
        <v>32666.666666666668</v>
      </c>
      <c r="P48" s="38">
        <v>27017.543859649115</v>
      </c>
      <c r="Q48" s="33">
        <f t="shared" si="0"/>
        <v>31019.177046150729</v>
      </c>
      <c r="R48" s="28">
        <f t="shared" si="1"/>
        <v>4811.325918233887</v>
      </c>
      <c r="S48" s="28">
        <f t="shared" si="2"/>
        <v>24425.92592592592</v>
      </c>
      <c r="T48" s="34">
        <f t="shared" si="3"/>
        <v>38929.824561403504</v>
      </c>
    </row>
    <row r="49" spans="1:20" ht="15.75" x14ac:dyDescent="0.25">
      <c r="A49" s="24" t="s">
        <v>76</v>
      </c>
      <c r="B49" s="25" t="s">
        <v>77</v>
      </c>
      <c r="C49" s="25"/>
      <c r="D49" s="35"/>
      <c r="E49" s="28"/>
      <c r="F49" s="28"/>
      <c r="G49" s="28"/>
      <c r="H49" s="29"/>
      <c r="I49" s="28"/>
      <c r="J49" s="28"/>
      <c r="K49" s="28">
        <v>0</v>
      </c>
      <c r="L49" s="28">
        <v>0</v>
      </c>
      <c r="M49" s="36">
        <v>0</v>
      </c>
      <c r="N49" s="37">
        <v>0</v>
      </c>
      <c r="O49" s="28">
        <v>0</v>
      </c>
      <c r="P49" s="38">
        <v>0</v>
      </c>
      <c r="Q49" s="33">
        <f t="shared" si="0"/>
        <v>0</v>
      </c>
      <c r="R49" s="28">
        <f t="shared" si="1"/>
        <v>0</v>
      </c>
      <c r="S49" s="28">
        <f t="shared" si="2"/>
        <v>0</v>
      </c>
      <c r="T49" s="34">
        <f t="shared" si="3"/>
        <v>0</v>
      </c>
    </row>
    <row r="50" spans="1:20" ht="15.75" x14ac:dyDescent="0.25">
      <c r="A50" s="24"/>
      <c r="B50" s="25" t="s">
        <v>78</v>
      </c>
      <c r="C50" s="25"/>
      <c r="D50" s="35" t="s">
        <v>18</v>
      </c>
      <c r="E50" s="28">
        <v>30681.81818181818</v>
      </c>
      <c r="F50" s="28">
        <v>46000</v>
      </c>
      <c r="G50" s="28">
        <v>39365.079365079364</v>
      </c>
      <c r="H50" s="29">
        <v>35045.454545454537</v>
      </c>
      <c r="I50" s="28">
        <v>22894.73684210526</v>
      </c>
      <c r="J50" s="28">
        <v>19133.333333333328</v>
      </c>
      <c r="K50" s="28">
        <v>18333.333333333328</v>
      </c>
      <c r="L50" s="28">
        <v>18888.888888888887</v>
      </c>
      <c r="M50" s="36">
        <v>21537.03703703704</v>
      </c>
      <c r="N50" s="37">
        <v>21969.696969696965</v>
      </c>
      <c r="O50" s="28">
        <v>24000</v>
      </c>
      <c r="P50" s="38">
        <v>19684.210526315794</v>
      </c>
      <c r="Q50" s="33">
        <f t="shared" si="0"/>
        <v>26461.132418588557</v>
      </c>
      <c r="R50" s="28">
        <f t="shared" si="1"/>
        <v>9175.0814986257228</v>
      </c>
      <c r="S50" s="28">
        <f t="shared" si="2"/>
        <v>18333.333333333328</v>
      </c>
      <c r="T50" s="34">
        <f t="shared" si="3"/>
        <v>46000</v>
      </c>
    </row>
    <row r="51" spans="1:20" ht="15.75" x14ac:dyDescent="0.25">
      <c r="A51" s="24"/>
      <c r="B51" s="25" t="s">
        <v>79</v>
      </c>
      <c r="C51" s="25"/>
      <c r="D51" s="35" t="s">
        <v>18</v>
      </c>
      <c r="E51" s="28">
        <v>0</v>
      </c>
      <c r="F51" s="28">
        <v>0</v>
      </c>
      <c r="G51" s="28">
        <v>0</v>
      </c>
      <c r="H51" s="29">
        <v>0</v>
      </c>
      <c r="I51" s="28">
        <v>0</v>
      </c>
      <c r="J51" s="28">
        <v>0</v>
      </c>
      <c r="K51" s="28">
        <v>0</v>
      </c>
      <c r="L51" s="28">
        <v>0</v>
      </c>
      <c r="M51" s="36">
        <v>0</v>
      </c>
      <c r="N51" s="37">
        <v>0</v>
      </c>
      <c r="O51" s="28">
        <v>0</v>
      </c>
      <c r="P51" s="38">
        <v>0</v>
      </c>
      <c r="Q51" s="33">
        <f t="shared" si="0"/>
        <v>0</v>
      </c>
      <c r="R51" s="28">
        <f t="shared" si="1"/>
        <v>0</v>
      </c>
      <c r="S51" s="28">
        <f t="shared" si="2"/>
        <v>0</v>
      </c>
      <c r="T51" s="34">
        <f t="shared" si="3"/>
        <v>0</v>
      </c>
    </row>
    <row r="52" spans="1:20" ht="15.75" x14ac:dyDescent="0.25">
      <c r="A52" s="24" t="s">
        <v>80</v>
      </c>
      <c r="B52" s="25" t="s">
        <v>81</v>
      </c>
      <c r="C52" s="25"/>
      <c r="D52" s="35" t="s">
        <v>18</v>
      </c>
      <c r="E52" s="28">
        <v>43333.333333333343</v>
      </c>
      <c r="F52" s="28">
        <v>43333.333333333343</v>
      </c>
      <c r="G52" s="28">
        <v>43333.333333333343</v>
      </c>
      <c r="H52" s="29">
        <v>41363.636363636375</v>
      </c>
      <c r="I52" s="28">
        <v>36491.228070175443</v>
      </c>
      <c r="J52" s="28">
        <v>41166.666666666672</v>
      </c>
      <c r="K52" s="28">
        <v>43333.333333333343</v>
      </c>
      <c r="L52" s="28">
        <v>43333.333333333343</v>
      </c>
      <c r="M52" s="36">
        <v>43333.333333333343</v>
      </c>
      <c r="N52" s="37">
        <v>41363.636363636375</v>
      </c>
      <c r="O52" s="28">
        <v>43333.333333333343</v>
      </c>
      <c r="P52" s="38">
        <v>36491.228070175443</v>
      </c>
      <c r="Q52" s="33">
        <f t="shared" si="0"/>
        <v>41684.144072301984</v>
      </c>
      <c r="R52" s="28">
        <f t="shared" si="1"/>
        <v>2583.9498128598525</v>
      </c>
      <c r="S52" s="28">
        <f t="shared" si="2"/>
        <v>36491.228070175443</v>
      </c>
      <c r="T52" s="34">
        <f t="shared" si="3"/>
        <v>43333.333333333343</v>
      </c>
    </row>
    <row r="53" spans="1:20" ht="15.75" x14ac:dyDescent="0.25">
      <c r="A53" s="24">
        <v>16</v>
      </c>
      <c r="B53" s="25" t="s">
        <v>82</v>
      </c>
      <c r="C53" s="25"/>
      <c r="D53" s="35" t="s">
        <v>18</v>
      </c>
      <c r="E53" s="28">
        <v>121666.66666666666</v>
      </c>
      <c r="F53" s="28">
        <v>121666.66666666669</v>
      </c>
      <c r="G53" s="28">
        <v>121666.66666666667</v>
      </c>
      <c r="H53" s="29">
        <v>116136.36363636363</v>
      </c>
      <c r="I53" s="28">
        <v>102456.14035087722</v>
      </c>
      <c r="J53" s="28">
        <v>115583.33333333334</v>
      </c>
      <c r="K53" s="28">
        <v>121666.66666666666</v>
      </c>
      <c r="L53" s="28">
        <v>118703.70370370366</v>
      </c>
      <c r="M53" s="36">
        <v>118333.33333333331</v>
      </c>
      <c r="N53" s="37">
        <v>112954.54545454546</v>
      </c>
      <c r="O53" s="28">
        <v>118333.33333333333</v>
      </c>
      <c r="P53" s="38">
        <v>99649.122807017513</v>
      </c>
      <c r="Q53" s="33">
        <f t="shared" si="0"/>
        <v>115734.71188493118</v>
      </c>
      <c r="R53" s="28">
        <f t="shared" si="1"/>
        <v>7422.6504232210946</v>
      </c>
      <c r="S53" s="28">
        <f t="shared" si="2"/>
        <v>99649.122807017513</v>
      </c>
      <c r="T53" s="34">
        <f t="shared" si="3"/>
        <v>121666.66666666669</v>
      </c>
    </row>
    <row r="54" spans="1:20" ht="15.75" x14ac:dyDescent="0.25">
      <c r="A54" s="24" t="s">
        <v>83</v>
      </c>
      <c r="B54" s="41" t="s">
        <v>84</v>
      </c>
      <c r="C54" s="25"/>
      <c r="D54" s="35"/>
      <c r="E54" s="28"/>
      <c r="F54" s="28"/>
      <c r="G54" s="28"/>
      <c r="H54" s="29"/>
      <c r="I54" s="28"/>
      <c r="J54" s="28"/>
      <c r="K54" s="28">
        <v>0</v>
      </c>
      <c r="L54" s="28">
        <v>0</v>
      </c>
      <c r="M54" s="36">
        <v>0</v>
      </c>
      <c r="N54" s="37">
        <v>0</v>
      </c>
      <c r="O54" s="28">
        <v>0</v>
      </c>
      <c r="P54" s="38">
        <v>0</v>
      </c>
      <c r="Q54" s="33">
        <f t="shared" si="0"/>
        <v>0</v>
      </c>
      <c r="R54" s="28">
        <f t="shared" si="1"/>
        <v>0</v>
      </c>
      <c r="S54" s="28">
        <f t="shared" si="2"/>
        <v>0</v>
      </c>
      <c r="T54" s="34">
        <f t="shared" si="3"/>
        <v>0</v>
      </c>
    </row>
    <row r="55" spans="1:20" ht="15.75" x14ac:dyDescent="0.25">
      <c r="A55" s="24"/>
      <c r="B55" s="42" t="s">
        <v>85</v>
      </c>
      <c r="C55" s="25"/>
      <c r="D55" s="35" t="s">
        <v>18</v>
      </c>
      <c r="E55" s="28">
        <v>19393.939393939396</v>
      </c>
      <c r="F55" s="28">
        <v>24185.185185185175</v>
      </c>
      <c r="G55" s="28">
        <v>19793.650793650802</v>
      </c>
      <c r="H55" s="29">
        <v>11712.121212121212</v>
      </c>
      <c r="I55" s="28">
        <v>14210.526315789471</v>
      </c>
      <c r="J55" s="28">
        <v>25249.999999999993</v>
      </c>
      <c r="K55" s="28">
        <v>28333.333333333336</v>
      </c>
      <c r="L55" s="28">
        <v>28333.333333333328</v>
      </c>
      <c r="M55" s="36">
        <v>28333.333333333328</v>
      </c>
      <c r="N55" s="37">
        <v>27045.454545454544</v>
      </c>
      <c r="O55" s="28">
        <v>28333.333333333332</v>
      </c>
      <c r="P55" s="38">
        <v>23859.649122807012</v>
      </c>
      <c r="Q55" s="33">
        <f t="shared" si="0"/>
        <v>23231.988325190076</v>
      </c>
      <c r="R55" s="28">
        <f t="shared" si="1"/>
        <v>5757.6764671275714</v>
      </c>
      <c r="S55" s="28">
        <f t="shared" si="2"/>
        <v>11712.121212121212</v>
      </c>
      <c r="T55" s="34">
        <f t="shared" si="3"/>
        <v>28333.333333333336</v>
      </c>
    </row>
    <row r="56" spans="1:20" ht="15.75" x14ac:dyDescent="0.25">
      <c r="A56" s="24"/>
      <c r="B56" s="42" t="s">
        <v>86</v>
      </c>
      <c r="C56" s="25"/>
      <c r="D56" s="35" t="s">
        <v>18</v>
      </c>
      <c r="E56" s="28">
        <v>45000</v>
      </c>
      <c r="F56" s="28">
        <v>21666.666666666668</v>
      </c>
      <c r="G56" s="28">
        <v>43333.333333333343</v>
      </c>
      <c r="H56" s="29">
        <v>38863.636363636375</v>
      </c>
      <c r="I56" s="28">
        <v>32456.140350877191</v>
      </c>
      <c r="J56" s="28">
        <v>39583.333333333328</v>
      </c>
      <c r="K56" s="28">
        <v>41666.666666666657</v>
      </c>
      <c r="L56" s="28">
        <v>40185.185185185182</v>
      </c>
      <c r="M56" s="36">
        <v>40000</v>
      </c>
      <c r="N56" s="37">
        <v>38181.818181818184</v>
      </c>
      <c r="O56" s="28">
        <v>40000</v>
      </c>
      <c r="P56" s="38">
        <v>33684.210526315786</v>
      </c>
      <c r="Q56" s="33">
        <f t="shared" si="0"/>
        <v>37885.082550652725</v>
      </c>
      <c r="R56" s="28">
        <f t="shared" si="1"/>
        <v>6200.6562509937294</v>
      </c>
      <c r="S56" s="28">
        <f t="shared" si="2"/>
        <v>21666.666666666668</v>
      </c>
      <c r="T56" s="34">
        <f t="shared" si="3"/>
        <v>45000</v>
      </c>
    </row>
    <row r="57" spans="1:20" ht="15.75" x14ac:dyDescent="0.25">
      <c r="A57" s="24"/>
      <c r="B57" s="42" t="s">
        <v>87</v>
      </c>
      <c r="C57" s="25"/>
      <c r="D57" s="35" t="s">
        <v>18</v>
      </c>
      <c r="E57" s="28">
        <v>25666.666666666672</v>
      </c>
      <c r="F57" s="28">
        <v>26666.666666666672</v>
      </c>
      <c r="G57" s="28">
        <v>26666.666666666672</v>
      </c>
      <c r="H57" s="29">
        <v>25454.54545454546</v>
      </c>
      <c r="I57" s="28">
        <v>22456.140350877198</v>
      </c>
      <c r="J57" s="28">
        <v>25333.333333333339</v>
      </c>
      <c r="K57" s="28">
        <v>26666.666666666672</v>
      </c>
      <c r="L57" s="28">
        <v>26666.666666666672</v>
      </c>
      <c r="M57" s="36">
        <v>26666.666666666672</v>
      </c>
      <c r="N57" s="37">
        <v>25454.54545454546</v>
      </c>
      <c r="O57" s="28">
        <v>26666.666666666672</v>
      </c>
      <c r="P57" s="38">
        <v>22456.140350877198</v>
      </c>
      <c r="Q57" s="33">
        <f t="shared" si="0"/>
        <v>25568.447634237116</v>
      </c>
      <c r="R57" s="28">
        <f t="shared" si="1"/>
        <v>1557.9793625996735</v>
      </c>
      <c r="S57" s="28">
        <f t="shared" si="2"/>
        <v>22456.140350877198</v>
      </c>
      <c r="T57" s="34">
        <f t="shared" si="3"/>
        <v>26666.666666666672</v>
      </c>
    </row>
    <row r="58" spans="1:20" ht="15.75" x14ac:dyDescent="0.25">
      <c r="A58" s="24"/>
      <c r="B58" s="42" t="s">
        <v>88</v>
      </c>
      <c r="C58" s="25"/>
      <c r="D58" s="35" t="s">
        <v>18</v>
      </c>
      <c r="E58" s="28"/>
      <c r="F58" s="28">
        <v>45000</v>
      </c>
      <c r="G58" s="28">
        <v>45000</v>
      </c>
      <c r="H58" s="29"/>
      <c r="I58" s="28"/>
      <c r="J58" s="28"/>
      <c r="K58" s="28">
        <v>36666.666666666657</v>
      </c>
      <c r="L58" s="28">
        <v>36666.666666666664</v>
      </c>
      <c r="M58" s="36">
        <v>36666.666666666664</v>
      </c>
      <c r="N58" s="37">
        <v>34999.999999999993</v>
      </c>
      <c r="O58" s="28">
        <v>36666.666666666664</v>
      </c>
      <c r="P58" s="38">
        <v>30877.192982456145</v>
      </c>
      <c r="Q58" s="33">
        <f t="shared" si="0"/>
        <v>37817.982456140344</v>
      </c>
      <c r="R58" s="28">
        <f t="shared" si="1"/>
        <v>4848.865078258812</v>
      </c>
      <c r="S58" s="28">
        <f t="shared" si="2"/>
        <v>30877.192982456145</v>
      </c>
      <c r="T58" s="34">
        <f t="shared" si="3"/>
        <v>45000</v>
      </c>
    </row>
    <row r="59" spans="1:20" ht="15.75" x14ac:dyDescent="0.25">
      <c r="A59" s="24" t="s">
        <v>89</v>
      </c>
      <c r="B59" s="25" t="s">
        <v>90</v>
      </c>
      <c r="C59" s="25"/>
      <c r="D59" s="35"/>
      <c r="E59" s="28"/>
      <c r="F59" s="28"/>
      <c r="G59" s="28"/>
      <c r="H59" s="29">
        <v>0</v>
      </c>
      <c r="I59" s="28">
        <v>0</v>
      </c>
      <c r="J59" s="28">
        <v>0</v>
      </c>
      <c r="K59" s="28">
        <v>0</v>
      </c>
      <c r="L59" s="28">
        <v>0</v>
      </c>
      <c r="M59" s="36">
        <v>0</v>
      </c>
      <c r="N59" s="37">
        <v>0</v>
      </c>
      <c r="O59" s="28">
        <v>0</v>
      </c>
      <c r="P59" s="38">
        <v>0</v>
      </c>
      <c r="Q59" s="33">
        <f t="shared" si="0"/>
        <v>0</v>
      </c>
      <c r="R59" s="28">
        <f t="shared" si="1"/>
        <v>0</v>
      </c>
      <c r="S59" s="28">
        <f t="shared" si="2"/>
        <v>0</v>
      </c>
      <c r="T59" s="34">
        <f t="shared" si="3"/>
        <v>0</v>
      </c>
    </row>
    <row r="60" spans="1:20" ht="15.75" x14ac:dyDescent="0.25">
      <c r="A60" s="24"/>
      <c r="B60" s="25" t="s">
        <v>91</v>
      </c>
      <c r="C60" s="25"/>
      <c r="D60" s="35" t="s">
        <v>18</v>
      </c>
      <c r="E60" s="28">
        <v>0</v>
      </c>
      <c r="F60" s="28">
        <v>0</v>
      </c>
      <c r="G60" s="28">
        <v>0</v>
      </c>
      <c r="H60" s="29">
        <v>0</v>
      </c>
      <c r="I60" s="28">
        <v>0</v>
      </c>
      <c r="J60" s="28">
        <v>0</v>
      </c>
      <c r="K60" s="28">
        <v>0</v>
      </c>
      <c r="L60" s="28">
        <v>0</v>
      </c>
      <c r="M60" s="36">
        <v>0</v>
      </c>
      <c r="N60" s="37">
        <v>0</v>
      </c>
      <c r="O60" s="28">
        <v>0</v>
      </c>
      <c r="P60" s="38">
        <v>0</v>
      </c>
      <c r="Q60" s="33">
        <f t="shared" si="0"/>
        <v>0</v>
      </c>
      <c r="R60" s="28">
        <f t="shared" si="1"/>
        <v>0</v>
      </c>
      <c r="S60" s="28">
        <f t="shared" si="2"/>
        <v>0</v>
      </c>
      <c r="T60" s="34">
        <f t="shared" si="3"/>
        <v>0</v>
      </c>
    </row>
    <row r="61" spans="1:20" ht="15.75" x14ac:dyDescent="0.25">
      <c r="A61" s="24"/>
      <c r="B61" s="25" t="s">
        <v>92</v>
      </c>
      <c r="C61" s="25"/>
      <c r="D61" s="35" t="s">
        <v>18</v>
      </c>
      <c r="E61" s="28">
        <v>10000</v>
      </c>
      <c r="F61" s="28">
        <v>10000</v>
      </c>
      <c r="G61" s="28">
        <v>10000</v>
      </c>
      <c r="H61" s="29">
        <v>9545.454545454546</v>
      </c>
      <c r="I61" s="28">
        <v>8421.0526315789466</v>
      </c>
      <c r="J61" s="28">
        <v>9500</v>
      </c>
      <c r="K61" s="28">
        <v>10000</v>
      </c>
      <c r="L61" s="28">
        <v>10000</v>
      </c>
      <c r="M61" s="36">
        <v>10000</v>
      </c>
      <c r="N61" s="37">
        <v>9060.6060606060619</v>
      </c>
      <c r="O61" s="28">
        <v>9333.3333333333339</v>
      </c>
      <c r="P61" s="38">
        <v>7859.6491228070163</v>
      </c>
      <c r="Q61" s="33">
        <f t="shared" si="0"/>
        <v>9476.6746411483255</v>
      </c>
      <c r="R61" s="28">
        <f t="shared" si="1"/>
        <v>711.67283617226144</v>
      </c>
      <c r="S61" s="28">
        <f t="shared" si="2"/>
        <v>7859.6491228070163</v>
      </c>
      <c r="T61" s="34">
        <f t="shared" si="3"/>
        <v>10000</v>
      </c>
    </row>
    <row r="62" spans="1:20" ht="15.75" x14ac:dyDescent="0.25">
      <c r="A62" s="24" t="s">
        <v>93</v>
      </c>
      <c r="B62" s="25" t="s">
        <v>94</v>
      </c>
      <c r="C62" s="25"/>
      <c r="D62" s="35" t="s">
        <v>95</v>
      </c>
      <c r="E62" s="28">
        <v>2250</v>
      </c>
      <c r="F62" s="28">
        <v>2250</v>
      </c>
      <c r="G62" s="28">
        <v>2250</v>
      </c>
      <c r="H62" s="29">
        <v>2147.7272727272725</v>
      </c>
      <c r="I62" s="28">
        <v>1894.7368421052631</v>
      </c>
      <c r="J62" s="28">
        <v>2137.5</v>
      </c>
      <c r="K62" s="28">
        <v>2250</v>
      </c>
      <c r="L62" s="28">
        <v>2175.9259259259256</v>
      </c>
      <c r="M62" s="36">
        <v>2166.6666666666665</v>
      </c>
      <c r="N62" s="37">
        <v>2068.181818181818</v>
      </c>
      <c r="O62" s="28">
        <v>2166.6666666666665</v>
      </c>
      <c r="P62" s="38">
        <v>1894.7368421052631</v>
      </c>
      <c r="Q62" s="33">
        <f t="shared" si="0"/>
        <v>2137.6785028649065</v>
      </c>
      <c r="R62" s="28">
        <f t="shared" si="1"/>
        <v>126.69938200787315</v>
      </c>
      <c r="S62" s="28">
        <f t="shared" si="2"/>
        <v>1894.7368421052631</v>
      </c>
      <c r="T62" s="34">
        <f t="shared" si="3"/>
        <v>2250</v>
      </c>
    </row>
    <row r="63" spans="1:20" ht="15.75" x14ac:dyDescent="0.25">
      <c r="A63" s="24" t="s">
        <v>96</v>
      </c>
      <c r="B63" s="25" t="s">
        <v>97</v>
      </c>
      <c r="C63" s="25"/>
      <c r="D63" s="35" t="s">
        <v>18</v>
      </c>
      <c r="E63" s="28">
        <v>24893.939393939392</v>
      </c>
      <c r="F63" s="28">
        <v>25000</v>
      </c>
      <c r="G63" s="28">
        <v>24904.761904761912</v>
      </c>
      <c r="H63" s="29">
        <v>23863.636363636364</v>
      </c>
      <c r="I63" s="28">
        <v>21052.63157894737</v>
      </c>
      <c r="J63" s="28">
        <v>23750</v>
      </c>
      <c r="K63" s="28">
        <v>25000</v>
      </c>
      <c r="L63" s="28">
        <v>25000</v>
      </c>
      <c r="M63" s="36">
        <v>25000</v>
      </c>
      <c r="N63" s="37">
        <v>23863.636363636364</v>
      </c>
      <c r="O63" s="28">
        <v>25000</v>
      </c>
      <c r="P63" s="38">
        <v>21052.63157894737</v>
      </c>
      <c r="Q63" s="33">
        <f t="shared" si="0"/>
        <v>24031.769765322399</v>
      </c>
      <c r="R63" s="28">
        <f t="shared" si="1"/>
        <v>1479.5349770040652</v>
      </c>
      <c r="S63" s="28">
        <f t="shared" si="2"/>
        <v>21052.63157894737</v>
      </c>
      <c r="T63" s="34">
        <f t="shared" si="3"/>
        <v>25000</v>
      </c>
    </row>
    <row r="64" spans="1:20" ht="15.75" x14ac:dyDescent="0.25">
      <c r="A64" s="24" t="s">
        <v>98</v>
      </c>
      <c r="B64" s="25" t="s">
        <v>99</v>
      </c>
      <c r="C64" s="25"/>
      <c r="D64" s="35" t="s">
        <v>18</v>
      </c>
      <c r="E64" s="28">
        <v>18515.151515151512</v>
      </c>
      <c r="F64" s="28">
        <v>19203.703703703704</v>
      </c>
      <c r="G64" s="28">
        <v>19142.857142857138</v>
      </c>
      <c r="H64" s="29">
        <v>18454.545454545449</v>
      </c>
      <c r="I64" s="28">
        <v>16561.403508771928</v>
      </c>
      <c r="J64" s="28">
        <v>19000</v>
      </c>
      <c r="K64" s="28">
        <v>20000</v>
      </c>
      <c r="L64" s="28">
        <v>20592.592592592599</v>
      </c>
      <c r="M64" s="36">
        <v>20666.666666666672</v>
      </c>
      <c r="N64" s="37">
        <v>19727.272727272732</v>
      </c>
      <c r="O64" s="28">
        <v>20666.666666666672</v>
      </c>
      <c r="P64" s="38">
        <v>17192.982456140347</v>
      </c>
      <c r="Q64" s="33">
        <f t="shared" si="0"/>
        <v>19143.653536197395</v>
      </c>
      <c r="R64" s="28">
        <f t="shared" si="1"/>
        <v>1320.4600991272348</v>
      </c>
      <c r="S64" s="28">
        <f t="shared" si="2"/>
        <v>16561.403508771928</v>
      </c>
      <c r="T64" s="34">
        <f t="shared" si="3"/>
        <v>20666.666666666672</v>
      </c>
    </row>
    <row r="65" spans="1:20" ht="15.75" x14ac:dyDescent="0.25">
      <c r="A65" s="24" t="s">
        <v>100</v>
      </c>
      <c r="B65" s="25" t="s">
        <v>101</v>
      </c>
      <c r="C65" s="25"/>
      <c r="D65" s="35" t="s">
        <v>18</v>
      </c>
      <c r="E65" s="28">
        <v>5000</v>
      </c>
      <c r="F65" s="28">
        <v>5000</v>
      </c>
      <c r="G65" s="28">
        <v>5000</v>
      </c>
      <c r="H65" s="29"/>
      <c r="I65" s="28"/>
      <c r="J65" s="28"/>
      <c r="K65" s="28">
        <v>5000</v>
      </c>
      <c r="L65" s="28">
        <v>5000</v>
      </c>
      <c r="M65" s="36">
        <v>5000</v>
      </c>
      <c r="N65" s="37">
        <v>4772.727272727273</v>
      </c>
      <c r="O65" s="28">
        <v>5000</v>
      </c>
      <c r="P65" s="38">
        <v>4210.5263157894733</v>
      </c>
      <c r="Q65" s="33">
        <f t="shared" si="0"/>
        <v>4887.0281765018608</v>
      </c>
      <c r="R65" s="28">
        <f t="shared" si="1"/>
        <v>264.58880703897728</v>
      </c>
      <c r="S65" s="28">
        <f t="shared" si="2"/>
        <v>4210.5263157894733</v>
      </c>
      <c r="T65" s="34">
        <f t="shared" si="3"/>
        <v>5000</v>
      </c>
    </row>
    <row r="66" spans="1:20" ht="15.75" x14ac:dyDescent="0.25">
      <c r="A66" s="24" t="s">
        <v>102</v>
      </c>
      <c r="B66" s="25" t="s">
        <v>103</v>
      </c>
      <c r="C66" s="25"/>
      <c r="D66" s="35"/>
      <c r="E66" s="28"/>
      <c r="F66" s="25"/>
      <c r="G66" s="25"/>
      <c r="H66" s="29">
        <v>0</v>
      </c>
      <c r="I66" s="25">
        <v>0</v>
      </c>
      <c r="J66" s="28">
        <v>0</v>
      </c>
      <c r="K66" s="28">
        <v>0</v>
      </c>
      <c r="L66" s="28">
        <v>0</v>
      </c>
      <c r="M66" s="36">
        <v>0</v>
      </c>
      <c r="N66" s="37">
        <v>0</v>
      </c>
      <c r="O66" s="28">
        <v>0</v>
      </c>
      <c r="P66" s="38">
        <v>0</v>
      </c>
      <c r="Q66" s="33">
        <f t="shared" si="0"/>
        <v>0</v>
      </c>
      <c r="R66" s="28">
        <f t="shared" si="1"/>
        <v>0</v>
      </c>
      <c r="S66" s="28">
        <f t="shared" si="2"/>
        <v>0</v>
      </c>
      <c r="T66" s="34">
        <f t="shared" si="3"/>
        <v>0</v>
      </c>
    </row>
    <row r="67" spans="1:20" ht="15.75" x14ac:dyDescent="0.25">
      <c r="A67" s="24"/>
      <c r="B67" s="25" t="s">
        <v>37</v>
      </c>
      <c r="C67" s="25"/>
      <c r="D67" s="35" t="s">
        <v>18</v>
      </c>
      <c r="E67" s="28">
        <v>0</v>
      </c>
      <c r="F67" s="25">
        <v>0</v>
      </c>
      <c r="G67" s="25">
        <v>0</v>
      </c>
      <c r="H67" s="29">
        <v>0</v>
      </c>
      <c r="I67" s="25">
        <v>0</v>
      </c>
      <c r="J67" s="28">
        <v>0</v>
      </c>
      <c r="K67" s="28">
        <v>0</v>
      </c>
      <c r="L67" s="28">
        <v>0</v>
      </c>
      <c r="M67" s="36">
        <v>0</v>
      </c>
      <c r="N67" s="37">
        <v>0</v>
      </c>
      <c r="O67" s="28">
        <v>0</v>
      </c>
      <c r="P67" s="38">
        <v>0</v>
      </c>
      <c r="Q67" s="33">
        <f t="shared" si="0"/>
        <v>0</v>
      </c>
      <c r="R67" s="28">
        <f t="shared" si="1"/>
        <v>0</v>
      </c>
      <c r="S67" s="28">
        <f t="shared" si="2"/>
        <v>0</v>
      </c>
      <c r="T67" s="34">
        <f t="shared" si="3"/>
        <v>0</v>
      </c>
    </row>
    <row r="68" spans="1:20" ht="16.5" thickBot="1" x14ac:dyDescent="0.3">
      <c r="A68" s="44"/>
      <c r="B68" s="45" t="s">
        <v>64</v>
      </c>
      <c r="C68" s="45"/>
      <c r="D68" s="46" t="s">
        <v>18</v>
      </c>
      <c r="E68" s="28">
        <v>0</v>
      </c>
      <c r="F68" s="45">
        <v>0</v>
      </c>
      <c r="G68" s="45">
        <v>0</v>
      </c>
      <c r="H68" s="48">
        <v>0</v>
      </c>
      <c r="I68" s="45">
        <v>0</v>
      </c>
      <c r="J68" s="49">
        <v>0</v>
      </c>
      <c r="K68" s="49">
        <v>0</v>
      </c>
      <c r="L68" s="49">
        <v>0</v>
      </c>
      <c r="M68" s="50">
        <v>0</v>
      </c>
      <c r="N68" s="49">
        <v>0</v>
      </c>
      <c r="O68" s="49">
        <v>0</v>
      </c>
      <c r="P68" s="49">
        <v>0</v>
      </c>
      <c r="Q68" s="33">
        <f t="shared" si="0"/>
        <v>0</v>
      </c>
      <c r="R68" s="28">
        <f t="shared" si="1"/>
        <v>0</v>
      </c>
      <c r="S68" s="28">
        <f t="shared" si="2"/>
        <v>0</v>
      </c>
      <c r="T68" s="34">
        <f t="shared" si="3"/>
        <v>0</v>
      </c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workbookViewId="0">
      <selection activeCell="F12" sqref="F12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28" x14ac:dyDescent="0.25">
      <c r="A1" s="1" t="s">
        <v>0</v>
      </c>
    </row>
    <row r="2" spans="1:28" ht="15.75" thickBot="1" x14ac:dyDescent="0.3">
      <c r="A2" t="s">
        <v>1</v>
      </c>
      <c r="C2" s="3" t="s">
        <v>104</v>
      </c>
    </row>
    <row r="3" spans="1:28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Pasar'!AV3</f>
        <v>Senin</v>
      </c>
      <c r="F3" s="9" t="str">
        <f>'[1]Rekap Harian 3 Pasar'!AW3</f>
        <v>Selasa</v>
      </c>
      <c r="G3" s="9" t="str">
        <f>'[1]Rekap Harian 3 Pasar'!AX3</f>
        <v>Rabu</v>
      </c>
      <c r="H3" s="9" t="str">
        <f>'[1]Rekap Harian 3 Pasar'!AY3</f>
        <v>Kamis</v>
      </c>
      <c r="I3" s="9" t="str">
        <f>'[1]Rekap Harian 3 Pasar'!AZ3</f>
        <v>Jum'at</v>
      </c>
      <c r="J3" s="9" t="str">
        <f>'[1]Rekap Harian 3 Pasar'!BE3</f>
        <v>Senin</v>
      </c>
      <c r="K3" s="9" t="str">
        <f>'[1]Rekap Harian 3 Pasar'!BF3</f>
        <v>Selasa</v>
      </c>
      <c r="L3" s="9" t="str">
        <f>'[1]Rekap Harian 3 Pasar'!BG3</f>
        <v>Rabu</v>
      </c>
      <c r="M3" s="9" t="str">
        <f>'[1]Rekap Harian 3 Pasar'!BH3</f>
        <v>Kamis</v>
      </c>
      <c r="N3" s="9" t="str">
        <f>'[1]Rekap Harian 3 Pasar'!BI3</f>
        <v>Jum'at</v>
      </c>
      <c r="O3" s="9" t="str">
        <f>'[1]Rekap Harian 3 Pasar'!BN3</f>
        <v>Senin</v>
      </c>
      <c r="P3" s="9" t="str">
        <f>'[1]Rekap Harian 3 Pasar'!BO3</f>
        <v>Selasa</v>
      </c>
      <c r="Q3" s="9" t="str">
        <f>'[1]Rekap Harian 3 Pasar'!BP3</f>
        <v>Rabu</v>
      </c>
      <c r="R3" s="9" t="str">
        <f>'[1]Rekap Harian 3 Pasar'!BQ3</f>
        <v>Kamis</v>
      </c>
      <c r="S3" s="9" t="str">
        <f>'[1]Rekap Harian 3 Pasar'!BR3</f>
        <v>Jum'at</v>
      </c>
      <c r="T3" s="9" t="str">
        <f>'[1]Rekap Harian 3 Pasar'!BW3</f>
        <v>Senin</v>
      </c>
      <c r="U3" s="9" t="str">
        <f>'[1]Rekap Harian 3 Pasar'!BX3</f>
        <v>Selasa</v>
      </c>
      <c r="V3" s="9" t="str">
        <f>'[1]Rekap Harian 3 Pasar'!BY3</f>
        <v>Rabu</v>
      </c>
      <c r="W3" s="9" t="str">
        <f>'[1]Rekap Harian 3 Pasar'!BZ3</f>
        <v>Kamis</v>
      </c>
      <c r="X3" s="9" t="str">
        <f>'[1]Rekap Harian 3 Pasar'!CA3</f>
        <v>Jum'at</v>
      </c>
      <c r="Y3" s="11" t="s">
        <v>11</v>
      </c>
      <c r="Z3" s="12" t="s">
        <v>12</v>
      </c>
      <c r="AA3" s="12" t="s">
        <v>13</v>
      </c>
      <c r="AB3" s="13" t="s">
        <v>14</v>
      </c>
    </row>
    <row r="4" spans="1:28" ht="15.75" thickBot="1" x14ac:dyDescent="0.3">
      <c r="A4" s="14"/>
      <c r="B4" s="15"/>
      <c r="C4" s="16"/>
      <c r="D4" s="17"/>
      <c r="E4" s="56">
        <f>'[1]Rekap Harian 3 Pasar'!AV4</f>
        <v>43864</v>
      </c>
      <c r="F4" s="57">
        <f>'[1]Rekap Harian 3 Pasar'!AW4</f>
        <v>43865</v>
      </c>
      <c r="G4" s="57">
        <f>'[1]Rekap Harian 3 Pasar'!AX4</f>
        <v>43866</v>
      </c>
      <c r="H4" s="57">
        <f>'[1]Rekap Harian 3 Pasar'!AY4</f>
        <v>43867</v>
      </c>
      <c r="I4" s="57">
        <f>'[1]Rekap Harian 3 Pasar'!AZ4</f>
        <v>43868</v>
      </c>
      <c r="J4" s="57">
        <f>'[1]Rekap Harian 3 Pasar'!BE4</f>
        <v>43871</v>
      </c>
      <c r="K4" s="57">
        <f>'[1]Rekap Harian 3 Pasar'!BF4</f>
        <v>43872</v>
      </c>
      <c r="L4" s="57">
        <f>'[1]Rekap Harian 3 Pasar'!BG4</f>
        <v>43873</v>
      </c>
      <c r="M4" s="57">
        <f>'[1]Rekap Harian 3 Pasar'!BH4</f>
        <v>43874</v>
      </c>
      <c r="N4" s="57">
        <f>'[1]Rekap Harian 3 Pasar'!BI4</f>
        <v>43875</v>
      </c>
      <c r="O4" s="57">
        <f>'[1]Rekap Harian 3 Pasar'!BN4</f>
        <v>43878</v>
      </c>
      <c r="P4" s="57">
        <f>'[1]Rekap Harian 3 Pasar'!BO4</f>
        <v>43879</v>
      </c>
      <c r="Q4" s="57">
        <f>'[1]Rekap Harian 3 Pasar'!BP4</f>
        <v>43880</v>
      </c>
      <c r="R4" s="57">
        <f>'[1]Rekap Harian 3 Pasar'!BQ4</f>
        <v>43881</v>
      </c>
      <c r="S4" s="57">
        <f>'[1]Rekap Harian 3 Pasar'!BR4</f>
        <v>43882</v>
      </c>
      <c r="T4" s="57">
        <f>'[1]Rekap Harian 3 Pasar'!BW4</f>
        <v>43885</v>
      </c>
      <c r="U4" s="57">
        <f>'[1]Rekap Harian 3 Pasar'!BX4</f>
        <v>43886</v>
      </c>
      <c r="V4" s="57">
        <f>'[1]Rekap Harian 3 Pasar'!BY4</f>
        <v>43887</v>
      </c>
      <c r="W4" s="57">
        <f>'[1]Rekap Harian 3 Pasar'!BZ4</f>
        <v>43888</v>
      </c>
      <c r="X4" s="57">
        <f>'[1]Rekap Harian 3 Pasar'!CA4</f>
        <v>43889</v>
      </c>
      <c r="Y4" s="21"/>
      <c r="Z4" s="22"/>
      <c r="AA4" s="22"/>
      <c r="AB4" s="23"/>
    </row>
    <row r="5" spans="1:28" ht="15.75" x14ac:dyDescent="0.25">
      <c r="A5" s="24" t="s">
        <v>15</v>
      </c>
      <c r="B5" s="25" t="s">
        <v>16</v>
      </c>
      <c r="C5" s="25"/>
      <c r="D5" s="26"/>
      <c r="E5" s="28" t="e">
        <f>'[1]Rekap Harian 3 Pasar'!AV5</f>
        <v>#REF!</v>
      </c>
      <c r="F5" s="28" t="e">
        <f>'[1]Rekap Harian 3 Pasar'!AW5</f>
        <v>#REF!</v>
      </c>
      <c r="G5" s="28" t="e">
        <f>'[1]Rekap Harian 3 Pasar'!AX5</f>
        <v>#REF!</v>
      </c>
      <c r="H5" s="28" t="e">
        <f>'[1]Rekap Harian 3 Pasar'!AY5</f>
        <v>#REF!</v>
      </c>
      <c r="I5" s="28" t="e">
        <f>'[1]Rekap Harian 3 Pasar'!AZ5</f>
        <v>#REF!</v>
      </c>
      <c r="J5" s="28" t="e">
        <f>'[1]Rekap Harian 3 Pasar'!BE5</f>
        <v>#REF!</v>
      </c>
      <c r="K5" s="28" t="e">
        <f>'[1]Rekap Harian 3 Pasar'!BF5</f>
        <v>#REF!</v>
      </c>
      <c r="L5" s="28" t="e">
        <f>'[1]Rekap Harian 3 Pasar'!BG5</f>
        <v>#REF!</v>
      </c>
      <c r="M5" s="28" t="e">
        <f>'[1]Rekap Harian 3 Pasar'!BH5</f>
        <v>#REF!</v>
      </c>
      <c r="N5" s="28" t="e">
        <f>'[1]Rekap Harian 3 Pasar'!BI5</f>
        <v>#REF!</v>
      </c>
      <c r="O5" s="28" t="e">
        <f>'[1]Rekap Harian 3 Pasar'!BN5</f>
        <v>#REF!</v>
      </c>
      <c r="P5" s="28" t="e">
        <f>'[1]Rekap Harian 3 Pasar'!BO5</f>
        <v>#REF!</v>
      </c>
      <c r="Q5" s="28" t="e">
        <f>'[1]Rekap Harian 3 Pasar'!BP5</f>
        <v>#REF!</v>
      </c>
      <c r="R5" s="28" t="e">
        <f>'[1]Rekap Harian 3 Pasar'!BQ5</f>
        <v>#REF!</v>
      </c>
      <c r="S5" s="28" t="e">
        <f>'[1]Rekap Harian 3 Pasar'!BR5</f>
        <v>#REF!</v>
      </c>
      <c r="T5" s="28" t="e">
        <f>'[1]Rekap Harian 3 Pasar'!BW5</f>
        <v>#REF!</v>
      </c>
      <c r="U5" s="28" t="e">
        <f>'[1]Rekap Harian 3 Pasar'!BX5</f>
        <v>#REF!</v>
      </c>
      <c r="V5" s="28" t="e">
        <f>'[1]Rekap Harian 3 Pasar'!BY5</f>
        <v>#REF!</v>
      </c>
      <c r="W5" s="28" t="e">
        <f>'[1]Rekap Harian 3 Pasar'!BZ5</f>
        <v>#REF!</v>
      </c>
      <c r="X5" s="28" t="e">
        <f>'[1]Rekap Harian 3 Pasar'!CA5</f>
        <v>#REF!</v>
      </c>
      <c r="Y5" s="33"/>
      <c r="Z5" s="25"/>
      <c r="AA5" s="28"/>
      <c r="AB5" s="34"/>
    </row>
    <row r="6" spans="1:28" ht="15.75" x14ac:dyDescent="0.25">
      <c r="A6" s="24"/>
      <c r="B6" s="25" t="s">
        <v>17</v>
      </c>
      <c r="C6" s="25"/>
      <c r="D6" s="35" t="s">
        <v>18</v>
      </c>
      <c r="E6" s="28">
        <f>'[1]Rekap Harian 3 Pasar'!AV6</f>
        <v>0</v>
      </c>
      <c r="F6" s="28">
        <f>'[1]Rekap Harian 3 Pasar'!AW6</f>
        <v>0</v>
      </c>
      <c r="G6" s="28">
        <f>'[1]Rekap Harian 3 Pasar'!AX6</f>
        <v>0</v>
      </c>
      <c r="H6" s="28">
        <f>'[1]Rekap Harian 3 Pasar'!AY6</f>
        <v>0</v>
      </c>
      <c r="I6" s="28">
        <f>'[1]Rekap Harian 3 Pasar'!AZ6</f>
        <v>0</v>
      </c>
      <c r="J6" s="28">
        <f>'[1]Rekap Harian 3 Pasar'!BE6</f>
        <v>0</v>
      </c>
      <c r="K6" s="28">
        <f>'[1]Rekap Harian 3 Pasar'!BF6</f>
        <v>0</v>
      </c>
      <c r="L6" s="28">
        <f>'[1]Rekap Harian 3 Pasar'!BG6</f>
        <v>0</v>
      </c>
      <c r="M6" s="28">
        <f>'[1]Rekap Harian 3 Pasar'!BH6</f>
        <v>0</v>
      </c>
      <c r="N6" s="28">
        <f>'[1]Rekap Harian 3 Pasar'!BI6</f>
        <v>0</v>
      </c>
      <c r="O6" s="28">
        <f>'[1]Rekap Harian 3 Pasar'!BN6</f>
        <v>0</v>
      </c>
      <c r="P6" s="28">
        <f>'[1]Rekap Harian 3 Pasar'!BO6</f>
        <v>0</v>
      </c>
      <c r="Q6" s="28">
        <f>'[1]Rekap Harian 3 Pasar'!BP6</f>
        <v>0</v>
      </c>
      <c r="R6" s="28">
        <f>'[1]Rekap Harian 3 Pasar'!BQ6</f>
        <v>0</v>
      </c>
      <c r="S6" s="28">
        <f>'[1]Rekap Harian 3 Pasar'!BR6</f>
        <v>0</v>
      </c>
      <c r="T6" s="28">
        <f>'[1]Rekap Harian 3 Pasar'!BW6</f>
        <v>0</v>
      </c>
      <c r="U6" s="28">
        <f>'[1]Rekap Harian 3 Pasar'!BX6</f>
        <v>0</v>
      </c>
      <c r="V6" s="28">
        <f>'[1]Rekap Harian 3 Pasar'!BY6</f>
        <v>0</v>
      </c>
      <c r="W6" s="28">
        <f>'[1]Rekap Harian 3 Pasar'!BZ6</f>
        <v>0</v>
      </c>
      <c r="X6" s="28">
        <f>'[1]Rekap Harian 3 Pasar'!CA6</f>
        <v>0</v>
      </c>
      <c r="Y6" s="33">
        <f>AVERAGE(G6:X6)</f>
        <v>0</v>
      </c>
      <c r="Z6" s="25">
        <f>STDEV(G6:X6)</f>
        <v>0</v>
      </c>
      <c r="AA6" s="28">
        <f>MIN(G6:X6)</f>
        <v>0</v>
      </c>
      <c r="AB6" s="34">
        <f>MAX(G6:X6)</f>
        <v>0</v>
      </c>
    </row>
    <row r="7" spans="1:28" ht="15.75" x14ac:dyDescent="0.25">
      <c r="A7" s="24"/>
      <c r="B7" s="25" t="s">
        <v>19</v>
      </c>
      <c r="C7" s="25"/>
      <c r="D7" s="35" t="s">
        <v>18</v>
      </c>
      <c r="E7" s="28">
        <f>'[1]Rekap Harian 3 Pasar'!AV7</f>
        <v>8833.3333333333339</v>
      </c>
      <c r="F7" s="28">
        <f>'[1]Rekap Harian 3 Pasar'!AW7</f>
        <v>8833.3333333333339</v>
      </c>
      <c r="G7" s="28">
        <f>'[1]Rekap Harian 3 Pasar'!AX7</f>
        <v>8833.3333333333339</v>
      </c>
      <c r="H7" s="28">
        <f>'[1]Rekap Harian 3 Pasar'!AY7</f>
        <v>8833.3333333333339</v>
      </c>
      <c r="I7" s="28">
        <f>'[1]Rekap Harian 3 Pasar'!AZ7</f>
        <v>8833.3333333333339</v>
      </c>
      <c r="J7" s="28">
        <f>'[1]Rekap Harian 3 Pasar'!BE7</f>
        <v>8833.3333333333339</v>
      </c>
      <c r="K7" s="28">
        <f>'[1]Rekap Harian 3 Pasar'!BF7</f>
        <v>8833.3333333333339</v>
      </c>
      <c r="L7" s="28">
        <f>'[1]Rekap Harian 3 Pasar'!BG7</f>
        <v>8833.3333333333339</v>
      </c>
      <c r="M7" s="28">
        <f>'[1]Rekap Harian 3 Pasar'!BH7</f>
        <v>8833.3333333333339</v>
      </c>
      <c r="N7" s="28">
        <f>'[1]Rekap Harian 3 Pasar'!BI7</f>
        <v>8833.3333333333339</v>
      </c>
      <c r="O7" s="28">
        <f>'[1]Rekap Harian 3 Pasar'!BN7</f>
        <v>8833.3333333333339</v>
      </c>
      <c r="P7" s="28">
        <f>'[1]Rekap Harian 3 Pasar'!BO7</f>
        <v>8833.3333333333339</v>
      </c>
      <c r="Q7" s="28">
        <f>'[1]Rekap Harian 3 Pasar'!BP7</f>
        <v>8833.3333333333339</v>
      </c>
      <c r="R7" s="28">
        <f>'[1]Rekap Harian 3 Pasar'!BQ7</f>
        <v>8833.3333333333339</v>
      </c>
      <c r="S7" s="28">
        <f>'[1]Rekap Harian 3 Pasar'!BR7</f>
        <v>8833.3333333333339</v>
      </c>
      <c r="T7" s="28">
        <f>'[1]Rekap Harian 3 Pasar'!BW7</f>
        <v>8833.3333333333339</v>
      </c>
      <c r="U7" s="28">
        <f>'[1]Rekap Harian 3 Pasar'!BX7</f>
        <v>8833.3333333333339</v>
      </c>
      <c r="V7" s="28">
        <f>'[1]Rekap Harian 3 Pasar'!BY7</f>
        <v>8833.3333333333339</v>
      </c>
      <c r="W7" s="28">
        <f>'[1]Rekap Harian 3 Pasar'!BZ7</f>
        <v>8833.3333333333339</v>
      </c>
      <c r="X7" s="28">
        <f>'[1]Rekap Harian 3 Pasar'!CA7</f>
        <v>8833.3333333333339</v>
      </c>
      <c r="Y7" s="33">
        <f>AVERAGE(G7:X7)</f>
        <v>8833.3333333333339</v>
      </c>
      <c r="Z7" s="28">
        <f>STDEV(G7:X7)</f>
        <v>0</v>
      </c>
      <c r="AA7" s="28">
        <f>MIN(G7:X7)</f>
        <v>8833.3333333333339</v>
      </c>
      <c r="AB7" s="34">
        <f>MAX(G7:X7)</f>
        <v>8833.3333333333339</v>
      </c>
    </row>
    <row r="8" spans="1:28" ht="15.75" x14ac:dyDescent="0.25">
      <c r="A8" s="24"/>
      <c r="B8" s="25" t="s">
        <v>20</v>
      </c>
      <c r="C8" s="25"/>
      <c r="D8" s="35" t="s">
        <v>18</v>
      </c>
      <c r="E8" s="28">
        <f>'[1]Rekap Harian 3 Pasar'!AV8</f>
        <v>9833.3333333333339</v>
      </c>
      <c r="F8" s="28">
        <f>'[1]Rekap Harian 3 Pasar'!AW8</f>
        <v>9833.3333333333339</v>
      </c>
      <c r="G8" s="28">
        <f>'[1]Rekap Harian 3 Pasar'!AX8</f>
        <v>9833.3333333333339</v>
      </c>
      <c r="H8" s="28">
        <f>'[1]Rekap Harian 3 Pasar'!AY8</f>
        <v>9833.3333333333339</v>
      </c>
      <c r="I8" s="28">
        <f>'[1]Rekap Harian 3 Pasar'!AZ8</f>
        <v>9833.3333333333339</v>
      </c>
      <c r="J8" s="28">
        <f>'[1]Rekap Harian 3 Pasar'!BE8</f>
        <v>9833.3333333333339</v>
      </c>
      <c r="K8" s="28">
        <f>'[1]Rekap Harian 3 Pasar'!BF8</f>
        <v>9833.3333333333339</v>
      </c>
      <c r="L8" s="28">
        <f>'[1]Rekap Harian 3 Pasar'!BG8</f>
        <v>9833.3333333333339</v>
      </c>
      <c r="M8" s="28">
        <f>'[1]Rekap Harian 3 Pasar'!BH8</f>
        <v>9833.3333333333339</v>
      </c>
      <c r="N8" s="28">
        <f>'[1]Rekap Harian 3 Pasar'!BI8</f>
        <v>9833.3333333333339</v>
      </c>
      <c r="O8" s="28">
        <f>'[1]Rekap Harian 3 Pasar'!BN8</f>
        <v>9666.6666666666661</v>
      </c>
      <c r="P8" s="28">
        <f>'[1]Rekap Harian 3 Pasar'!BO8</f>
        <v>9666.6666666666661</v>
      </c>
      <c r="Q8" s="28">
        <f>'[1]Rekap Harian 3 Pasar'!BP8</f>
        <v>9666.6666666666661</v>
      </c>
      <c r="R8" s="28">
        <f>'[1]Rekap Harian 3 Pasar'!BQ8</f>
        <v>9666.6666666666661</v>
      </c>
      <c r="S8" s="28">
        <f>'[1]Rekap Harian 3 Pasar'!BR8</f>
        <v>9666.6666666666661</v>
      </c>
      <c r="T8" s="28">
        <f>'[1]Rekap Harian 3 Pasar'!BW8</f>
        <v>9666.6666666666661</v>
      </c>
      <c r="U8" s="28">
        <f>'[1]Rekap Harian 3 Pasar'!BX8</f>
        <v>9666.6666666666661</v>
      </c>
      <c r="V8" s="28">
        <f>'[1]Rekap Harian 3 Pasar'!BY8</f>
        <v>9666.6666666666661</v>
      </c>
      <c r="W8" s="28">
        <f>'[1]Rekap Harian 3 Pasar'!BZ8</f>
        <v>9666.6666666666661</v>
      </c>
      <c r="X8" s="28">
        <f>'[1]Rekap Harian 3 Pasar'!CA8</f>
        <v>9666.6666666666661</v>
      </c>
      <c r="Y8" s="33">
        <f>AVERAGE(G8:X8)</f>
        <v>9740.7407407407391</v>
      </c>
      <c r="Z8" s="28">
        <f>STDEV(G8:X8)</f>
        <v>85.218332094152899</v>
      </c>
      <c r="AA8" s="28">
        <f>MIN(G8:X8)</f>
        <v>9666.6666666666661</v>
      </c>
      <c r="AB8" s="34">
        <f>MAX(G8:X8)</f>
        <v>9833.3333333333339</v>
      </c>
    </row>
    <row r="9" spans="1:28" ht="15.75" x14ac:dyDescent="0.25">
      <c r="A9" s="24"/>
      <c r="B9" s="40" t="s">
        <v>21</v>
      </c>
      <c r="C9" s="25"/>
      <c r="D9" s="35" t="s">
        <v>18</v>
      </c>
      <c r="E9" s="28">
        <f>'[1]Rekap Harian 3 Pasar'!AV9</f>
        <v>11166.666666666666</v>
      </c>
      <c r="F9" s="28">
        <f>'[1]Rekap Harian 3 Pasar'!AW9</f>
        <v>11166.666666666666</v>
      </c>
      <c r="G9" s="28">
        <f>'[1]Rekap Harian 3 Pasar'!AX9</f>
        <v>11166.666666666666</v>
      </c>
      <c r="H9" s="28">
        <f>'[1]Rekap Harian 3 Pasar'!AY9</f>
        <v>11166.666666666666</v>
      </c>
      <c r="I9" s="28">
        <f>'[1]Rekap Harian 3 Pasar'!AZ9</f>
        <v>11166.666666666666</v>
      </c>
      <c r="J9" s="28">
        <f>'[1]Rekap Harian 3 Pasar'!BE9</f>
        <v>11166.666666666666</v>
      </c>
      <c r="K9" s="28">
        <f>'[1]Rekap Harian 3 Pasar'!BF9</f>
        <v>11166.666666666666</v>
      </c>
      <c r="L9" s="28">
        <f>'[1]Rekap Harian 3 Pasar'!BG9</f>
        <v>11166.666666666666</v>
      </c>
      <c r="M9" s="28">
        <f>'[1]Rekap Harian 3 Pasar'!BH9</f>
        <v>11166.666666666666</v>
      </c>
      <c r="N9" s="28">
        <f>'[1]Rekap Harian 3 Pasar'!BI9</f>
        <v>11166.666666666666</v>
      </c>
      <c r="O9" s="28">
        <f>'[1]Rekap Harian 3 Pasar'!BN9</f>
        <v>11166.666666666666</v>
      </c>
      <c r="P9" s="28">
        <f>'[1]Rekap Harian 3 Pasar'!BO9</f>
        <v>11166.666666666666</v>
      </c>
      <c r="Q9" s="28">
        <f>'[1]Rekap Harian 3 Pasar'!BP9</f>
        <v>11166.666666666666</v>
      </c>
      <c r="R9" s="28">
        <f>'[1]Rekap Harian 3 Pasar'!BQ9</f>
        <v>11166.666666666666</v>
      </c>
      <c r="S9" s="28">
        <f>'[1]Rekap Harian 3 Pasar'!BR9</f>
        <v>11166.666666666666</v>
      </c>
      <c r="T9" s="28">
        <f>'[1]Rekap Harian 3 Pasar'!BW9</f>
        <v>11166.666666666666</v>
      </c>
      <c r="U9" s="28">
        <f>'[1]Rekap Harian 3 Pasar'!BX9</f>
        <v>11166.666666666666</v>
      </c>
      <c r="V9" s="28">
        <f>'[1]Rekap Harian 3 Pasar'!BY9</f>
        <v>11166.666666666666</v>
      </c>
      <c r="W9" s="28">
        <f>'[1]Rekap Harian 3 Pasar'!BZ9</f>
        <v>11166.666666666666</v>
      </c>
      <c r="X9" s="28">
        <f>'[1]Rekap Harian 3 Pasar'!CA9</f>
        <v>11166.666666666666</v>
      </c>
      <c r="Y9" s="33">
        <f>AVERAGE(G9:X9)</f>
        <v>11166.666666666664</v>
      </c>
      <c r="Z9" s="28">
        <f>STDEV(G9:X9)</f>
        <v>1.8717246545839828E-12</v>
      </c>
      <c r="AA9" s="28">
        <f>MIN(G9:X9)</f>
        <v>11166.666666666666</v>
      </c>
      <c r="AB9" s="34">
        <f>MAX(G9:X9)</f>
        <v>11166.666666666666</v>
      </c>
    </row>
    <row r="10" spans="1:28" ht="15.75" x14ac:dyDescent="0.25">
      <c r="A10" s="24" t="s">
        <v>22</v>
      </c>
      <c r="B10" s="25" t="s">
        <v>23</v>
      </c>
      <c r="C10" s="25"/>
      <c r="D10" s="35" t="s">
        <v>18</v>
      </c>
      <c r="E10" s="28">
        <f>'[1]Rekap Harian 3 Pasar'!AV10</f>
        <v>14333.333333333334</v>
      </c>
      <c r="F10" s="28">
        <f>'[1]Rekap Harian 3 Pasar'!AW10</f>
        <v>14333.333333333334</v>
      </c>
      <c r="G10" s="28">
        <f>'[1]Rekap Harian 3 Pasar'!AX10</f>
        <v>14333.333333333334</v>
      </c>
      <c r="H10" s="28">
        <f>'[1]Rekap Harian 3 Pasar'!AY10</f>
        <v>14333.333333333334</v>
      </c>
      <c r="I10" s="28">
        <f>'[1]Rekap Harian 3 Pasar'!AZ10</f>
        <v>14333.333333333334</v>
      </c>
      <c r="J10" s="28">
        <f>'[1]Rekap Harian 3 Pasar'!BE10</f>
        <v>14000</v>
      </c>
      <c r="K10" s="28">
        <f>'[1]Rekap Harian 3 Pasar'!BF10</f>
        <v>14000</v>
      </c>
      <c r="L10" s="28">
        <f>'[1]Rekap Harian 3 Pasar'!BG10</f>
        <v>14000</v>
      </c>
      <c r="M10" s="28">
        <f>'[1]Rekap Harian 3 Pasar'!BH10</f>
        <v>14000</v>
      </c>
      <c r="N10" s="28">
        <f>'[1]Rekap Harian 3 Pasar'!BI10</f>
        <v>14000</v>
      </c>
      <c r="O10" s="28">
        <f>'[1]Rekap Harian 3 Pasar'!BN10</f>
        <v>14000</v>
      </c>
      <c r="P10" s="28">
        <f>'[1]Rekap Harian 3 Pasar'!BO10</f>
        <v>14000</v>
      </c>
      <c r="Q10" s="28">
        <f>'[1]Rekap Harian 3 Pasar'!BP10</f>
        <v>14333.333333333334</v>
      </c>
      <c r="R10" s="28">
        <f>'[1]Rekap Harian 3 Pasar'!BQ10</f>
        <v>14666.666666666666</v>
      </c>
      <c r="S10" s="28">
        <f>'[1]Rekap Harian 3 Pasar'!BR10</f>
        <v>14666.666666666666</v>
      </c>
      <c r="T10" s="28">
        <f>'[1]Rekap Harian 3 Pasar'!BW10</f>
        <v>15333.333333333334</v>
      </c>
      <c r="U10" s="28">
        <f>'[1]Rekap Harian 3 Pasar'!BX10</f>
        <v>15000</v>
      </c>
      <c r="V10" s="28">
        <f>'[1]Rekap Harian 3 Pasar'!BY10</f>
        <v>15000</v>
      </c>
      <c r="W10" s="28">
        <f>'[1]Rekap Harian 3 Pasar'!BZ10</f>
        <v>15000</v>
      </c>
      <c r="X10" s="28">
        <f>'[1]Rekap Harian 3 Pasar'!CA10</f>
        <v>15000</v>
      </c>
      <c r="Y10" s="33">
        <f>AVERAGE(G10:X10)</f>
        <v>14444.444444444445</v>
      </c>
      <c r="Z10" s="28">
        <f>STDEV(G10:X10)</f>
        <v>457.32956038002345</v>
      </c>
      <c r="AA10" s="28">
        <f>MIN(G10:X10)</f>
        <v>14000</v>
      </c>
      <c r="AB10" s="34">
        <f>MAX(G10:X10)</f>
        <v>15333.333333333334</v>
      </c>
    </row>
    <row r="11" spans="1:28" ht="15.75" x14ac:dyDescent="0.25">
      <c r="A11" s="24" t="s">
        <v>24</v>
      </c>
      <c r="B11" s="25" t="s">
        <v>25</v>
      </c>
      <c r="C11" s="25"/>
      <c r="D11" s="35"/>
      <c r="E11" s="28" t="e">
        <f>'[1]Rekap Harian 3 Pasar'!AV11</f>
        <v>#REF!</v>
      </c>
      <c r="F11" s="28" t="e">
        <f>'[1]Rekap Harian 3 Pasar'!AW11</f>
        <v>#REF!</v>
      </c>
      <c r="G11" s="28" t="e">
        <f>'[1]Rekap Harian 3 Pasar'!AX11</f>
        <v>#REF!</v>
      </c>
      <c r="H11" s="28" t="e">
        <f>'[1]Rekap Harian 3 Pasar'!AY11</f>
        <v>#REF!</v>
      </c>
      <c r="I11" s="28" t="e">
        <f>'[1]Rekap Harian 3 Pasar'!AZ11</f>
        <v>#REF!</v>
      </c>
      <c r="J11" s="28" t="e">
        <f>'[1]Rekap Harian 3 Pasar'!BE11</f>
        <v>#REF!</v>
      </c>
      <c r="K11" s="28" t="e">
        <f>'[1]Rekap Harian 3 Pasar'!BF11</f>
        <v>#REF!</v>
      </c>
      <c r="L11" s="28" t="e">
        <f>'[1]Rekap Harian 3 Pasar'!BG11</f>
        <v>#REF!</v>
      </c>
      <c r="M11" s="28" t="e">
        <f>'[1]Rekap Harian 3 Pasar'!BH11</f>
        <v>#REF!</v>
      </c>
      <c r="N11" s="28" t="e">
        <f>'[1]Rekap Harian 3 Pasar'!BI11</f>
        <v>#REF!</v>
      </c>
      <c r="O11" s="28" t="e">
        <f>'[1]Rekap Harian 3 Pasar'!BN11</f>
        <v>#REF!</v>
      </c>
      <c r="P11" s="28" t="e">
        <f>'[1]Rekap Harian 3 Pasar'!BO11</f>
        <v>#REF!</v>
      </c>
      <c r="Q11" s="28" t="e">
        <f>'[1]Rekap Harian 3 Pasar'!BP11</f>
        <v>#REF!</v>
      </c>
      <c r="R11" s="28" t="e">
        <f>'[1]Rekap Harian 3 Pasar'!BQ11</f>
        <v>#REF!</v>
      </c>
      <c r="S11" s="28" t="e">
        <f>'[1]Rekap Harian 3 Pasar'!BR11</f>
        <v>#REF!</v>
      </c>
      <c r="T11" s="28" t="e">
        <f>'[1]Rekap Harian 3 Pasar'!BW11</f>
        <v>#REF!</v>
      </c>
      <c r="U11" s="28" t="e">
        <f>'[1]Rekap Harian 3 Pasar'!BX11</f>
        <v>#REF!</v>
      </c>
      <c r="V11" s="28" t="e">
        <f>'[1]Rekap Harian 3 Pasar'!BY11</f>
        <v>#REF!</v>
      </c>
      <c r="W11" s="28" t="e">
        <f>'[1]Rekap Harian 3 Pasar'!BZ11</f>
        <v>#REF!</v>
      </c>
      <c r="X11" s="28" t="e">
        <f>'[1]Rekap Harian 3 Pasar'!CA11</f>
        <v>#REF!</v>
      </c>
      <c r="Y11" s="33"/>
      <c r="Z11" s="28"/>
      <c r="AA11" s="28"/>
      <c r="AB11" s="34"/>
    </row>
    <row r="12" spans="1:28" ht="15.75" x14ac:dyDescent="0.25">
      <c r="A12" s="24"/>
      <c r="B12" s="25" t="s">
        <v>26</v>
      </c>
      <c r="C12" s="25"/>
      <c r="D12" s="35" t="s">
        <v>18</v>
      </c>
      <c r="E12" s="28">
        <f>'[1]Rekap Harian 3 Pasar'!AV12</f>
        <v>12000</v>
      </c>
      <c r="F12" s="28">
        <f>'[1]Rekap Harian 3 Pasar'!AW12</f>
        <v>12000</v>
      </c>
      <c r="G12" s="28">
        <f>'[1]Rekap Harian 3 Pasar'!AX12</f>
        <v>12000</v>
      </c>
      <c r="H12" s="28">
        <f>'[1]Rekap Harian 3 Pasar'!AY12</f>
        <v>12000</v>
      </c>
      <c r="I12" s="28">
        <f>'[1]Rekap Harian 3 Pasar'!AZ12</f>
        <v>12000</v>
      </c>
      <c r="J12" s="28">
        <f>'[1]Rekap Harian 3 Pasar'!BE12</f>
        <v>12000</v>
      </c>
      <c r="K12" s="28">
        <f>'[1]Rekap Harian 3 Pasar'!BF12</f>
        <v>12000</v>
      </c>
      <c r="L12" s="28">
        <f>'[1]Rekap Harian 3 Pasar'!BG12</f>
        <v>12000</v>
      </c>
      <c r="M12" s="28">
        <f>'[1]Rekap Harian 3 Pasar'!BH12</f>
        <v>12000</v>
      </c>
      <c r="N12" s="28">
        <f>'[1]Rekap Harian 3 Pasar'!BI12</f>
        <v>12000</v>
      </c>
      <c r="O12" s="28">
        <f>'[1]Rekap Harian 3 Pasar'!BN12</f>
        <v>11850</v>
      </c>
      <c r="P12" s="28">
        <f>'[1]Rekap Harian 3 Pasar'!BO12</f>
        <v>11850</v>
      </c>
      <c r="Q12" s="28">
        <f>'[1]Rekap Harian 3 Pasar'!BP12</f>
        <v>11850</v>
      </c>
      <c r="R12" s="28">
        <f>'[1]Rekap Harian 3 Pasar'!BQ12</f>
        <v>11850</v>
      </c>
      <c r="S12" s="28">
        <f>'[1]Rekap Harian 3 Pasar'!BR12</f>
        <v>11850</v>
      </c>
      <c r="T12" s="28">
        <f>'[1]Rekap Harian 3 Pasar'!BW12</f>
        <v>11550</v>
      </c>
      <c r="U12" s="28">
        <f>'[1]Rekap Harian 3 Pasar'!BX12</f>
        <v>11550</v>
      </c>
      <c r="V12" s="28">
        <f>'[1]Rekap Harian 3 Pasar'!BY12</f>
        <v>11550</v>
      </c>
      <c r="W12" s="28">
        <f>'[1]Rekap Harian 3 Pasar'!BZ12</f>
        <v>10950</v>
      </c>
      <c r="X12" s="28">
        <f>'[1]Rekap Harian 3 Pasar'!CA12</f>
        <v>10950</v>
      </c>
      <c r="Y12" s="33">
        <f>AVERAGE(G12:X12)</f>
        <v>11766.666666666666</v>
      </c>
      <c r="Z12" s="28">
        <f>STDEV(G12:X12)</f>
        <v>338.24808159970746</v>
      </c>
      <c r="AA12" s="28">
        <f>MIN(G12:X12)</f>
        <v>10950</v>
      </c>
      <c r="AB12" s="34">
        <f>MAX(G12:X12)</f>
        <v>12000</v>
      </c>
    </row>
    <row r="13" spans="1:28" ht="15.75" x14ac:dyDescent="0.25">
      <c r="A13" s="24"/>
      <c r="B13" s="25" t="s">
        <v>27</v>
      </c>
      <c r="C13" s="25"/>
      <c r="D13" s="35" t="s">
        <v>28</v>
      </c>
      <c r="E13" s="28">
        <f>'[1]Rekap Harian 3 Pasar'!AV13</f>
        <v>0</v>
      </c>
      <c r="F13" s="28">
        <f>'[1]Rekap Harian 3 Pasar'!AW13</f>
        <v>0</v>
      </c>
      <c r="G13" s="28">
        <f>'[1]Rekap Harian 3 Pasar'!AX13</f>
        <v>0</v>
      </c>
      <c r="H13" s="28">
        <f>'[1]Rekap Harian 3 Pasar'!AY13</f>
        <v>0</v>
      </c>
      <c r="I13" s="28">
        <f>'[1]Rekap Harian 3 Pasar'!AZ13</f>
        <v>0</v>
      </c>
      <c r="J13" s="28">
        <f>'[1]Rekap Harian 3 Pasar'!BE13</f>
        <v>0</v>
      </c>
      <c r="K13" s="28">
        <f>'[1]Rekap Harian 3 Pasar'!BF13</f>
        <v>0</v>
      </c>
      <c r="L13" s="28">
        <f>'[1]Rekap Harian 3 Pasar'!BG13</f>
        <v>0</v>
      </c>
      <c r="M13" s="28">
        <f>'[1]Rekap Harian 3 Pasar'!BH13</f>
        <v>0</v>
      </c>
      <c r="N13" s="28">
        <f>'[1]Rekap Harian 3 Pasar'!BI13</f>
        <v>0</v>
      </c>
      <c r="O13" s="28">
        <f>'[1]Rekap Harian 3 Pasar'!BN13</f>
        <v>0</v>
      </c>
      <c r="P13" s="28">
        <f>'[1]Rekap Harian 3 Pasar'!BO13</f>
        <v>0</v>
      </c>
      <c r="Q13" s="28">
        <f>'[1]Rekap Harian 3 Pasar'!BP13</f>
        <v>0</v>
      </c>
      <c r="R13" s="28">
        <f>'[1]Rekap Harian 3 Pasar'!BQ13</f>
        <v>0</v>
      </c>
      <c r="S13" s="28">
        <f>'[1]Rekap Harian 3 Pasar'!BR13</f>
        <v>0</v>
      </c>
      <c r="T13" s="28">
        <f>'[1]Rekap Harian 3 Pasar'!BW13</f>
        <v>0</v>
      </c>
      <c r="U13" s="28">
        <f>'[1]Rekap Harian 3 Pasar'!BX13</f>
        <v>0</v>
      </c>
      <c r="V13" s="28">
        <f>'[1]Rekap Harian 3 Pasar'!BY13</f>
        <v>0</v>
      </c>
      <c r="W13" s="28">
        <f>'[1]Rekap Harian 3 Pasar'!BZ13</f>
        <v>0</v>
      </c>
      <c r="X13" s="28">
        <f>'[1]Rekap Harian 3 Pasar'!CA13</f>
        <v>0</v>
      </c>
      <c r="Y13" s="33">
        <f>AVERAGE(G13:X13)</f>
        <v>0</v>
      </c>
      <c r="Z13" s="28">
        <f>STDEV(G13:X13)</f>
        <v>0</v>
      </c>
      <c r="AA13" s="28">
        <f>MIN(G13:X13)</f>
        <v>0</v>
      </c>
      <c r="AB13" s="34">
        <f>MAX(G13:X13)</f>
        <v>0</v>
      </c>
    </row>
    <row r="14" spans="1:28" ht="15.75" x14ac:dyDescent="0.25">
      <c r="A14" s="24"/>
      <c r="B14" s="25" t="s">
        <v>29</v>
      </c>
      <c r="C14" s="25"/>
      <c r="D14" s="35" t="s">
        <v>28</v>
      </c>
      <c r="E14" s="28">
        <f>'[1]Rekap Harian 3 Pasar'!AV14</f>
        <v>14333.333333333334</v>
      </c>
      <c r="F14" s="28">
        <f>'[1]Rekap Harian 3 Pasar'!AW14</f>
        <v>14333.333333333334</v>
      </c>
      <c r="G14" s="28">
        <f>'[1]Rekap Harian 3 Pasar'!AX14</f>
        <v>14333.333333333334</v>
      </c>
      <c r="H14" s="28">
        <f>'[1]Rekap Harian 3 Pasar'!AY14</f>
        <v>14333.333333333334</v>
      </c>
      <c r="I14" s="28">
        <f>'[1]Rekap Harian 3 Pasar'!AZ14</f>
        <v>14333.333333333334</v>
      </c>
      <c r="J14" s="28">
        <f>'[1]Rekap Harian 3 Pasar'!BE14</f>
        <v>14333.333333333334</v>
      </c>
      <c r="K14" s="28">
        <f>'[1]Rekap Harian 3 Pasar'!BF14</f>
        <v>14333.333333333334</v>
      </c>
      <c r="L14" s="28">
        <f>'[1]Rekap Harian 3 Pasar'!BG14</f>
        <v>14333.333333333334</v>
      </c>
      <c r="M14" s="28">
        <f>'[1]Rekap Harian 3 Pasar'!BH14</f>
        <v>14333.333333333334</v>
      </c>
      <c r="N14" s="28">
        <f>'[1]Rekap Harian 3 Pasar'!BI14</f>
        <v>14333.333333333334</v>
      </c>
      <c r="O14" s="28">
        <f>'[1]Rekap Harian 3 Pasar'!BN14</f>
        <v>14333.333333333334</v>
      </c>
      <c r="P14" s="28">
        <f>'[1]Rekap Harian 3 Pasar'!BO14</f>
        <v>14333.333333333334</v>
      </c>
      <c r="Q14" s="28">
        <f>'[1]Rekap Harian 3 Pasar'!BP14</f>
        <v>14333.333333333334</v>
      </c>
      <c r="R14" s="28">
        <f>'[1]Rekap Harian 3 Pasar'!BQ14</f>
        <v>14333.333333333334</v>
      </c>
      <c r="S14" s="28">
        <f>'[1]Rekap Harian 3 Pasar'!BR14</f>
        <v>14333.333333333334</v>
      </c>
      <c r="T14" s="28">
        <f>'[1]Rekap Harian 3 Pasar'!BW14</f>
        <v>14333.333333333334</v>
      </c>
      <c r="U14" s="28">
        <f>'[1]Rekap Harian 3 Pasar'!BX14</f>
        <v>14333.333333333334</v>
      </c>
      <c r="V14" s="28">
        <f>'[1]Rekap Harian 3 Pasar'!BY14</f>
        <v>14333.333333333334</v>
      </c>
      <c r="W14" s="28">
        <f>'[1]Rekap Harian 3 Pasar'!BZ14</f>
        <v>14333.333333333334</v>
      </c>
      <c r="X14" s="28">
        <f>'[1]Rekap Harian 3 Pasar'!CA14</f>
        <v>14333.333333333334</v>
      </c>
      <c r="Y14" s="33">
        <f>AVERAGE(G14:X14)</f>
        <v>14333.333333333336</v>
      </c>
      <c r="Z14" s="28">
        <f>STDEV(G14:X14)</f>
        <v>1.8717246545839828E-12</v>
      </c>
      <c r="AA14" s="28">
        <f>MIN(G14:X14)</f>
        <v>14333.333333333334</v>
      </c>
      <c r="AB14" s="34">
        <f>MAX(G14:X14)</f>
        <v>14333.333333333334</v>
      </c>
    </row>
    <row r="15" spans="1:28" ht="15.75" x14ac:dyDescent="0.25">
      <c r="A15" s="24" t="s">
        <v>30</v>
      </c>
      <c r="B15" s="25" t="s">
        <v>31</v>
      </c>
      <c r="C15" s="25"/>
      <c r="D15" s="35"/>
      <c r="E15" s="28" t="e">
        <f>'[1]Rekap Harian 3 Pasar'!AV15</f>
        <v>#REF!</v>
      </c>
      <c r="F15" s="28" t="e">
        <f>'[1]Rekap Harian 3 Pasar'!AW15</f>
        <v>#REF!</v>
      </c>
      <c r="G15" s="28" t="e">
        <f>'[1]Rekap Harian 3 Pasar'!AX15</f>
        <v>#REF!</v>
      </c>
      <c r="H15" s="28" t="e">
        <f>'[1]Rekap Harian 3 Pasar'!AY15</f>
        <v>#REF!</v>
      </c>
      <c r="I15" s="28" t="e">
        <f>'[1]Rekap Harian 3 Pasar'!AZ15</f>
        <v>#REF!</v>
      </c>
      <c r="J15" s="28" t="e">
        <f>'[1]Rekap Harian 3 Pasar'!BE15</f>
        <v>#REF!</v>
      </c>
      <c r="K15" s="28" t="e">
        <f>'[1]Rekap Harian 3 Pasar'!BF15</f>
        <v>#REF!</v>
      </c>
      <c r="L15" s="28" t="e">
        <f>'[1]Rekap Harian 3 Pasar'!BG15</f>
        <v>#REF!</v>
      </c>
      <c r="M15" s="28" t="e">
        <f>'[1]Rekap Harian 3 Pasar'!BH15</f>
        <v>#REF!</v>
      </c>
      <c r="N15" s="28" t="e">
        <f>'[1]Rekap Harian 3 Pasar'!BI15</f>
        <v>#REF!</v>
      </c>
      <c r="O15" s="28" t="e">
        <f>'[1]Rekap Harian 3 Pasar'!BN15</f>
        <v>#REF!</v>
      </c>
      <c r="P15" s="28" t="e">
        <f>'[1]Rekap Harian 3 Pasar'!BO15</f>
        <v>#REF!</v>
      </c>
      <c r="Q15" s="28" t="e">
        <f>'[1]Rekap Harian 3 Pasar'!BP15</f>
        <v>#REF!</v>
      </c>
      <c r="R15" s="28" t="e">
        <f>'[1]Rekap Harian 3 Pasar'!BQ15</f>
        <v>#REF!</v>
      </c>
      <c r="S15" s="28" t="e">
        <f>'[1]Rekap Harian 3 Pasar'!BR15</f>
        <v>#REF!</v>
      </c>
      <c r="T15" s="28" t="e">
        <f>'[1]Rekap Harian 3 Pasar'!BW15</f>
        <v>#REF!</v>
      </c>
      <c r="U15" s="28" t="e">
        <f>'[1]Rekap Harian 3 Pasar'!BX15</f>
        <v>#REF!</v>
      </c>
      <c r="V15" s="28" t="e">
        <f>'[1]Rekap Harian 3 Pasar'!BY15</f>
        <v>#REF!</v>
      </c>
      <c r="W15" s="28" t="e">
        <f>'[1]Rekap Harian 3 Pasar'!BZ15</f>
        <v>#REF!</v>
      </c>
      <c r="X15" s="28" t="e">
        <f>'[1]Rekap Harian 3 Pasar'!CA15</f>
        <v>#REF!</v>
      </c>
      <c r="Y15" s="33"/>
      <c r="Z15" s="28"/>
      <c r="AA15" s="28"/>
      <c r="AB15" s="34"/>
    </row>
    <row r="16" spans="1:28" ht="15.75" x14ac:dyDescent="0.25">
      <c r="A16" s="24"/>
      <c r="B16" s="25" t="s">
        <v>32</v>
      </c>
      <c r="C16" s="25"/>
      <c r="D16" s="35" t="s">
        <v>18</v>
      </c>
      <c r="E16" s="28">
        <f>'[1]Rekap Harian 3 Pasar'!AV16</f>
        <v>110000</v>
      </c>
      <c r="F16" s="28">
        <f>'[1]Rekap Harian 3 Pasar'!AW16</f>
        <v>110000</v>
      </c>
      <c r="G16" s="28">
        <f>'[1]Rekap Harian 3 Pasar'!AX16</f>
        <v>110000</v>
      </c>
      <c r="H16" s="28">
        <f>'[1]Rekap Harian 3 Pasar'!AY16</f>
        <v>110000</v>
      </c>
      <c r="I16" s="28">
        <f>'[1]Rekap Harian 3 Pasar'!AZ16</f>
        <v>110000</v>
      </c>
      <c r="J16" s="28">
        <f>'[1]Rekap Harian 3 Pasar'!BE16</f>
        <v>110000</v>
      </c>
      <c r="K16" s="28">
        <f>'[1]Rekap Harian 3 Pasar'!BF16</f>
        <v>110000</v>
      </c>
      <c r="L16" s="28">
        <f>'[1]Rekap Harian 3 Pasar'!BG16</f>
        <v>110000</v>
      </c>
      <c r="M16" s="28">
        <f>'[1]Rekap Harian 3 Pasar'!BH16</f>
        <v>110000</v>
      </c>
      <c r="N16" s="28">
        <f>'[1]Rekap Harian 3 Pasar'!BI16</f>
        <v>110000</v>
      </c>
      <c r="O16" s="28">
        <f>'[1]Rekap Harian 3 Pasar'!BN16</f>
        <v>110000</v>
      </c>
      <c r="P16" s="28">
        <f>'[1]Rekap Harian 3 Pasar'!BO16</f>
        <v>110000</v>
      </c>
      <c r="Q16" s="28">
        <f>'[1]Rekap Harian 3 Pasar'!BP16</f>
        <v>110000</v>
      </c>
      <c r="R16" s="28">
        <f>'[1]Rekap Harian 3 Pasar'!BQ16</f>
        <v>110000</v>
      </c>
      <c r="S16" s="28">
        <f>'[1]Rekap Harian 3 Pasar'!BR16</f>
        <v>110000</v>
      </c>
      <c r="T16" s="28">
        <f>'[1]Rekap Harian 3 Pasar'!BW16</f>
        <v>110000</v>
      </c>
      <c r="U16" s="28">
        <f>'[1]Rekap Harian 3 Pasar'!BX16</f>
        <v>110000</v>
      </c>
      <c r="V16" s="28">
        <f>'[1]Rekap Harian 3 Pasar'!BY16</f>
        <v>110000</v>
      </c>
      <c r="W16" s="28">
        <f>'[1]Rekap Harian 3 Pasar'!BZ16</f>
        <v>110000</v>
      </c>
      <c r="X16" s="28">
        <f>'[1]Rekap Harian 3 Pasar'!CA16</f>
        <v>110000</v>
      </c>
      <c r="Y16" s="33">
        <f t="shared" ref="Y16:Y22" si="0">AVERAGE(G16:X16)</f>
        <v>110000</v>
      </c>
      <c r="Z16" s="28">
        <f t="shared" ref="Z16:Z22" si="1">STDEV(G16:X16)</f>
        <v>0</v>
      </c>
      <c r="AA16" s="28">
        <f t="shared" ref="AA16:AA22" si="2">MIN(G16:X16)</f>
        <v>110000</v>
      </c>
      <c r="AB16" s="34">
        <f t="shared" ref="AB16:AB22" si="3">MAX(G16:X16)</f>
        <v>110000</v>
      </c>
    </row>
    <row r="17" spans="1:28" ht="15.75" x14ac:dyDescent="0.25">
      <c r="A17" s="24"/>
      <c r="B17" s="25" t="s">
        <v>33</v>
      </c>
      <c r="C17" s="25"/>
      <c r="D17" s="35" t="s">
        <v>18</v>
      </c>
      <c r="E17" s="28">
        <f>'[1]Rekap Harian 3 Pasar'!AV17</f>
        <v>120000</v>
      </c>
      <c r="F17" s="28">
        <f>'[1]Rekap Harian 3 Pasar'!AW17</f>
        <v>120000</v>
      </c>
      <c r="G17" s="28">
        <f>'[1]Rekap Harian 3 Pasar'!AX17</f>
        <v>120000</v>
      </c>
      <c r="H17" s="28">
        <f>'[1]Rekap Harian 3 Pasar'!AY17</f>
        <v>120000</v>
      </c>
      <c r="I17" s="28">
        <f>'[1]Rekap Harian 3 Pasar'!AZ17</f>
        <v>120000</v>
      </c>
      <c r="J17" s="28">
        <f>'[1]Rekap Harian 3 Pasar'!BE17</f>
        <v>120000</v>
      </c>
      <c r="K17" s="28">
        <f>'[1]Rekap Harian 3 Pasar'!BF17</f>
        <v>120000</v>
      </c>
      <c r="L17" s="28">
        <f>'[1]Rekap Harian 3 Pasar'!BG17</f>
        <v>120000</v>
      </c>
      <c r="M17" s="28">
        <f>'[1]Rekap Harian 3 Pasar'!BH17</f>
        <v>120000</v>
      </c>
      <c r="N17" s="28">
        <f>'[1]Rekap Harian 3 Pasar'!BI17</f>
        <v>120000</v>
      </c>
      <c r="O17" s="28">
        <f>'[1]Rekap Harian 3 Pasar'!BN17</f>
        <v>120000</v>
      </c>
      <c r="P17" s="28">
        <f>'[1]Rekap Harian 3 Pasar'!BO17</f>
        <v>120000</v>
      </c>
      <c r="Q17" s="28">
        <f>'[1]Rekap Harian 3 Pasar'!BP17</f>
        <v>120000</v>
      </c>
      <c r="R17" s="28">
        <f>'[1]Rekap Harian 3 Pasar'!BQ17</f>
        <v>120000</v>
      </c>
      <c r="S17" s="28">
        <f>'[1]Rekap Harian 3 Pasar'!BR17</f>
        <v>120000</v>
      </c>
      <c r="T17" s="28">
        <f>'[1]Rekap Harian 3 Pasar'!BW17</f>
        <v>120000</v>
      </c>
      <c r="U17" s="28">
        <f>'[1]Rekap Harian 3 Pasar'!BX17</f>
        <v>120000</v>
      </c>
      <c r="V17" s="28">
        <f>'[1]Rekap Harian 3 Pasar'!BY17</f>
        <v>120000</v>
      </c>
      <c r="W17" s="28">
        <f>'[1]Rekap Harian 3 Pasar'!BZ17</f>
        <v>120000</v>
      </c>
      <c r="X17" s="28">
        <f>'[1]Rekap Harian 3 Pasar'!CA17</f>
        <v>120000</v>
      </c>
      <c r="Y17" s="33">
        <f t="shared" si="0"/>
        <v>120000</v>
      </c>
      <c r="Z17" s="28">
        <f t="shared" si="1"/>
        <v>0</v>
      </c>
      <c r="AA17" s="28">
        <f t="shared" si="2"/>
        <v>120000</v>
      </c>
      <c r="AB17" s="34">
        <f t="shared" si="3"/>
        <v>120000</v>
      </c>
    </row>
    <row r="18" spans="1:28" ht="15.75" x14ac:dyDescent="0.25">
      <c r="A18" s="24"/>
      <c r="B18" s="25" t="s">
        <v>34</v>
      </c>
      <c r="C18" s="25"/>
      <c r="D18" s="35" t="s">
        <v>18</v>
      </c>
      <c r="E18" s="28">
        <f>'[1]Rekap Harian 3 Pasar'!AV18</f>
        <v>120000</v>
      </c>
      <c r="F18" s="28">
        <f>'[1]Rekap Harian 3 Pasar'!AW18</f>
        <v>120000</v>
      </c>
      <c r="G18" s="28">
        <f>'[1]Rekap Harian 3 Pasar'!AX18</f>
        <v>120000</v>
      </c>
      <c r="H18" s="28">
        <f>'[1]Rekap Harian 3 Pasar'!AY18</f>
        <v>120000</v>
      </c>
      <c r="I18" s="28">
        <f>'[1]Rekap Harian 3 Pasar'!AZ18</f>
        <v>120000</v>
      </c>
      <c r="J18" s="28">
        <f>'[1]Rekap Harian 3 Pasar'!BE18</f>
        <v>120000</v>
      </c>
      <c r="K18" s="28">
        <f>'[1]Rekap Harian 3 Pasar'!BF18</f>
        <v>120000</v>
      </c>
      <c r="L18" s="28">
        <f>'[1]Rekap Harian 3 Pasar'!BG18</f>
        <v>120000</v>
      </c>
      <c r="M18" s="28">
        <f>'[1]Rekap Harian 3 Pasar'!BH18</f>
        <v>120000</v>
      </c>
      <c r="N18" s="28">
        <f>'[1]Rekap Harian 3 Pasar'!BI18</f>
        <v>120000</v>
      </c>
      <c r="O18" s="28">
        <f>'[1]Rekap Harian 3 Pasar'!BN18</f>
        <v>120000</v>
      </c>
      <c r="P18" s="28">
        <f>'[1]Rekap Harian 3 Pasar'!BO18</f>
        <v>120000</v>
      </c>
      <c r="Q18" s="28">
        <f>'[1]Rekap Harian 3 Pasar'!BP18</f>
        <v>120000</v>
      </c>
      <c r="R18" s="28">
        <f>'[1]Rekap Harian 3 Pasar'!BQ18</f>
        <v>120000</v>
      </c>
      <c r="S18" s="28">
        <f>'[1]Rekap Harian 3 Pasar'!BR18</f>
        <v>120000</v>
      </c>
      <c r="T18" s="28">
        <f>'[1]Rekap Harian 3 Pasar'!BW18</f>
        <v>120000</v>
      </c>
      <c r="U18" s="28">
        <f>'[1]Rekap Harian 3 Pasar'!BX18</f>
        <v>120000</v>
      </c>
      <c r="V18" s="28">
        <f>'[1]Rekap Harian 3 Pasar'!BY18</f>
        <v>120000</v>
      </c>
      <c r="W18" s="28">
        <f>'[1]Rekap Harian 3 Pasar'!BZ18</f>
        <v>120000</v>
      </c>
      <c r="X18" s="28">
        <f>'[1]Rekap Harian 3 Pasar'!CA18</f>
        <v>120000</v>
      </c>
      <c r="Y18" s="33">
        <f t="shared" si="0"/>
        <v>120000</v>
      </c>
      <c r="Z18" s="28">
        <f t="shared" si="1"/>
        <v>0</v>
      </c>
      <c r="AA18" s="28">
        <f t="shared" si="2"/>
        <v>120000</v>
      </c>
      <c r="AB18" s="34">
        <f t="shared" si="3"/>
        <v>120000</v>
      </c>
    </row>
    <row r="19" spans="1:28" ht="15.75" x14ac:dyDescent="0.25">
      <c r="A19" s="24"/>
      <c r="B19" s="25" t="s">
        <v>35</v>
      </c>
      <c r="C19" s="25"/>
      <c r="D19" s="35" t="s">
        <v>18</v>
      </c>
      <c r="E19" s="28">
        <f>'[1]Rekap Harian 3 Pasar'!AV19</f>
        <v>100000</v>
      </c>
      <c r="F19" s="28">
        <f>'[1]Rekap Harian 3 Pasar'!AW19</f>
        <v>100000</v>
      </c>
      <c r="G19" s="28">
        <f>'[1]Rekap Harian 3 Pasar'!AX19</f>
        <v>100000</v>
      </c>
      <c r="H19" s="28">
        <f>'[1]Rekap Harian 3 Pasar'!AY19</f>
        <v>100000</v>
      </c>
      <c r="I19" s="28">
        <f>'[1]Rekap Harian 3 Pasar'!AZ19</f>
        <v>100000</v>
      </c>
      <c r="J19" s="28">
        <f>'[1]Rekap Harian 3 Pasar'!BE19</f>
        <v>100000</v>
      </c>
      <c r="K19" s="28">
        <f>'[1]Rekap Harian 3 Pasar'!BF19</f>
        <v>100000</v>
      </c>
      <c r="L19" s="28">
        <f>'[1]Rekap Harian 3 Pasar'!BG19</f>
        <v>100000</v>
      </c>
      <c r="M19" s="28">
        <f>'[1]Rekap Harian 3 Pasar'!BH19</f>
        <v>100000</v>
      </c>
      <c r="N19" s="28">
        <f>'[1]Rekap Harian 3 Pasar'!BI19</f>
        <v>100000</v>
      </c>
      <c r="O19" s="28">
        <f>'[1]Rekap Harian 3 Pasar'!BN19</f>
        <v>100000</v>
      </c>
      <c r="P19" s="28">
        <f>'[1]Rekap Harian 3 Pasar'!BO19</f>
        <v>100000</v>
      </c>
      <c r="Q19" s="28">
        <f>'[1]Rekap Harian 3 Pasar'!BP19</f>
        <v>100000</v>
      </c>
      <c r="R19" s="28">
        <f>'[1]Rekap Harian 3 Pasar'!BQ19</f>
        <v>100000</v>
      </c>
      <c r="S19" s="28">
        <f>'[1]Rekap Harian 3 Pasar'!BR19</f>
        <v>100000</v>
      </c>
      <c r="T19" s="28">
        <f>'[1]Rekap Harian 3 Pasar'!BW19</f>
        <v>100000</v>
      </c>
      <c r="U19" s="28">
        <f>'[1]Rekap Harian 3 Pasar'!BX19</f>
        <v>100000</v>
      </c>
      <c r="V19" s="28">
        <f>'[1]Rekap Harian 3 Pasar'!BY19</f>
        <v>100000</v>
      </c>
      <c r="W19" s="28">
        <f>'[1]Rekap Harian 3 Pasar'!BZ19</f>
        <v>100000</v>
      </c>
      <c r="X19" s="28">
        <f>'[1]Rekap Harian 3 Pasar'!CA19</f>
        <v>100000</v>
      </c>
      <c r="Y19" s="33">
        <f t="shared" si="0"/>
        <v>100000</v>
      </c>
      <c r="Z19" s="28">
        <f t="shared" si="1"/>
        <v>0</v>
      </c>
      <c r="AA19" s="28">
        <f t="shared" si="2"/>
        <v>100000</v>
      </c>
      <c r="AB19" s="34">
        <f t="shared" si="3"/>
        <v>100000</v>
      </c>
    </row>
    <row r="20" spans="1:28" ht="15.75" x14ac:dyDescent="0.25">
      <c r="A20" s="24"/>
      <c r="B20" s="25" t="s">
        <v>36</v>
      </c>
      <c r="C20" s="25"/>
      <c r="D20" s="35" t="s">
        <v>18</v>
      </c>
      <c r="E20" s="28">
        <f>'[1]Rekap Harian 3 Pasar'!AV20</f>
        <v>73333.333333333328</v>
      </c>
      <c r="F20" s="28">
        <f>'[1]Rekap Harian 3 Pasar'!AW20</f>
        <v>73333.333333333328</v>
      </c>
      <c r="G20" s="28">
        <f>'[1]Rekap Harian 3 Pasar'!AX20</f>
        <v>73333.333333333328</v>
      </c>
      <c r="H20" s="28">
        <f>'[1]Rekap Harian 3 Pasar'!AY20</f>
        <v>73333.333333333328</v>
      </c>
      <c r="I20" s="28">
        <f>'[1]Rekap Harian 3 Pasar'!AZ20</f>
        <v>73333.333333333328</v>
      </c>
      <c r="J20" s="28">
        <f>'[1]Rekap Harian 3 Pasar'!BE20</f>
        <v>73333.333333333328</v>
      </c>
      <c r="K20" s="28">
        <f>'[1]Rekap Harian 3 Pasar'!BF20</f>
        <v>73333.333333333328</v>
      </c>
      <c r="L20" s="28">
        <f>'[1]Rekap Harian 3 Pasar'!BG20</f>
        <v>73333.333333333328</v>
      </c>
      <c r="M20" s="28">
        <f>'[1]Rekap Harian 3 Pasar'!BH20</f>
        <v>73333.333333333328</v>
      </c>
      <c r="N20" s="28">
        <f>'[1]Rekap Harian 3 Pasar'!BI20</f>
        <v>73333.333333333328</v>
      </c>
      <c r="O20" s="28">
        <f>'[1]Rekap Harian 3 Pasar'!BN20</f>
        <v>73333.333333333328</v>
      </c>
      <c r="P20" s="28">
        <f>'[1]Rekap Harian 3 Pasar'!BO20</f>
        <v>73333.333333333328</v>
      </c>
      <c r="Q20" s="28">
        <f>'[1]Rekap Harian 3 Pasar'!BP20</f>
        <v>73333.333333333328</v>
      </c>
      <c r="R20" s="28">
        <f>'[1]Rekap Harian 3 Pasar'!BQ20</f>
        <v>73333.333333333328</v>
      </c>
      <c r="S20" s="28">
        <f>'[1]Rekap Harian 3 Pasar'!BR20</f>
        <v>73333.333333333328</v>
      </c>
      <c r="T20" s="28">
        <f>'[1]Rekap Harian 3 Pasar'!BW20</f>
        <v>73333.333333333328</v>
      </c>
      <c r="U20" s="28">
        <f>'[1]Rekap Harian 3 Pasar'!BX20</f>
        <v>73333.333333333328</v>
      </c>
      <c r="V20" s="28">
        <f>'[1]Rekap Harian 3 Pasar'!BY20</f>
        <v>73333.333333333328</v>
      </c>
      <c r="W20" s="28">
        <f>'[1]Rekap Harian 3 Pasar'!BZ20</f>
        <v>73333.333333333328</v>
      </c>
      <c r="X20" s="28">
        <f>'[1]Rekap Harian 3 Pasar'!CA20</f>
        <v>73333.333333333328</v>
      </c>
      <c r="Y20" s="33">
        <f t="shared" si="0"/>
        <v>73333.333333333328</v>
      </c>
      <c r="Z20" s="28">
        <f t="shared" si="1"/>
        <v>0</v>
      </c>
      <c r="AA20" s="28">
        <f t="shared" si="2"/>
        <v>73333.333333333328</v>
      </c>
      <c r="AB20" s="34">
        <f t="shared" si="3"/>
        <v>73333.333333333328</v>
      </c>
    </row>
    <row r="21" spans="1:28" ht="15.75" x14ac:dyDescent="0.25">
      <c r="A21" s="24"/>
      <c r="B21" s="25" t="s">
        <v>37</v>
      </c>
      <c r="C21" s="25"/>
      <c r="D21" s="35" t="s">
        <v>18</v>
      </c>
      <c r="E21" s="28">
        <f>'[1]Rekap Harian 3 Pasar'!AV21</f>
        <v>63333.333333333336</v>
      </c>
      <c r="F21" s="28">
        <f>'[1]Rekap Harian 3 Pasar'!AW21</f>
        <v>63333.333333333336</v>
      </c>
      <c r="G21" s="28">
        <f>'[1]Rekap Harian 3 Pasar'!AX21</f>
        <v>63333.333333333336</v>
      </c>
      <c r="H21" s="28">
        <f>'[1]Rekap Harian 3 Pasar'!AY21</f>
        <v>63333.333333333336</v>
      </c>
      <c r="I21" s="28">
        <f>'[1]Rekap Harian 3 Pasar'!AZ21</f>
        <v>63333.333333333336</v>
      </c>
      <c r="J21" s="28">
        <f>'[1]Rekap Harian 3 Pasar'!BE21</f>
        <v>63333.333333333336</v>
      </c>
      <c r="K21" s="28">
        <f>'[1]Rekap Harian 3 Pasar'!BF21</f>
        <v>63333.333333333336</v>
      </c>
      <c r="L21" s="28">
        <f>'[1]Rekap Harian 3 Pasar'!BG21</f>
        <v>63333.333333333336</v>
      </c>
      <c r="M21" s="28">
        <f>'[1]Rekap Harian 3 Pasar'!BH21</f>
        <v>63333.333333333336</v>
      </c>
      <c r="N21" s="28">
        <f>'[1]Rekap Harian 3 Pasar'!BI21</f>
        <v>63333.333333333336</v>
      </c>
      <c r="O21" s="28">
        <f>'[1]Rekap Harian 3 Pasar'!BN21</f>
        <v>63333.333333333336</v>
      </c>
      <c r="P21" s="28">
        <f>'[1]Rekap Harian 3 Pasar'!BO21</f>
        <v>63333.333333333336</v>
      </c>
      <c r="Q21" s="28">
        <f>'[1]Rekap Harian 3 Pasar'!BP21</f>
        <v>63333.333333333336</v>
      </c>
      <c r="R21" s="28">
        <f>'[1]Rekap Harian 3 Pasar'!BQ21</f>
        <v>63333.333333333336</v>
      </c>
      <c r="S21" s="28">
        <f>'[1]Rekap Harian 3 Pasar'!BR21</f>
        <v>63333.333333333336</v>
      </c>
      <c r="T21" s="28">
        <f>'[1]Rekap Harian 3 Pasar'!BW21</f>
        <v>63333.333333333336</v>
      </c>
      <c r="U21" s="28">
        <f>'[1]Rekap Harian 3 Pasar'!BX21</f>
        <v>63333.333333333336</v>
      </c>
      <c r="V21" s="28">
        <f>'[1]Rekap Harian 3 Pasar'!BY21</f>
        <v>63333.333333333336</v>
      </c>
      <c r="W21" s="28">
        <f>'[1]Rekap Harian 3 Pasar'!BZ21</f>
        <v>63333.333333333336</v>
      </c>
      <c r="X21" s="28">
        <f>'[1]Rekap Harian 3 Pasar'!CA21</f>
        <v>63333.333333333336</v>
      </c>
      <c r="Y21" s="33">
        <f t="shared" si="0"/>
        <v>63333.333333333343</v>
      </c>
      <c r="Z21" s="28">
        <f t="shared" si="1"/>
        <v>7.4868986183359312E-12</v>
      </c>
      <c r="AA21" s="28">
        <f t="shared" si="2"/>
        <v>63333.333333333336</v>
      </c>
      <c r="AB21" s="34">
        <f t="shared" si="3"/>
        <v>63333.333333333336</v>
      </c>
    </row>
    <row r="22" spans="1:28" ht="15.75" x14ac:dyDescent="0.25">
      <c r="A22" s="24"/>
      <c r="B22" s="25" t="s">
        <v>38</v>
      </c>
      <c r="C22" s="25"/>
      <c r="D22" s="35" t="s">
        <v>18</v>
      </c>
      <c r="E22" s="28">
        <f>'[1]Rekap Harian 3 Pasar'!AV22</f>
        <v>126666.66666666667</v>
      </c>
      <c r="F22" s="28">
        <f>'[1]Rekap Harian 3 Pasar'!AW22</f>
        <v>126666.66666666667</v>
      </c>
      <c r="G22" s="28">
        <f>'[1]Rekap Harian 3 Pasar'!AX22</f>
        <v>126666.66666666667</v>
      </c>
      <c r="H22" s="28">
        <f>'[1]Rekap Harian 3 Pasar'!AY22</f>
        <v>126666.66666666667</v>
      </c>
      <c r="I22" s="28">
        <f>'[1]Rekap Harian 3 Pasar'!AZ22</f>
        <v>126666.66666666667</v>
      </c>
      <c r="J22" s="28">
        <f>'[1]Rekap Harian 3 Pasar'!BE22</f>
        <v>126666.66666666667</v>
      </c>
      <c r="K22" s="28">
        <f>'[1]Rekap Harian 3 Pasar'!BF22</f>
        <v>126666.66666666667</v>
      </c>
      <c r="L22" s="28">
        <f>'[1]Rekap Harian 3 Pasar'!BG22</f>
        <v>126666.66666666667</v>
      </c>
      <c r="M22" s="28">
        <f>'[1]Rekap Harian 3 Pasar'!BH22</f>
        <v>126666.66666666667</v>
      </c>
      <c r="N22" s="28">
        <f>'[1]Rekap Harian 3 Pasar'!BI22</f>
        <v>126666.66666666667</v>
      </c>
      <c r="O22" s="28">
        <f>'[1]Rekap Harian 3 Pasar'!BN22</f>
        <v>125000</v>
      </c>
      <c r="P22" s="28">
        <f>'[1]Rekap Harian 3 Pasar'!BO22</f>
        <v>125000</v>
      </c>
      <c r="Q22" s="28">
        <f>'[1]Rekap Harian 3 Pasar'!BP22</f>
        <v>125000</v>
      </c>
      <c r="R22" s="28">
        <f>'[1]Rekap Harian 3 Pasar'!BQ22</f>
        <v>125000</v>
      </c>
      <c r="S22" s="28">
        <f>'[1]Rekap Harian 3 Pasar'!BR22</f>
        <v>125000</v>
      </c>
      <c r="T22" s="28">
        <f>'[1]Rekap Harian 3 Pasar'!BW22</f>
        <v>125000</v>
      </c>
      <c r="U22" s="28">
        <f>'[1]Rekap Harian 3 Pasar'!BX22</f>
        <v>125000</v>
      </c>
      <c r="V22" s="28">
        <f>'[1]Rekap Harian 3 Pasar'!BY22</f>
        <v>125000</v>
      </c>
      <c r="W22" s="28">
        <f>'[1]Rekap Harian 3 Pasar'!BZ22</f>
        <v>125000</v>
      </c>
      <c r="X22" s="28">
        <f>'[1]Rekap Harian 3 Pasar'!CA22</f>
        <v>125000</v>
      </c>
      <c r="Y22" s="33">
        <f t="shared" si="0"/>
        <v>125740.74074074073</v>
      </c>
      <c r="Z22" s="28">
        <f t="shared" si="1"/>
        <v>852.18332094152527</v>
      </c>
      <c r="AA22" s="28">
        <f t="shared" si="2"/>
        <v>125000</v>
      </c>
      <c r="AB22" s="34">
        <f t="shared" si="3"/>
        <v>126666.66666666667</v>
      </c>
    </row>
    <row r="23" spans="1:28" ht="15.75" x14ac:dyDescent="0.25">
      <c r="A23" s="24" t="s">
        <v>39</v>
      </c>
      <c r="B23" s="25" t="s">
        <v>40</v>
      </c>
      <c r="C23" s="25"/>
      <c r="D23" s="35"/>
      <c r="E23" s="28" t="e">
        <f>'[1]Rekap Harian 3 Pasar'!AV23</f>
        <v>#REF!</v>
      </c>
      <c r="F23" s="28" t="e">
        <f>'[1]Rekap Harian 3 Pasar'!AW23</f>
        <v>#REF!</v>
      </c>
      <c r="G23" s="28" t="e">
        <f>'[1]Rekap Harian 3 Pasar'!AX23</f>
        <v>#REF!</v>
      </c>
      <c r="H23" s="28" t="e">
        <f>'[1]Rekap Harian 3 Pasar'!AY23</f>
        <v>#REF!</v>
      </c>
      <c r="I23" s="28" t="e">
        <f>'[1]Rekap Harian 3 Pasar'!AZ23</f>
        <v>#REF!</v>
      </c>
      <c r="J23" s="28" t="e">
        <f>'[1]Rekap Harian 3 Pasar'!BE23</f>
        <v>#REF!</v>
      </c>
      <c r="K23" s="28" t="e">
        <f>'[1]Rekap Harian 3 Pasar'!BF23</f>
        <v>#REF!</v>
      </c>
      <c r="L23" s="28" t="e">
        <f>'[1]Rekap Harian 3 Pasar'!BG23</f>
        <v>#REF!</v>
      </c>
      <c r="M23" s="28" t="e">
        <f>'[1]Rekap Harian 3 Pasar'!BH23</f>
        <v>#REF!</v>
      </c>
      <c r="N23" s="28" t="e">
        <f>'[1]Rekap Harian 3 Pasar'!BI23</f>
        <v>#REF!</v>
      </c>
      <c r="O23" s="28" t="e">
        <f>'[1]Rekap Harian 3 Pasar'!BN23</f>
        <v>#REF!</v>
      </c>
      <c r="P23" s="28" t="e">
        <f>'[1]Rekap Harian 3 Pasar'!BO23</f>
        <v>#REF!</v>
      </c>
      <c r="Q23" s="28" t="e">
        <f>'[1]Rekap Harian 3 Pasar'!BP23</f>
        <v>#REF!</v>
      </c>
      <c r="R23" s="28" t="e">
        <f>'[1]Rekap Harian 3 Pasar'!BQ23</f>
        <v>#REF!</v>
      </c>
      <c r="S23" s="28" t="e">
        <f>'[1]Rekap Harian 3 Pasar'!BR23</f>
        <v>#REF!</v>
      </c>
      <c r="T23" s="28" t="e">
        <f>'[1]Rekap Harian 3 Pasar'!BW23</f>
        <v>#REF!</v>
      </c>
      <c r="U23" s="28" t="e">
        <f>'[1]Rekap Harian 3 Pasar'!BX23</f>
        <v>#REF!</v>
      </c>
      <c r="V23" s="28" t="e">
        <f>'[1]Rekap Harian 3 Pasar'!BY23</f>
        <v>#REF!</v>
      </c>
      <c r="W23" s="28" t="e">
        <f>'[1]Rekap Harian 3 Pasar'!BZ23</f>
        <v>#REF!</v>
      </c>
      <c r="X23" s="28" t="e">
        <f>'[1]Rekap Harian 3 Pasar'!CA23</f>
        <v>#REF!</v>
      </c>
      <c r="Y23" s="33"/>
      <c r="Z23" s="28"/>
      <c r="AA23" s="28"/>
      <c r="AB23" s="34"/>
    </row>
    <row r="24" spans="1:28" ht="15.75" x14ac:dyDescent="0.25">
      <c r="A24" s="24"/>
      <c r="B24" s="25" t="s">
        <v>41</v>
      </c>
      <c r="C24" s="25"/>
      <c r="D24" s="35" t="s">
        <v>18</v>
      </c>
      <c r="E24" s="28">
        <f>'[1]Rekap Harian 3 Pasar'!AV24</f>
        <v>38000</v>
      </c>
      <c r="F24" s="28">
        <f>'[1]Rekap Harian 3 Pasar'!AW24</f>
        <v>38000</v>
      </c>
      <c r="G24" s="28">
        <f>'[1]Rekap Harian 3 Pasar'!AX24</f>
        <v>38000</v>
      </c>
      <c r="H24" s="28">
        <f>'[1]Rekap Harian 3 Pasar'!AY24</f>
        <v>38666.666666666664</v>
      </c>
      <c r="I24" s="28">
        <f>'[1]Rekap Harian 3 Pasar'!AZ24</f>
        <v>38666.666666666664</v>
      </c>
      <c r="J24" s="28">
        <f>'[1]Rekap Harian 3 Pasar'!BE24</f>
        <v>39333.333333333336</v>
      </c>
      <c r="K24" s="28">
        <f>'[1]Rekap Harian 3 Pasar'!BF24</f>
        <v>38666.666666666664</v>
      </c>
      <c r="L24" s="28">
        <f>'[1]Rekap Harian 3 Pasar'!BG24</f>
        <v>38666.666666666664</v>
      </c>
      <c r="M24" s="28">
        <f>'[1]Rekap Harian 3 Pasar'!BH24</f>
        <v>38666.666666666664</v>
      </c>
      <c r="N24" s="28">
        <f>'[1]Rekap Harian 3 Pasar'!BI24</f>
        <v>38666.666666666664</v>
      </c>
      <c r="O24" s="28">
        <f>'[1]Rekap Harian 3 Pasar'!BN24</f>
        <v>38666.666666666664</v>
      </c>
      <c r="P24" s="28">
        <f>'[1]Rekap Harian 3 Pasar'!BO24</f>
        <v>38666.666666666664</v>
      </c>
      <c r="Q24" s="28">
        <f>'[1]Rekap Harian 3 Pasar'!BP24</f>
        <v>38666.666666666664</v>
      </c>
      <c r="R24" s="28">
        <f>'[1]Rekap Harian 3 Pasar'!BQ24</f>
        <v>38666.666666666664</v>
      </c>
      <c r="S24" s="28">
        <f>'[1]Rekap Harian 3 Pasar'!BR24</f>
        <v>38666.666666666664</v>
      </c>
      <c r="T24" s="28">
        <f>'[1]Rekap Harian 3 Pasar'!BW24</f>
        <v>37333.333333333336</v>
      </c>
      <c r="U24" s="28">
        <f>'[1]Rekap Harian 3 Pasar'!BX24</f>
        <v>37333.333333333336</v>
      </c>
      <c r="V24" s="28">
        <f>'[1]Rekap Harian 3 Pasar'!BY24</f>
        <v>37000</v>
      </c>
      <c r="W24" s="28">
        <f>'[1]Rekap Harian 3 Pasar'!BZ24</f>
        <v>37000</v>
      </c>
      <c r="X24" s="28">
        <f>'[1]Rekap Harian 3 Pasar'!CA24</f>
        <v>37000</v>
      </c>
      <c r="Y24" s="33">
        <f>AVERAGE(G24:X24)</f>
        <v>38240.740740740752</v>
      </c>
      <c r="Z24" s="28">
        <f>STDEV(G24:X24)</f>
        <v>748.03057813451323</v>
      </c>
      <c r="AA24" s="28">
        <f>MIN(G24:X24)</f>
        <v>37000</v>
      </c>
      <c r="AB24" s="34">
        <f>MAX(G24:X24)</f>
        <v>39333.333333333336</v>
      </c>
    </row>
    <row r="25" spans="1:28" ht="15.75" x14ac:dyDescent="0.25">
      <c r="A25" s="24"/>
      <c r="B25" s="25" t="s">
        <v>42</v>
      </c>
      <c r="C25" s="25"/>
      <c r="D25" s="35" t="s">
        <v>18</v>
      </c>
      <c r="E25" s="28">
        <f>'[1]Rekap Harian 3 Pasar'!AV25</f>
        <v>65000</v>
      </c>
      <c r="F25" s="28">
        <f>'[1]Rekap Harian 3 Pasar'!AW25</f>
        <v>65000</v>
      </c>
      <c r="G25" s="28">
        <f>'[1]Rekap Harian 3 Pasar'!AX25</f>
        <v>65000</v>
      </c>
      <c r="H25" s="28">
        <f>'[1]Rekap Harian 3 Pasar'!AY25</f>
        <v>65000</v>
      </c>
      <c r="I25" s="28">
        <f>'[1]Rekap Harian 3 Pasar'!AZ25</f>
        <v>65000</v>
      </c>
      <c r="J25" s="28">
        <f>'[1]Rekap Harian 3 Pasar'!BE25</f>
        <v>65000</v>
      </c>
      <c r="K25" s="28">
        <f>'[1]Rekap Harian 3 Pasar'!BF25</f>
        <v>65000</v>
      </c>
      <c r="L25" s="28">
        <f>'[1]Rekap Harian 3 Pasar'!BG25</f>
        <v>65000</v>
      </c>
      <c r="M25" s="28">
        <f>'[1]Rekap Harian 3 Pasar'!BH25</f>
        <v>65000</v>
      </c>
      <c r="N25" s="28">
        <f>'[1]Rekap Harian 3 Pasar'!BI25</f>
        <v>65000</v>
      </c>
      <c r="O25" s="28">
        <f>'[1]Rekap Harian 3 Pasar'!BN25</f>
        <v>65000</v>
      </c>
      <c r="P25" s="28">
        <f>'[1]Rekap Harian 3 Pasar'!BO25</f>
        <v>65000</v>
      </c>
      <c r="Q25" s="28">
        <f>'[1]Rekap Harian 3 Pasar'!BP25</f>
        <v>65000</v>
      </c>
      <c r="R25" s="28">
        <f>'[1]Rekap Harian 3 Pasar'!BQ25</f>
        <v>65000</v>
      </c>
      <c r="S25" s="28">
        <f>'[1]Rekap Harian 3 Pasar'!BR25</f>
        <v>65000</v>
      </c>
      <c r="T25" s="28">
        <f>'[1]Rekap Harian 3 Pasar'!BW25</f>
        <v>65000</v>
      </c>
      <c r="U25" s="28">
        <f>'[1]Rekap Harian 3 Pasar'!BX25</f>
        <v>65000</v>
      </c>
      <c r="V25" s="28">
        <f>'[1]Rekap Harian 3 Pasar'!BY25</f>
        <v>65000</v>
      </c>
      <c r="W25" s="28">
        <f>'[1]Rekap Harian 3 Pasar'!BZ25</f>
        <v>65000</v>
      </c>
      <c r="X25" s="28">
        <f>'[1]Rekap Harian 3 Pasar'!CA25</f>
        <v>65000</v>
      </c>
      <c r="Y25" s="33">
        <f>AVERAGE(G25:X25)</f>
        <v>65000</v>
      </c>
      <c r="Z25" s="28">
        <f>STDEV(G25:X25)</f>
        <v>0</v>
      </c>
      <c r="AA25" s="28">
        <f>MIN(G25:X25)</f>
        <v>65000</v>
      </c>
      <c r="AB25" s="34">
        <f>MAX(G25:X25)</f>
        <v>65000</v>
      </c>
    </row>
    <row r="26" spans="1:28" ht="15.75" x14ac:dyDescent="0.25">
      <c r="A26" s="24" t="s">
        <v>43</v>
      </c>
      <c r="B26" s="25" t="s">
        <v>44</v>
      </c>
      <c r="C26" s="25"/>
      <c r="D26" s="35"/>
      <c r="E26" s="28" t="e">
        <f>'[1]Rekap Harian 3 Pasar'!AV26</f>
        <v>#REF!</v>
      </c>
      <c r="F26" s="28" t="e">
        <f>'[1]Rekap Harian 3 Pasar'!AW26</f>
        <v>#REF!</v>
      </c>
      <c r="G26" s="28" t="e">
        <f>'[1]Rekap Harian 3 Pasar'!AX26</f>
        <v>#REF!</v>
      </c>
      <c r="H26" s="28" t="e">
        <f>'[1]Rekap Harian 3 Pasar'!AY26</f>
        <v>#REF!</v>
      </c>
      <c r="I26" s="28" t="e">
        <f>'[1]Rekap Harian 3 Pasar'!AZ26</f>
        <v>#REF!</v>
      </c>
      <c r="J26" s="28" t="e">
        <f>'[1]Rekap Harian 3 Pasar'!BE26</f>
        <v>#REF!</v>
      </c>
      <c r="K26" s="28" t="e">
        <f>'[1]Rekap Harian 3 Pasar'!BF26</f>
        <v>#REF!</v>
      </c>
      <c r="L26" s="28" t="e">
        <f>'[1]Rekap Harian 3 Pasar'!BG26</f>
        <v>#REF!</v>
      </c>
      <c r="M26" s="28" t="e">
        <f>'[1]Rekap Harian 3 Pasar'!BH26</f>
        <v>#REF!</v>
      </c>
      <c r="N26" s="28" t="e">
        <f>'[1]Rekap Harian 3 Pasar'!BI26</f>
        <v>#REF!</v>
      </c>
      <c r="O26" s="28" t="e">
        <f>'[1]Rekap Harian 3 Pasar'!BN26</f>
        <v>#REF!</v>
      </c>
      <c r="P26" s="28" t="e">
        <f>'[1]Rekap Harian 3 Pasar'!BO26</f>
        <v>#REF!</v>
      </c>
      <c r="Q26" s="28" t="e">
        <f>'[1]Rekap Harian 3 Pasar'!BP26</f>
        <v>#REF!</v>
      </c>
      <c r="R26" s="28" t="e">
        <f>'[1]Rekap Harian 3 Pasar'!BQ26</f>
        <v>#REF!</v>
      </c>
      <c r="S26" s="28" t="e">
        <f>'[1]Rekap Harian 3 Pasar'!BR26</f>
        <v>#REF!</v>
      </c>
      <c r="T26" s="28" t="e">
        <f>'[1]Rekap Harian 3 Pasar'!BW26</f>
        <v>#REF!</v>
      </c>
      <c r="U26" s="28" t="e">
        <f>'[1]Rekap Harian 3 Pasar'!BX26</f>
        <v>#REF!</v>
      </c>
      <c r="V26" s="28" t="e">
        <f>'[1]Rekap Harian 3 Pasar'!BY26</f>
        <v>#REF!</v>
      </c>
      <c r="W26" s="28" t="e">
        <f>'[1]Rekap Harian 3 Pasar'!BZ26</f>
        <v>#REF!</v>
      </c>
      <c r="X26" s="28" t="e">
        <f>'[1]Rekap Harian 3 Pasar'!CA26</f>
        <v>#REF!</v>
      </c>
      <c r="Y26" s="33"/>
      <c r="Z26" s="28"/>
      <c r="AA26" s="28"/>
      <c r="AB26" s="34"/>
    </row>
    <row r="27" spans="1:28" ht="15.75" x14ac:dyDescent="0.25">
      <c r="A27" s="24"/>
      <c r="B27" s="25" t="s">
        <v>45</v>
      </c>
      <c r="C27" s="25"/>
      <c r="D27" s="35" t="s">
        <v>105</v>
      </c>
      <c r="E27" s="28">
        <f>'[1]Rekap Harian 3 Pasar'!AV27</f>
        <v>23466.666666666668</v>
      </c>
      <c r="F27" s="28">
        <f>'[1]Rekap Harian 3 Pasar'!AW27</f>
        <v>23466.666666666668</v>
      </c>
      <c r="G27" s="28">
        <f>'[1]Rekap Harian 3 Pasar'!AX27</f>
        <v>23466.666666666668</v>
      </c>
      <c r="H27" s="28">
        <f>'[1]Rekap Harian 3 Pasar'!AY27</f>
        <v>23466.666666666668</v>
      </c>
      <c r="I27" s="28">
        <f>'[1]Rekap Harian 3 Pasar'!AZ27</f>
        <v>23466.666666666668</v>
      </c>
      <c r="J27" s="28">
        <f>'[1]Rekap Harian 3 Pasar'!BE27</f>
        <v>23466.666666666668</v>
      </c>
      <c r="K27" s="28">
        <f>'[1]Rekap Harian 3 Pasar'!BF27</f>
        <v>23466.666666666668</v>
      </c>
      <c r="L27" s="28">
        <f>'[1]Rekap Harian 3 Pasar'!BG27</f>
        <v>23466.666666666668</v>
      </c>
      <c r="M27" s="28">
        <f>'[1]Rekap Harian 3 Pasar'!BH27</f>
        <v>23466.666666666668</v>
      </c>
      <c r="N27" s="28">
        <f>'[1]Rekap Harian 3 Pasar'!BI27</f>
        <v>23466.666666666668</v>
      </c>
      <c r="O27" s="28">
        <f>'[1]Rekap Harian 3 Pasar'!BN27</f>
        <v>23466.666666666668</v>
      </c>
      <c r="P27" s="28">
        <f>'[1]Rekap Harian 3 Pasar'!BO27</f>
        <v>23466.666666666668</v>
      </c>
      <c r="Q27" s="28">
        <f>'[1]Rekap Harian 3 Pasar'!BP27</f>
        <v>23466.666666666668</v>
      </c>
      <c r="R27" s="28">
        <f>'[1]Rekap Harian 3 Pasar'!BQ27</f>
        <v>23466.666666666668</v>
      </c>
      <c r="S27" s="28">
        <f>'[1]Rekap Harian 3 Pasar'!BR27</f>
        <v>23466.666666666668</v>
      </c>
      <c r="T27" s="28">
        <f>'[1]Rekap Harian 3 Pasar'!BW27</f>
        <v>23466.666666666668</v>
      </c>
      <c r="U27" s="28">
        <f>'[1]Rekap Harian 3 Pasar'!BX27</f>
        <v>23466.666666666668</v>
      </c>
      <c r="V27" s="28">
        <f>'[1]Rekap Harian 3 Pasar'!BY27</f>
        <v>23466.666666666668</v>
      </c>
      <c r="W27" s="28">
        <f>'[1]Rekap Harian 3 Pasar'!BZ27</f>
        <v>23466.666666666668</v>
      </c>
      <c r="X27" s="28">
        <f>'[1]Rekap Harian 3 Pasar'!CA27</f>
        <v>23466.666666666668</v>
      </c>
      <c r="Y27" s="33">
        <f>AVERAGE(G27:X27)</f>
        <v>23466.666666666672</v>
      </c>
      <c r="Z27" s="28">
        <f>STDEV(G27:X27)</f>
        <v>3.7434493091679656E-12</v>
      </c>
      <c r="AA27" s="28">
        <f>MIN(G27:X27)</f>
        <v>23466.666666666668</v>
      </c>
      <c r="AB27" s="34">
        <f>MAX(G27:X27)</f>
        <v>23466.666666666668</v>
      </c>
    </row>
    <row r="28" spans="1:28" ht="15.75" x14ac:dyDescent="0.25">
      <c r="A28" s="24"/>
      <c r="B28" s="25" t="s">
        <v>46</v>
      </c>
      <c r="C28" s="25"/>
      <c r="D28" s="35" t="s">
        <v>105</v>
      </c>
      <c r="E28" s="28">
        <f>'[1]Rekap Harian 3 Pasar'!AV28</f>
        <v>45500</v>
      </c>
      <c r="F28" s="28">
        <f>'[1]Rekap Harian 3 Pasar'!AW28</f>
        <v>45500</v>
      </c>
      <c r="G28" s="28">
        <f>'[1]Rekap Harian 3 Pasar'!AX28</f>
        <v>45500</v>
      </c>
      <c r="H28" s="28">
        <f>'[1]Rekap Harian 3 Pasar'!AY28</f>
        <v>45500</v>
      </c>
      <c r="I28" s="28">
        <f>'[1]Rekap Harian 3 Pasar'!AZ28</f>
        <v>45500</v>
      </c>
      <c r="J28" s="28">
        <f>'[1]Rekap Harian 3 Pasar'!BE28</f>
        <v>45500</v>
      </c>
      <c r="K28" s="28">
        <f>'[1]Rekap Harian 3 Pasar'!BF28</f>
        <v>45500</v>
      </c>
      <c r="L28" s="28">
        <f>'[1]Rekap Harian 3 Pasar'!BG28</f>
        <v>45500</v>
      </c>
      <c r="M28" s="28">
        <f>'[1]Rekap Harian 3 Pasar'!BH28</f>
        <v>45500</v>
      </c>
      <c r="N28" s="28">
        <f>'[1]Rekap Harian 3 Pasar'!BI28</f>
        <v>45500</v>
      </c>
      <c r="O28" s="28">
        <f>'[1]Rekap Harian 3 Pasar'!BN28</f>
        <v>45500</v>
      </c>
      <c r="P28" s="28">
        <f>'[1]Rekap Harian 3 Pasar'!BO28</f>
        <v>45500</v>
      </c>
      <c r="Q28" s="28">
        <f>'[1]Rekap Harian 3 Pasar'!BP28</f>
        <v>45500</v>
      </c>
      <c r="R28" s="28">
        <f>'[1]Rekap Harian 3 Pasar'!BQ28</f>
        <v>45500</v>
      </c>
      <c r="S28" s="28">
        <f>'[1]Rekap Harian 3 Pasar'!BR28</f>
        <v>45500</v>
      </c>
      <c r="T28" s="28">
        <f>'[1]Rekap Harian 3 Pasar'!BW28</f>
        <v>45500</v>
      </c>
      <c r="U28" s="28">
        <f>'[1]Rekap Harian 3 Pasar'!BX28</f>
        <v>45500</v>
      </c>
      <c r="V28" s="28">
        <f>'[1]Rekap Harian 3 Pasar'!BY28</f>
        <v>45500</v>
      </c>
      <c r="W28" s="28">
        <f>'[1]Rekap Harian 3 Pasar'!BZ28</f>
        <v>45500</v>
      </c>
      <c r="X28" s="28">
        <f>'[1]Rekap Harian 3 Pasar'!CA28</f>
        <v>45500</v>
      </c>
      <c r="Y28" s="33">
        <f>AVERAGE(G28:X28)</f>
        <v>45500</v>
      </c>
      <c r="Z28" s="28">
        <f>STDEV(G28:X28)</f>
        <v>0</v>
      </c>
      <c r="AA28" s="28">
        <f>MIN(G28:X28)</f>
        <v>45500</v>
      </c>
      <c r="AB28" s="34">
        <f>MAX(G28:X28)</f>
        <v>45500</v>
      </c>
    </row>
    <row r="29" spans="1:28" ht="15.75" x14ac:dyDescent="0.25">
      <c r="A29" s="24" t="s">
        <v>47</v>
      </c>
      <c r="B29" s="25" t="s">
        <v>48</v>
      </c>
      <c r="C29" s="25"/>
      <c r="D29" s="35"/>
      <c r="E29" s="28" t="e">
        <f>'[1]Rekap Harian 3 Pasar'!AV29</f>
        <v>#REF!</v>
      </c>
      <c r="F29" s="28" t="e">
        <f>'[1]Rekap Harian 3 Pasar'!AW29</f>
        <v>#REF!</v>
      </c>
      <c r="G29" s="28" t="e">
        <f>'[1]Rekap Harian 3 Pasar'!AX29</f>
        <v>#REF!</v>
      </c>
      <c r="H29" s="28" t="e">
        <f>'[1]Rekap Harian 3 Pasar'!AY29</f>
        <v>#REF!</v>
      </c>
      <c r="I29" s="28" t="e">
        <f>'[1]Rekap Harian 3 Pasar'!AZ29</f>
        <v>#REF!</v>
      </c>
      <c r="J29" s="28" t="e">
        <f>'[1]Rekap Harian 3 Pasar'!BE29</f>
        <v>#REF!</v>
      </c>
      <c r="K29" s="28" t="e">
        <f>'[1]Rekap Harian 3 Pasar'!BF29</f>
        <v>#REF!</v>
      </c>
      <c r="L29" s="28" t="e">
        <f>'[1]Rekap Harian 3 Pasar'!BG29</f>
        <v>#REF!</v>
      </c>
      <c r="M29" s="28" t="e">
        <f>'[1]Rekap Harian 3 Pasar'!BH29</f>
        <v>#REF!</v>
      </c>
      <c r="N29" s="28" t="e">
        <f>'[1]Rekap Harian 3 Pasar'!BI29</f>
        <v>#REF!</v>
      </c>
      <c r="O29" s="28" t="e">
        <f>'[1]Rekap Harian 3 Pasar'!BN29</f>
        <v>#REF!</v>
      </c>
      <c r="P29" s="28" t="e">
        <f>'[1]Rekap Harian 3 Pasar'!BO29</f>
        <v>#REF!</v>
      </c>
      <c r="Q29" s="28" t="e">
        <f>'[1]Rekap Harian 3 Pasar'!BP29</f>
        <v>#REF!</v>
      </c>
      <c r="R29" s="28" t="e">
        <f>'[1]Rekap Harian 3 Pasar'!BQ29</f>
        <v>#REF!</v>
      </c>
      <c r="S29" s="28" t="e">
        <f>'[1]Rekap Harian 3 Pasar'!BR29</f>
        <v>#REF!</v>
      </c>
      <c r="T29" s="28" t="e">
        <f>'[1]Rekap Harian 3 Pasar'!BW29</f>
        <v>#REF!</v>
      </c>
      <c r="U29" s="28" t="e">
        <f>'[1]Rekap Harian 3 Pasar'!BX29</f>
        <v>#REF!</v>
      </c>
      <c r="V29" s="28" t="e">
        <f>'[1]Rekap Harian 3 Pasar'!BY29</f>
        <v>#REF!</v>
      </c>
      <c r="W29" s="28" t="e">
        <f>'[1]Rekap Harian 3 Pasar'!BZ29</f>
        <v>#REF!</v>
      </c>
      <c r="X29" s="28" t="e">
        <f>'[1]Rekap Harian 3 Pasar'!CA29</f>
        <v>#REF!</v>
      </c>
      <c r="Y29" s="33"/>
      <c r="Z29" s="28"/>
      <c r="AA29" s="28"/>
      <c r="AB29" s="34"/>
    </row>
    <row r="30" spans="1:28" ht="15.75" x14ac:dyDescent="0.25">
      <c r="A30" s="24"/>
      <c r="B30" s="25" t="s">
        <v>49</v>
      </c>
      <c r="C30" s="25"/>
      <c r="D30" s="35" t="s">
        <v>50</v>
      </c>
      <c r="E30" s="28">
        <f>'[1]Rekap Harian 3 Pasar'!AV30</f>
        <v>34833.333333333336</v>
      </c>
      <c r="F30" s="28">
        <f>'[1]Rekap Harian 3 Pasar'!AW30</f>
        <v>34833.333333333336</v>
      </c>
      <c r="G30" s="28">
        <f>'[1]Rekap Harian 3 Pasar'!AX30</f>
        <v>34833.333333333336</v>
      </c>
      <c r="H30" s="28">
        <f>'[1]Rekap Harian 3 Pasar'!AY30</f>
        <v>34833.333333333336</v>
      </c>
      <c r="I30" s="28">
        <f>'[1]Rekap Harian 3 Pasar'!AZ30</f>
        <v>34833.333333333336</v>
      </c>
      <c r="J30" s="28">
        <f>'[1]Rekap Harian 3 Pasar'!BE30</f>
        <v>34833.333333333336</v>
      </c>
      <c r="K30" s="28">
        <f>'[1]Rekap Harian 3 Pasar'!BF30</f>
        <v>34833.333333333336</v>
      </c>
      <c r="L30" s="28">
        <f>'[1]Rekap Harian 3 Pasar'!BG30</f>
        <v>34833.333333333336</v>
      </c>
      <c r="M30" s="28">
        <f>'[1]Rekap Harian 3 Pasar'!BH30</f>
        <v>34833.333333333336</v>
      </c>
      <c r="N30" s="28">
        <f>'[1]Rekap Harian 3 Pasar'!BI30</f>
        <v>34833.333333333336</v>
      </c>
      <c r="O30" s="28">
        <f>'[1]Rekap Harian 3 Pasar'!BN30</f>
        <v>34833.333333333336</v>
      </c>
      <c r="P30" s="28">
        <f>'[1]Rekap Harian 3 Pasar'!BO30</f>
        <v>34833.333333333336</v>
      </c>
      <c r="Q30" s="28">
        <f>'[1]Rekap Harian 3 Pasar'!BP30</f>
        <v>34833.333333333336</v>
      </c>
      <c r="R30" s="28">
        <f>'[1]Rekap Harian 3 Pasar'!BQ30</f>
        <v>34833.333333333336</v>
      </c>
      <c r="S30" s="28">
        <f>'[1]Rekap Harian 3 Pasar'!BR30</f>
        <v>34833.333333333336</v>
      </c>
      <c r="T30" s="28">
        <f>'[1]Rekap Harian 3 Pasar'!BW30</f>
        <v>34833.333333333336</v>
      </c>
      <c r="U30" s="28">
        <f>'[1]Rekap Harian 3 Pasar'!BX30</f>
        <v>34833.333333333336</v>
      </c>
      <c r="V30" s="28">
        <f>'[1]Rekap Harian 3 Pasar'!BY30</f>
        <v>34833.333333333336</v>
      </c>
      <c r="W30" s="28">
        <f>'[1]Rekap Harian 3 Pasar'!BZ30</f>
        <v>34833.333333333336</v>
      </c>
      <c r="X30" s="28">
        <f>'[1]Rekap Harian 3 Pasar'!CA30</f>
        <v>34833.333333333336</v>
      </c>
      <c r="Y30" s="33">
        <f>AVERAGE(G30:X30)</f>
        <v>34833.333333333336</v>
      </c>
      <c r="Z30" s="28">
        <f>STDEV(G30:X30)</f>
        <v>0</v>
      </c>
      <c r="AA30" s="28">
        <f>MIN(G30:X30)</f>
        <v>34833.333333333336</v>
      </c>
      <c r="AB30" s="34">
        <f>MAX(G30:X30)</f>
        <v>34833.333333333336</v>
      </c>
    </row>
    <row r="31" spans="1:28" ht="15.75" x14ac:dyDescent="0.25">
      <c r="A31" s="24"/>
      <c r="B31" s="25" t="s">
        <v>51</v>
      </c>
      <c r="C31" s="25"/>
      <c r="D31" s="35" t="s">
        <v>50</v>
      </c>
      <c r="E31" s="28">
        <f>'[1]Rekap Harian 3 Pasar'!AV31</f>
        <v>43333.333333333336</v>
      </c>
      <c r="F31" s="28">
        <f>'[1]Rekap Harian 3 Pasar'!AW31</f>
        <v>43333.333333333336</v>
      </c>
      <c r="G31" s="28">
        <f>'[1]Rekap Harian 3 Pasar'!AX31</f>
        <v>43333.333333333336</v>
      </c>
      <c r="H31" s="28">
        <f>'[1]Rekap Harian 3 Pasar'!AY31</f>
        <v>43333.333333333336</v>
      </c>
      <c r="I31" s="28">
        <f>'[1]Rekap Harian 3 Pasar'!AZ31</f>
        <v>43333.333333333336</v>
      </c>
      <c r="J31" s="28">
        <f>'[1]Rekap Harian 3 Pasar'!BE31</f>
        <v>43333.333333333336</v>
      </c>
      <c r="K31" s="28">
        <f>'[1]Rekap Harian 3 Pasar'!BF31</f>
        <v>43333.333333333336</v>
      </c>
      <c r="L31" s="28">
        <f>'[1]Rekap Harian 3 Pasar'!BG31</f>
        <v>43333.333333333336</v>
      </c>
      <c r="M31" s="28">
        <f>'[1]Rekap Harian 3 Pasar'!BH31</f>
        <v>43333.333333333336</v>
      </c>
      <c r="N31" s="28">
        <f>'[1]Rekap Harian 3 Pasar'!BI31</f>
        <v>43333.333333333336</v>
      </c>
      <c r="O31" s="28">
        <f>'[1]Rekap Harian 3 Pasar'!BN31</f>
        <v>43333.333333333336</v>
      </c>
      <c r="P31" s="28">
        <f>'[1]Rekap Harian 3 Pasar'!BO31</f>
        <v>43333.333333333336</v>
      </c>
      <c r="Q31" s="28">
        <f>'[1]Rekap Harian 3 Pasar'!BP31</f>
        <v>43333.333333333336</v>
      </c>
      <c r="R31" s="28">
        <f>'[1]Rekap Harian 3 Pasar'!BQ31</f>
        <v>43333.333333333336</v>
      </c>
      <c r="S31" s="28">
        <f>'[1]Rekap Harian 3 Pasar'!BR31</f>
        <v>43333.333333333336</v>
      </c>
      <c r="T31" s="28">
        <f>'[1]Rekap Harian 3 Pasar'!BW31</f>
        <v>43333.333333333336</v>
      </c>
      <c r="U31" s="28">
        <f>'[1]Rekap Harian 3 Pasar'!BX31</f>
        <v>43333.333333333336</v>
      </c>
      <c r="V31" s="28">
        <f>'[1]Rekap Harian 3 Pasar'!BY31</f>
        <v>43333.333333333336</v>
      </c>
      <c r="W31" s="28">
        <f>'[1]Rekap Harian 3 Pasar'!BZ31</f>
        <v>43333.333333333336</v>
      </c>
      <c r="X31" s="28">
        <f>'[1]Rekap Harian 3 Pasar'!CA31</f>
        <v>43333.333333333336</v>
      </c>
      <c r="Y31" s="33">
        <f>AVERAGE(G31:X31)</f>
        <v>43333.333333333343</v>
      </c>
      <c r="Z31" s="28">
        <f>STDEV(G31:X31)</f>
        <v>7.4868986183359312E-12</v>
      </c>
      <c r="AA31" s="28">
        <f>MIN(G31:X31)</f>
        <v>43333.333333333336</v>
      </c>
      <c r="AB31" s="34">
        <f>MAX(G31:X31)</f>
        <v>43333.333333333336</v>
      </c>
    </row>
    <row r="32" spans="1:28" ht="15.75" x14ac:dyDescent="0.25">
      <c r="A32" s="24"/>
      <c r="B32" s="25" t="s">
        <v>52</v>
      </c>
      <c r="C32" s="25"/>
      <c r="D32" s="35"/>
      <c r="E32" s="28" t="e">
        <f>'[1]Rekap Harian 3 Pasar'!AV32</f>
        <v>#REF!</v>
      </c>
      <c r="F32" s="28" t="e">
        <f>'[1]Rekap Harian 3 Pasar'!AW32</f>
        <v>#REF!</v>
      </c>
      <c r="G32" s="28" t="e">
        <f>'[1]Rekap Harian 3 Pasar'!AX32</f>
        <v>#REF!</v>
      </c>
      <c r="H32" s="28" t="e">
        <f>'[1]Rekap Harian 3 Pasar'!AY32</f>
        <v>#REF!</v>
      </c>
      <c r="I32" s="28" t="e">
        <f>'[1]Rekap Harian 3 Pasar'!AZ32</f>
        <v>#REF!</v>
      </c>
      <c r="J32" s="28" t="e">
        <f>'[1]Rekap Harian 3 Pasar'!BE32</f>
        <v>#REF!</v>
      </c>
      <c r="K32" s="28" t="e">
        <f>'[1]Rekap Harian 3 Pasar'!BF32</f>
        <v>#REF!</v>
      </c>
      <c r="L32" s="28" t="e">
        <f>'[1]Rekap Harian 3 Pasar'!BG32</f>
        <v>#REF!</v>
      </c>
      <c r="M32" s="28" t="e">
        <f>'[1]Rekap Harian 3 Pasar'!BH32</f>
        <v>#REF!</v>
      </c>
      <c r="N32" s="28" t="e">
        <f>'[1]Rekap Harian 3 Pasar'!BI32</f>
        <v>#REF!</v>
      </c>
      <c r="O32" s="28" t="e">
        <f>'[1]Rekap Harian 3 Pasar'!BN32</f>
        <v>#REF!</v>
      </c>
      <c r="P32" s="28" t="e">
        <f>'[1]Rekap Harian 3 Pasar'!BO32</f>
        <v>#REF!</v>
      </c>
      <c r="Q32" s="28" t="e">
        <f>'[1]Rekap Harian 3 Pasar'!BP32</f>
        <v>#REF!</v>
      </c>
      <c r="R32" s="28" t="e">
        <f>'[1]Rekap Harian 3 Pasar'!BQ32</f>
        <v>#REF!</v>
      </c>
      <c r="S32" s="28" t="e">
        <f>'[1]Rekap Harian 3 Pasar'!BR32</f>
        <v>#REF!</v>
      </c>
      <c r="T32" s="28" t="e">
        <f>'[1]Rekap Harian 3 Pasar'!BW32</f>
        <v>#REF!</v>
      </c>
      <c r="U32" s="28" t="e">
        <f>'[1]Rekap Harian 3 Pasar'!BX32</f>
        <v>#REF!</v>
      </c>
      <c r="V32" s="28" t="e">
        <f>'[1]Rekap Harian 3 Pasar'!BY32</f>
        <v>#REF!</v>
      </c>
      <c r="W32" s="28" t="e">
        <f>'[1]Rekap Harian 3 Pasar'!BZ32</f>
        <v>#REF!</v>
      </c>
      <c r="X32" s="28" t="e">
        <f>'[1]Rekap Harian 3 Pasar'!CA32</f>
        <v>#REF!</v>
      </c>
      <c r="Y32" s="33"/>
      <c r="Z32" s="28"/>
      <c r="AA32" s="28"/>
      <c r="AB32" s="34"/>
    </row>
    <row r="33" spans="1:28" ht="15.75" x14ac:dyDescent="0.25">
      <c r="A33" s="24"/>
      <c r="B33" s="25" t="s">
        <v>53</v>
      </c>
      <c r="C33" s="25"/>
      <c r="D33" s="35" t="s">
        <v>54</v>
      </c>
      <c r="E33" s="28">
        <f>'[1]Rekap Harian 3 Pasar'!AV33</f>
        <v>10333.333333333334</v>
      </c>
      <c r="F33" s="28">
        <f>'[1]Rekap Harian 3 Pasar'!AW33</f>
        <v>10333.333333333334</v>
      </c>
      <c r="G33" s="28">
        <f>'[1]Rekap Harian 3 Pasar'!AX33</f>
        <v>10333.333333333334</v>
      </c>
      <c r="H33" s="28">
        <f>'[1]Rekap Harian 3 Pasar'!AY33</f>
        <v>10333.333333333334</v>
      </c>
      <c r="I33" s="28">
        <f>'[1]Rekap Harian 3 Pasar'!AZ33</f>
        <v>10333.333333333334</v>
      </c>
      <c r="J33" s="28">
        <f>'[1]Rekap Harian 3 Pasar'!BE33</f>
        <v>10333.333333333334</v>
      </c>
      <c r="K33" s="28">
        <f>'[1]Rekap Harian 3 Pasar'!BF33</f>
        <v>10333.333333333334</v>
      </c>
      <c r="L33" s="28">
        <f>'[1]Rekap Harian 3 Pasar'!BG33</f>
        <v>10333.333333333334</v>
      </c>
      <c r="M33" s="28">
        <f>'[1]Rekap Harian 3 Pasar'!BH33</f>
        <v>10333.333333333334</v>
      </c>
      <c r="N33" s="28">
        <f>'[1]Rekap Harian 3 Pasar'!BI33</f>
        <v>10333.333333333334</v>
      </c>
      <c r="O33" s="28">
        <f>'[1]Rekap Harian 3 Pasar'!BN33</f>
        <v>10333.333333333334</v>
      </c>
      <c r="P33" s="28">
        <f>'[1]Rekap Harian 3 Pasar'!BO33</f>
        <v>10333.333333333334</v>
      </c>
      <c r="Q33" s="28">
        <f>'[1]Rekap Harian 3 Pasar'!BP33</f>
        <v>10333.333333333334</v>
      </c>
      <c r="R33" s="28">
        <f>'[1]Rekap Harian 3 Pasar'!BQ33</f>
        <v>10333.333333333334</v>
      </c>
      <c r="S33" s="28">
        <f>'[1]Rekap Harian 3 Pasar'!BR33</f>
        <v>10333.333333333334</v>
      </c>
      <c r="T33" s="28">
        <f>'[1]Rekap Harian 3 Pasar'!BW33</f>
        <v>10333.333333333334</v>
      </c>
      <c r="U33" s="28">
        <f>'[1]Rekap Harian 3 Pasar'!BX33</f>
        <v>10333.333333333334</v>
      </c>
      <c r="V33" s="28">
        <f>'[1]Rekap Harian 3 Pasar'!BY33</f>
        <v>10333.333333333334</v>
      </c>
      <c r="W33" s="28">
        <f>'[1]Rekap Harian 3 Pasar'!BZ33</f>
        <v>10333.333333333334</v>
      </c>
      <c r="X33" s="28">
        <f>'[1]Rekap Harian 3 Pasar'!CA33</f>
        <v>10333.333333333334</v>
      </c>
      <c r="Y33" s="33">
        <f>AVERAGE(G33:X33)</f>
        <v>10333.333333333336</v>
      </c>
      <c r="Z33" s="28">
        <f>STDEV(G33:X33)</f>
        <v>1.8717246545839828E-12</v>
      </c>
      <c r="AA33" s="28">
        <f>MIN(G33:X33)</f>
        <v>10333.333333333334</v>
      </c>
      <c r="AB33" s="34">
        <f>MAX(G33:X33)</f>
        <v>10333.333333333334</v>
      </c>
    </row>
    <row r="34" spans="1:28" ht="15.75" x14ac:dyDescent="0.25">
      <c r="A34" s="24"/>
      <c r="B34" s="25" t="s">
        <v>49</v>
      </c>
      <c r="C34" s="25"/>
      <c r="D34" s="35" t="s">
        <v>54</v>
      </c>
      <c r="E34" s="28">
        <f>'[1]Rekap Harian 3 Pasar'!AV34</f>
        <v>10333.333333333334</v>
      </c>
      <c r="F34" s="28">
        <f>'[1]Rekap Harian 3 Pasar'!AW34</f>
        <v>10333.333333333334</v>
      </c>
      <c r="G34" s="28">
        <f>'[1]Rekap Harian 3 Pasar'!AX34</f>
        <v>10333.333333333334</v>
      </c>
      <c r="H34" s="28">
        <f>'[1]Rekap Harian 3 Pasar'!AY34</f>
        <v>10333.333333333334</v>
      </c>
      <c r="I34" s="28">
        <f>'[1]Rekap Harian 3 Pasar'!AZ34</f>
        <v>10333.333333333334</v>
      </c>
      <c r="J34" s="28">
        <f>'[1]Rekap Harian 3 Pasar'!BE34</f>
        <v>10333.333333333334</v>
      </c>
      <c r="K34" s="28">
        <f>'[1]Rekap Harian 3 Pasar'!BF34</f>
        <v>10333.333333333334</v>
      </c>
      <c r="L34" s="28">
        <f>'[1]Rekap Harian 3 Pasar'!BG34</f>
        <v>10333.333333333334</v>
      </c>
      <c r="M34" s="28">
        <f>'[1]Rekap Harian 3 Pasar'!BH34</f>
        <v>10333.333333333334</v>
      </c>
      <c r="N34" s="28">
        <f>'[1]Rekap Harian 3 Pasar'!BI34</f>
        <v>10333.333333333334</v>
      </c>
      <c r="O34" s="28">
        <f>'[1]Rekap Harian 3 Pasar'!BN34</f>
        <v>10333.333333333334</v>
      </c>
      <c r="P34" s="28">
        <f>'[1]Rekap Harian 3 Pasar'!BO34</f>
        <v>10333.333333333334</v>
      </c>
      <c r="Q34" s="28">
        <f>'[1]Rekap Harian 3 Pasar'!BP34</f>
        <v>10333.333333333334</v>
      </c>
      <c r="R34" s="28">
        <f>'[1]Rekap Harian 3 Pasar'!BQ34</f>
        <v>10333.333333333334</v>
      </c>
      <c r="S34" s="28">
        <f>'[1]Rekap Harian 3 Pasar'!BR34</f>
        <v>10333.333333333334</v>
      </c>
      <c r="T34" s="28">
        <f>'[1]Rekap Harian 3 Pasar'!BW34</f>
        <v>10333.333333333334</v>
      </c>
      <c r="U34" s="28">
        <f>'[1]Rekap Harian 3 Pasar'!BX34</f>
        <v>10333.333333333334</v>
      </c>
      <c r="V34" s="28">
        <f>'[1]Rekap Harian 3 Pasar'!BY34</f>
        <v>10333.333333333334</v>
      </c>
      <c r="W34" s="28">
        <f>'[1]Rekap Harian 3 Pasar'!BZ34</f>
        <v>10333.333333333334</v>
      </c>
      <c r="X34" s="28">
        <f>'[1]Rekap Harian 3 Pasar'!CA34</f>
        <v>10333.333333333334</v>
      </c>
      <c r="Y34" s="33">
        <f>AVERAGE(G34:X34)</f>
        <v>10333.333333333336</v>
      </c>
      <c r="Z34" s="28">
        <f>STDEV(G34:X34)</f>
        <v>1.8717246545839828E-12</v>
      </c>
      <c r="AA34" s="28">
        <f>MIN(G34:X34)</f>
        <v>10333.333333333334</v>
      </c>
      <c r="AB34" s="34">
        <f>MAX(G34:X34)</f>
        <v>10333.333333333334</v>
      </c>
    </row>
    <row r="35" spans="1:28" ht="15.75" x14ac:dyDescent="0.25">
      <c r="A35" s="24" t="s">
        <v>55</v>
      </c>
      <c r="B35" s="25" t="s">
        <v>56</v>
      </c>
      <c r="C35" s="25"/>
      <c r="D35" s="35" t="s">
        <v>18</v>
      </c>
      <c r="E35" s="28">
        <f>'[1]Rekap Harian 3 Pasar'!AV35</f>
        <v>5666.666666666667</v>
      </c>
      <c r="F35" s="28">
        <f>'[1]Rekap Harian 3 Pasar'!AW35</f>
        <v>5666.666666666667</v>
      </c>
      <c r="G35" s="28">
        <f>'[1]Rekap Harian 3 Pasar'!AX35</f>
        <v>5666.666666666667</v>
      </c>
      <c r="H35" s="28">
        <f>'[1]Rekap Harian 3 Pasar'!AY35</f>
        <v>5666.666666666667</v>
      </c>
      <c r="I35" s="28">
        <f>'[1]Rekap Harian 3 Pasar'!AZ35</f>
        <v>5666.666666666667</v>
      </c>
      <c r="J35" s="28">
        <f>'[1]Rekap Harian 3 Pasar'!BE35</f>
        <v>5666.666666666667</v>
      </c>
      <c r="K35" s="28">
        <f>'[1]Rekap Harian 3 Pasar'!BF35</f>
        <v>5666.666666666667</v>
      </c>
      <c r="L35" s="28">
        <f>'[1]Rekap Harian 3 Pasar'!BG35</f>
        <v>5666.666666666667</v>
      </c>
      <c r="M35" s="28">
        <f>'[1]Rekap Harian 3 Pasar'!BH35</f>
        <v>5666.666666666667</v>
      </c>
      <c r="N35" s="28">
        <f>'[1]Rekap Harian 3 Pasar'!BI35</f>
        <v>5666.666666666667</v>
      </c>
      <c r="O35" s="28">
        <f>'[1]Rekap Harian 3 Pasar'!BN35</f>
        <v>5666.666666666667</v>
      </c>
      <c r="P35" s="28">
        <f>'[1]Rekap Harian 3 Pasar'!BO35</f>
        <v>5666.666666666667</v>
      </c>
      <c r="Q35" s="28">
        <f>'[1]Rekap Harian 3 Pasar'!BP35</f>
        <v>5666.666666666667</v>
      </c>
      <c r="R35" s="28">
        <f>'[1]Rekap Harian 3 Pasar'!BQ35</f>
        <v>5666.666666666667</v>
      </c>
      <c r="S35" s="28">
        <f>'[1]Rekap Harian 3 Pasar'!BR35</f>
        <v>5666.666666666667</v>
      </c>
      <c r="T35" s="28">
        <f>'[1]Rekap Harian 3 Pasar'!BW35</f>
        <v>6000</v>
      </c>
      <c r="U35" s="28">
        <f>'[1]Rekap Harian 3 Pasar'!BX35</f>
        <v>6000</v>
      </c>
      <c r="V35" s="28">
        <f>'[1]Rekap Harian 3 Pasar'!BY35</f>
        <v>6000</v>
      </c>
      <c r="W35" s="28">
        <f>'[1]Rekap Harian 3 Pasar'!BZ35</f>
        <v>6000</v>
      </c>
      <c r="X35" s="28">
        <f>'[1]Rekap Harian 3 Pasar'!CA35</f>
        <v>6000</v>
      </c>
      <c r="Y35" s="33">
        <f>AVERAGE(G35:X35)</f>
        <v>5759.2592592592591</v>
      </c>
      <c r="Z35" s="28">
        <f>STDEV(G35:X35)</f>
        <v>153.62953298749213</v>
      </c>
      <c r="AA35" s="28">
        <f>MIN(G35:X35)</f>
        <v>5666.666666666667</v>
      </c>
      <c r="AB35" s="34">
        <f>MAX(G35:X35)</f>
        <v>6000</v>
      </c>
    </row>
    <row r="36" spans="1:28" ht="15.75" x14ac:dyDescent="0.25">
      <c r="A36" s="24" t="s">
        <v>57</v>
      </c>
      <c r="B36" s="25" t="s">
        <v>58</v>
      </c>
      <c r="C36" s="25"/>
      <c r="D36" s="35"/>
      <c r="E36" s="28" t="e">
        <f>'[1]Rekap Harian 3 Pasar'!AV36</f>
        <v>#REF!</v>
      </c>
      <c r="F36" s="28" t="e">
        <f>'[1]Rekap Harian 3 Pasar'!AW36</f>
        <v>#REF!</v>
      </c>
      <c r="G36" s="28" t="e">
        <f>'[1]Rekap Harian 3 Pasar'!AX36</f>
        <v>#REF!</v>
      </c>
      <c r="H36" s="28" t="e">
        <f>'[1]Rekap Harian 3 Pasar'!AY36</f>
        <v>#REF!</v>
      </c>
      <c r="I36" s="28" t="e">
        <f>'[1]Rekap Harian 3 Pasar'!AZ36</f>
        <v>#REF!</v>
      </c>
      <c r="J36" s="28" t="e">
        <f>'[1]Rekap Harian 3 Pasar'!BE36</f>
        <v>#REF!</v>
      </c>
      <c r="K36" s="28" t="e">
        <f>'[1]Rekap Harian 3 Pasar'!BF36</f>
        <v>#REF!</v>
      </c>
      <c r="L36" s="28" t="e">
        <f>'[1]Rekap Harian 3 Pasar'!BG36</f>
        <v>#REF!</v>
      </c>
      <c r="M36" s="28" t="e">
        <f>'[1]Rekap Harian 3 Pasar'!BH36</f>
        <v>#REF!</v>
      </c>
      <c r="N36" s="28" t="e">
        <f>'[1]Rekap Harian 3 Pasar'!BI36</f>
        <v>#REF!</v>
      </c>
      <c r="O36" s="28" t="e">
        <f>'[1]Rekap Harian 3 Pasar'!BN36</f>
        <v>#REF!</v>
      </c>
      <c r="P36" s="28" t="e">
        <f>'[1]Rekap Harian 3 Pasar'!BO36</f>
        <v>#REF!</v>
      </c>
      <c r="Q36" s="28" t="e">
        <f>'[1]Rekap Harian 3 Pasar'!BP36</f>
        <v>#REF!</v>
      </c>
      <c r="R36" s="28" t="e">
        <f>'[1]Rekap Harian 3 Pasar'!BQ36</f>
        <v>#REF!</v>
      </c>
      <c r="S36" s="28" t="e">
        <f>'[1]Rekap Harian 3 Pasar'!BR36</f>
        <v>#REF!</v>
      </c>
      <c r="T36" s="28" t="e">
        <f>'[1]Rekap Harian 3 Pasar'!BW36</f>
        <v>#REF!</v>
      </c>
      <c r="U36" s="28" t="e">
        <f>'[1]Rekap Harian 3 Pasar'!BX36</f>
        <v>#REF!</v>
      </c>
      <c r="V36" s="28" t="e">
        <f>'[1]Rekap Harian 3 Pasar'!BY36</f>
        <v>#REF!</v>
      </c>
      <c r="W36" s="28" t="e">
        <f>'[1]Rekap Harian 3 Pasar'!BZ36</f>
        <v>#REF!</v>
      </c>
      <c r="X36" s="28" t="e">
        <f>'[1]Rekap Harian 3 Pasar'!CA36</f>
        <v>#REF!</v>
      </c>
      <c r="Y36" s="33"/>
      <c r="Z36" s="28"/>
      <c r="AA36" s="28"/>
      <c r="AB36" s="34"/>
    </row>
    <row r="37" spans="1:28" ht="15.75" x14ac:dyDescent="0.25">
      <c r="A37" s="24"/>
      <c r="B37" s="25" t="s">
        <v>59</v>
      </c>
      <c r="C37" s="25"/>
      <c r="D37" s="35" t="s">
        <v>18</v>
      </c>
      <c r="E37" s="28">
        <f>'[1]Rekap Harian 3 Pasar'!AV37</f>
        <v>11166.666666666666</v>
      </c>
      <c r="F37" s="28">
        <f>'[1]Rekap Harian 3 Pasar'!AW37</f>
        <v>11166.666666666666</v>
      </c>
      <c r="G37" s="28">
        <f>'[1]Rekap Harian 3 Pasar'!AX37</f>
        <v>11166.666666666666</v>
      </c>
      <c r="H37" s="28">
        <f>'[1]Rekap Harian 3 Pasar'!AY37</f>
        <v>11166.666666666666</v>
      </c>
      <c r="I37" s="28">
        <f>'[1]Rekap Harian 3 Pasar'!AZ37</f>
        <v>11166.666666666666</v>
      </c>
      <c r="J37" s="28">
        <f>'[1]Rekap Harian 3 Pasar'!BE37</f>
        <v>11166.666666666666</v>
      </c>
      <c r="K37" s="28">
        <f>'[1]Rekap Harian 3 Pasar'!BF37</f>
        <v>11166.666666666666</v>
      </c>
      <c r="L37" s="28">
        <f>'[1]Rekap Harian 3 Pasar'!BG37</f>
        <v>11166.666666666666</v>
      </c>
      <c r="M37" s="28">
        <f>'[1]Rekap Harian 3 Pasar'!BH37</f>
        <v>11166.666666666666</v>
      </c>
      <c r="N37" s="28">
        <f>'[1]Rekap Harian 3 Pasar'!BI37</f>
        <v>11166.666666666666</v>
      </c>
      <c r="O37" s="28">
        <f>'[1]Rekap Harian 3 Pasar'!BN37</f>
        <v>11166.666666666666</v>
      </c>
      <c r="P37" s="28">
        <f>'[1]Rekap Harian 3 Pasar'!BO37</f>
        <v>11166.666666666666</v>
      </c>
      <c r="Q37" s="28">
        <f>'[1]Rekap Harian 3 Pasar'!BP37</f>
        <v>11166.666666666666</v>
      </c>
      <c r="R37" s="28">
        <f>'[1]Rekap Harian 3 Pasar'!BQ37</f>
        <v>11166.666666666666</v>
      </c>
      <c r="S37" s="28">
        <f>'[1]Rekap Harian 3 Pasar'!BR37</f>
        <v>11166.666666666666</v>
      </c>
      <c r="T37" s="28">
        <f>'[1]Rekap Harian 3 Pasar'!BW37</f>
        <v>11166.666666666666</v>
      </c>
      <c r="U37" s="28">
        <f>'[1]Rekap Harian 3 Pasar'!BX37</f>
        <v>11166.666666666666</v>
      </c>
      <c r="V37" s="28">
        <f>'[1]Rekap Harian 3 Pasar'!BY37</f>
        <v>11166.666666666666</v>
      </c>
      <c r="W37" s="28">
        <f>'[1]Rekap Harian 3 Pasar'!BZ37</f>
        <v>11166.666666666666</v>
      </c>
      <c r="X37" s="28">
        <f>'[1]Rekap Harian 3 Pasar'!CA37</f>
        <v>11166.666666666666</v>
      </c>
      <c r="Y37" s="33">
        <f>AVERAGE(G37:X37)</f>
        <v>11166.666666666664</v>
      </c>
      <c r="Z37" s="28">
        <f>STDEV(G37:X37)</f>
        <v>1.8717246545839828E-12</v>
      </c>
      <c r="AA37" s="28">
        <f>MIN(G37:X37)</f>
        <v>11166.666666666666</v>
      </c>
      <c r="AB37" s="34">
        <f>MAX(G37:X37)</f>
        <v>11166.666666666666</v>
      </c>
    </row>
    <row r="38" spans="1:28" ht="15.75" x14ac:dyDescent="0.25">
      <c r="A38" s="24"/>
      <c r="B38" s="25" t="s">
        <v>60</v>
      </c>
      <c r="C38" s="25"/>
      <c r="D38" s="35" t="s">
        <v>18</v>
      </c>
      <c r="E38" s="28">
        <f>'[1]Rekap Harian 3 Pasar'!AV38</f>
        <v>10000</v>
      </c>
      <c r="F38" s="28">
        <f>'[1]Rekap Harian 3 Pasar'!AW38</f>
        <v>10000</v>
      </c>
      <c r="G38" s="28">
        <f>'[1]Rekap Harian 3 Pasar'!AX38</f>
        <v>10000</v>
      </c>
      <c r="H38" s="28">
        <f>'[1]Rekap Harian 3 Pasar'!AY38</f>
        <v>10000</v>
      </c>
      <c r="I38" s="28">
        <f>'[1]Rekap Harian 3 Pasar'!AZ38</f>
        <v>10000</v>
      </c>
      <c r="J38" s="28">
        <f>'[1]Rekap Harian 3 Pasar'!BE38</f>
        <v>10000</v>
      </c>
      <c r="K38" s="28">
        <f>'[1]Rekap Harian 3 Pasar'!BF38</f>
        <v>10000</v>
      </c>
      <c r="L38" s="28">
        <f>'[1]Rekap Harian 3 Pasar'!BG38</f>
        <v>10000</v>
      </c>
      <c r="M38" s="28">
        <f>'[1]Rekap Harian 3 Pasar'!BH38</f>
        <v>10000</v>
      </c>
      <c r="N38" s="28">
        <f>'[1]Rekap Harian 3 Pasar'!BI38</f>
        <v>10000</v>
      </c>
      <c r="O38" s="28">
        <f>'[1]Rekap Harian 3 Pasar'!BN38</f>
        <v>10000</v>
      </c>
      <c r="P38" s="28">
        <f>'[1]Rekap Harian 3 Pasar'!BO38</f>
        <v>10000</v>
      </c>
      <c r="Q38" s="28">
        <f>'[1]Rekap Harian 3 Pasar'!BP38</f>
        <v>10000</v>
      </c>
      <c r="R38" s="28">
        <f>'[1]Rekap Harian 3 Pasar'!BQ38</f>
        <v>10000</v>
      </c>
      <c r="S38" s="28">
        <f>'[1]Rekap Harian 3 Pasar'!BR38</f>
        <v>10000</v>
      </c>
      <c r="T38" s="28">
        <f>'[1]Rekap Harian 3 Pasar'!BW38</f>
        <v>10000</v>
      </c>
      <c r="U38" s="28">
        <f>'[1]Rekap Harian 3 Pasar'!BX38</f>
        <v>10000</v>
      </c>
      <c r="V38" s="28">
        <f>'[1]Rekap Harian 3 Pasar'!BY38</f>
        <v>10000</v>
      </c>
      <c r="W38" s="28">
        <f>'[1]Rekap Harian 3 Pasar'!BZ38</f>
        <v>10000</v>
      </c>
      <c r="X38" s="28">
        <f>'[1]Rekap Harian 3 Pasar'!CA38</f>
        <v>10000</v>
      </c>
      <c r="Y38" s="33">
        <f>AVERAGE(G38:X38)</f>
        <v>10000</v>
      </c>
      <c r="Z38" s="28">
        <f>STDEV(G38:X38)</f>
        <v>0</v>
      </c>
      <c r="AA38" s="28">
        <f>MIN(G38:X38)</f>
        <v>10000</v>
      </c>
      <c r="AB38" s="34">
        <f>MAX(G38:X38)</f>
        <v>10000</v>
      </c>
    </row>
    <row r="39" spans="1:28" ht="15.75" x14ac:dyDescent="0.25">
      <c r="A39" s="24"/>
      <c r="B39" s="25" t="s">
        <v>61</v>
      </c>
      <c r="C39" s="25"/>
      <c r="D39" s="35" t="s">
        <v>18</v>
      </c>
      <c r="E39" s="28">
        <f>'[1]Rekap Harian 3 Pasar'!AV39</f>
        <v>10833.333333333334</v>
      </c>
      <c r="F39" s="28">
        <f>'[1]Rekap Harian 3 Pasar'!AW39</f>
        <v>10833.333333333334</v>
      </c>
      <c r="G39" s="28">
        <f>'[1]Rekap Harian 3 Pasar'!AX39</f>
        <v>10833.333333333334</v>
      </c>
      <c r="H39" s="28">
        <f>'[1]Rekap Harian 3 Pasar'!AY39</f>
        <v>10833.333333333334</v>
      </c>
      <c r="I39" s="28">
        <f>'[1]Rekap Harian 3 Pasar'!AZ39</f>
        <v>10833.333333333334</v>
      </c>
      <c r="J39" s="28">
        <f>'[1]Rekap Harian 3 Pasar'!BE39</f>
        <v>10833.333333333334</v>
      </c>
      <c r="K39" s="28">
        <f>'[1]Rekap Harian 3 Pasar'!BF39</f>
        <v>10833.333333333334</v>
      </c>
      <c r="L39" s="28">
        <f>'[1]Rekap Harian 3 Pasar'!BG39</f>
        <v>10833.333333333334</v>
      </c>
      <c r="M39" s="28">
        <f>'[1]Rekap Harian 3 Pasar'!BH39</f>
        <v>10833.333333333334</v>
      </c>
      <c r="N39" s="28">
        <f>'[1]Rekap Harian 3 Pasar'!BI39</f>
        <v>10833.333333333334</v>
      </c>
      <c r="O39" s="28">
        <f>'[1]Rekap Harian 3 Pasar'!BN39</f>
        <v>10833.333333333334</v>
      </c>
      <c r="P39" s="28">
        <f>'[1]Rekap Harian 3 Pasar'!BO39</f>
        <v>10833.333333333334</v>
      </c>
      <c r="Q39" s="28">
        <f>'[1]Rekap Harian 3 Pasar'!BP39</f>
        <v>10833.333333333334</v>
      </c>
      <c r="R39" s="28">
        <f>'[1]Rekap Harian 3 Pasar'!BQ39</f>
        <v>10833.333333333334</v>
      </c>
      <c r="S39" s="28">
        <f>'[1]Rekap Harian 3 Pasar'!BR39</f>
        <v>10833.333333333334</v>
      </c>
      <c r="T39" s="28">
        <f>'[1]Rekap Harian 3 Pasar'!BW39</f>
        <v>10833.333333333334</v>
      </c>
      <c r="U39" s="28">
        <f>'[1]Rekap Harian 3 Pasar'!BX39</f>
        <v>10833.333333333334</v>
      </c>
      <c r="V39" s="28">
        <f>'[1]Rekap Harian 3 Pasar'!BY39</f>
        <v>10833.333333333334</v>
      </c>
      <c r="W39" s="28">
        <f>'[1]Rekap Harian 3 Pasar'!BZ39</f>
        <v>10833.333333333334</v>
      </c>
      <c r="X39" s="28">
        <f>'[1]Rekap Harian 3 Pasar'!CA39</f>
        <v>10833.333333333334</v>
      </c>
      <c r="Y39" s="33">
        <f>AVERAGE(G39:X39)</f>
        <v>10833.333333333336</v>
      </c>
      <c r="Z39" s="28">
        <f>STDEV(G39:X39)</f>
        <v>1.8717246545839828E-12</v>
      </c>
      <c r="AA39" s="28">
        <f>MIN(G39:X39)</f>
        <v>10833.333333333334</v>
      </c>
      <c r="AB39" s="34">
        <f>MAX(G39:X39)</f>
        <v>10833.333333333334</v>
      </c>
    </row>
    <row r="40" spans="1:28" ht="15.75" x14ac:dyDescent="0.25">
      <c r="A40" s="24" t="s">
        <v>62</v>
      </c>
      <c r="B40" s="25" t="s">
        <v>63</v>
      </c>
      <c r="C40" s="25"/>
      <c r="D40" s="35"/>
      <c r="E40" s="28" t="e">
        <f>'[1]Rekap Harian 3 Pasar'!AV40</f>
        <v>#REF!</v>
      </c>
      <c r="F40" s="28" t="e">
        <f>'[1]Rekap Harian 3 Pasar'!AW40</f>
        <v>#REF!</v>
      </c>
      <c r="G40" s="28" t="e">
        <f>'[1]Rekap Harian 3 Pasar'!AX40</f>
        <v>#REF!</v>
      </c>
      <c r="H40" s="28" t="e">
        <f>'[1]Rekap Harian 3 Pasar'!AY40</f>
        <v>#REF!</v>
      </c>
      <c r="I40" s="28" t="e">
        <f>'[1]Rekap Harian 3 Pasar'!AZ40</f>
        <v>#REF!</v>
      </c>
      <c r="J40" s="28" t="e">
        <f>'[1]Rekap Harian 3 Pasar'!BE40</f>
        <v>#REF!</v>
      </c>
      <c r="K40" s="28" t="e">
        <f>'[1]Rekap Harian 3 Pasar'!BF40</f>
        <v>#REF!</v>
      </c>
      <c r="L40" s="28" t="e">
        <f>'[1]Rekap Harian 3 Pasar'!BG40</f>
        <v>#REF!</v>
      </c>
      <c r="M40" s="28" t="e">
        <f>'[1]Rekap Harian 3 Pasar'!BH40</f>
        <v>#REF!</v>
      </c>
      <c r="N40" s="28" t="e">
        <f>'[1]Rekap Harian 3 Pasar'!BI40</f>
        <v>#REF!</v>
      </c>
      <c r="O40" s="28" t="e">
        <f>'[1]Rekap Harian 3 Pasar'!BN40</f>
        <v>#REF!</v>
      </c>
      <c r="P40" s="28" t="e">
        <f>'[1]Rekap Harian 3 Pasar'!BO40</f>
        <v>#REF!</v>
      </c>
      <c r="Q40" s="28" t="e">
        <f>'[1]Rekap Harian 3 Pasar'!BP40</f>
        <v>#REF!</v>
      </c>
      <c r="R40" s="28" t="e">
        <f>'[1]Rekap Harian 3 Pasar'!BQ40</f>
        <v>#REF!</v>
      </c>
      <c r="S40" s="28" t="e">
        <f>'[1]Rekap Harian 3 Pasar'!BR40</f>
        <v>#REF!</v>
      </c>
      <c r="T40" s="28" t="e">
        <f>'[1]Rekap Harian 3 Pasar'!BW40</f>
        <v>#REF!</v>
      </c>
      <c r="U40" s="28" t="e">
        <f>'[1]Rekap Harian 3 Pasar'!BX40</f>
        <v>#REF!</v>
      </c>
      <c r="V40" s="28" t="e">
        <f>'[1]Rekap Harian 3 Pasar'!BY40</f>
        <v>#REF!</v>
      </c>
      <c r="W40" s="28" t="e">
        <f>'[1]Rekap Harian 3 Pasar'!BZ40</f>
        <v>#REF!</v>
      </c>
      <c r="X40" s="28" t="e">
        <f>'[1]Rekap Harian 3 Pasar'!CA40</f>
        <v>#REF!</v>
      </c>
      <c r="Y40" s="33"/>
      <c r="Z40" s="28"/>
      <c r="AA40" s="28"/>
      <c r="AB40" s="34"/>
    </row>
    <row r="41" spans="1:28" ht="15.75" x14ac:dyDescent="0.25">
      <c r="A41" s="24"/>
      <c r="B41" s="25" t="s">
        <v>64</v>
      </c>
      <c r="C41" s="25"/>
      <c r="D41" s="35" t="s">
        <v>18</v>
      </c>
      <c r="E41" s="28">
        <f>'[1]Rekap Harian 3 Pasar'!AV41</f>
        <v>10666.666666666666</v>
      </c>
      <c r="F41" s="28">
        <f>'[1]Rekap Harian 3 Pasar'!AW41</f>
        <v>10666.666666666666</v>
      </c>
      <c r="G41" s="28">
        <f>'[1]Rekap Harian 3 Pasar'!AX41</f>
        <v>10666.666666666666</v>
      </c>
      <c r="H41" s="28">
        <f>'[1]Rekap Harian 3 Pasar'!AY41</f>
        <v>10666.666666666666</v>
      </c>
      <c r="I41" s="28">
        <f>'[1]Rekap Harian 3 Pasar'!AZ41</f>
        <v>10666.666666666666</v>
      </c>
      <c r="J41" s="28">
        <f>'[1]Rekap Harian 3 Pasar'!BE41</f>
        <v>10666.666666666666</v>
      </c>
      <c r="K41" s="28">
        <f>'[1]Rekap Harian 3 Pasar'!BF41</f>
        <v>10666.666666666666</v>
      </c>
      <c r="L41" s="28">
        <f>'[1]Rekap Harian 3 Pasar'!BG41</f>
        <v>10666.666666666666</v>
      </c>
      <c r="M41" s="28">
        <f>'[1]Rekap Harian 3 Pasar'!BH41</f>
        <v>10666.666666666666</v>
      </c>
      <c r="N41" s="28">
        <f>'[1]Rekap Harian 3 Pasar'!BI41</f>
        <v>10666.666666666666</v>
      </c>
      <c r="O41" s="28">
        <f>'[1]Rekap Harian 3 Pasar'!BN41</f>
        <v>10666.666666666666</v>
      </c>
      <c r="P41" s="28">
        <f>'[1]Rekap Harian 3 Pasar'!BO41</f>
        <v>10666.666666666666</v>
      </c>
      <c r="Q41" s="28">
        <f>'[1]Rekap Harian 3 Pasar'!BP41</f>
        <v>10666.666666666666</v>
      </c>
      <c r="R41" s="28">
        <f>'[1]Rekap Harian 3 Pasar'!BQ41</f>
        <v>10666.666666666666</v>
      </c>
      <c r="S41" s="28">
        <f>'[1]Rekap Harian 3 Pasar'!BR41</f>
        <v>10666.666666666666</v>
      </c>
      <c r="T41" s="28">
        <f>'[1]Rekap Harian 3 Pasar'!BW41</f>
        <v>10666.666666666666</v>
      </c>
      <c r="U41" s="28">
        <f>'[1]Rekap Harian 3 Pasar'!BX41</f>
        <v>10666.666666666666</v>
      </c>
      <c r="V41" s="28">
        <f>'[1]Rekap Harian 3 Pasar'!BY41</f>
        <v>10666.666666666666</v>
      </c>
      <c r="W41" s="28">
        <f>'[1]Rekap Harian 3 Pasar'!BZ41</f>
        <v>10666.666666666666</v>
      </c>
      <c r="X41" s="28">
        <f>'[1]Rekap Harian 3 Pasar'!CA41</f>
        <v>10666.666666666666</v>
      </c>
      <c r="Y41" s="33">
        <f>AVERAGE(G41:X41)</f>
        <v>10666.666666666664</v>
      </c>
      <c r="Z41" s="28">
        <f>STDEV(G41:X41)</f>
        <v>1.8717246545839828E-12</v>
      </c>
      <c r="AA41" s="28">
        <f>MIN(G41:X41)</f>
        <v>10666.666666666666</v>
      </c>
      <c r="AB41" s="34">
        <f>MAX(G41:X41)</f>
        <v>10666.666666666666</v>
      </c>
    </row>
    <row r="42" spans="1:28" ht="15.75" x14ac:dyDescent="0.25">
      <c r="A42" s="24"/>
      <c r="B42" s="25" t="s">
        <v>65</v>
      </c>
      <c r="C42" s="25"/>
      <c r="D42" s="35" t="s">
        <v>18</v>
      </c>
      <c r="E42" s="28">
        <f>'[1]Rekap Harian 3 Pasar'!AV42</f>
        <v>10000</v>
      </c>
      <c r="F42" s="28">
        <f>'[1]Rekap Harian 3 Pasar'!AW42</f>
        <v>10000</v>
      </c>
      <c r="G42" s="28">
        <f>'[1]Rekap Harian 3 Pasar'!AX42</f>
        <v>10000</v>
      </c>
      <c r="H42" s="28">
        <f>'[1]Rekap Harian 3 Pasar'!AY42</f>
        <v>10000</v>
      </c>
      <c r="I42" s="28">
        <f>'[1]Rekap Harian 3 Pasar'!AZ42</f>
        <v>10000</v>
      </c>
      <c r="J42" s="28">
        <f>'[1]Rekap Harian 3 Pasar'!BE42</f>
        <v>10000</v>
      </c>
      <c r="K42" s="28">
        <f>'[1]Rekap Harian 3 Pasar'!BF42</f>
        <v>10000</v>
      </c>
      <c r="L42" s="28">
        <f>'[1]Rekap Harian 3 Pasar'!BG42</f>
        <v>10000</v>
      </c>
      <c r="M42" s="28">
        <f>'[1]Rekap Harian 3 Pasar'!BH42</f>
        <v>10000</v>
      </c>
      <c r="N42" s="28">
        <f>'[1]Rekap Harian 3 Pasar'!BI42</f>
        <v>10000</v>
      </c>
      <c r="O42" s="28">
        <f>'[1]Rekap Harian 3 Pasar'!BN42</f>
        <v>10000</v>
      </c>
      <c r="P42" s="28">
        <f>'[1]Rekap Harian 3 Pasar'!BO42</f>
        <v>10000</v>
      </c>
      <c r="Q42" s="28">
        <f>'[1]Rekap Harian 3 Pasar'!BP42</f>
        <v>10000</v>
      </c>
      <c r="R42" s="28">
        <f>'[1]Rekap Harian 3 Pasar'!BQ42</f>
        <v>10000</v>
      </c>
      <c r="S42" s="28">
        <f>'[1]Rekap Harian 3 Pasar'!BR42</f>
        <v>10000</v>
      </c>
      <c r="T42" s="28">
        <f>'[1]Rekap Harian 3 Pasar'!BW42</f>
        <v>10000</v>
      </c>
      <c r="U42" s="28">
        <f>'[1]Rekap Harian 3 Pasar'!BX42</f>
        <v>10000</v>
      </c>
      <c r="V42" s="28">
        <f>'[1]Rekap Harian 3 Pasar'!BY42</f>
        <v>10000</v>
      </c>
      <c r="W42" s="28">
        <f>'[1]Rekap Harian 3 Pasar'!BZ42</f>
        <v>10000</v>
      </c>
      <c r="X42" s="28">
        <f>'[1]Rekap Harian 3 Pasar'!CA42</f>
        <v>10000</v>
      </c>
      <c r="Y42" s="33">
        <f>AVERAGE(G42:X42)</f>
        <v>10000</v>
      </c>
      <c r="Z42" s="28">
        <f>STDEV(G42:X42)</f>
        <v>0</v>
      </c>
      <c r="AA42" s="28">
        <f>MIN(G42:X42)</f>
        <v>10000</v>
      </c>
      <c r="AB42" s="34">
        <f>MAX(G42:X42)</f>
        <v>10000</v>
      </c>
    </row>
    <row r="43" spans="1:28" ht="15.75" x14ac:dyDescent="0.25">
      <c r="A43" s="24" t="s">
        <v>66</v>
      </c>
      <c r="B43" s="25" t="s">
        <v>67</v>
      </c>
      <c r="C43" s="25"/>
      <c r="D43" s="35"/>
      <c r="E43" s="28" t="e">
        <f>'[1]Rekap Harian 3 Pasar'!AV43</f>
        <v>#REF!</v>
      </c>
      <c r="F43" s="28" t="e">
        <f>'[1]Rekap Harian 3 Pasar'!AW43</f>
        <v>#REF!</v>
      </c>
      <c r="G43" s="28" t="e">
        <f>'[1]Rekap Harian 3 Pasar'!AX43</f>
        <v>#REF!</v>
      </c>
      <c r="H43" s="28" t="e">
        <f>'[1]Rekap Harian 3 Pasar'!AY43</f>
        <v>#REF!</v>
      </c>
      <c r="I43" s="28" t="e">
        <f>'[1]Rekap Harian 3 Pasar'!AZ43</f>
        <v>#REF!</v>
      </c>
      <c r="J43" s="28" t="e">
        <f>'[1]Rekap Harian 3 Pasar'!BE43</f>
        <v>#REF!</v>
      </c>
      <c r="K43" s="28" t="e">
        <f>'[1]Rekap Harian 3 Pasar'!BF43</f>
        <v>#REF!</v>
      </c>
      <c r="L43" s="28" t="e">
        <f>'[1]Rekap Harian 3 Pasar'!BG43</f>
        <v>#REF!</v>
      </c>
      <c r="M43" s="28" t="e">
        <f>'[1]Rekap Harian 3 Pasar'!BH43</f>
        <v>#REF!</v>
      </c>
      <c r="N43" s="28" t="e">
        <f>'[1]Rekap Harian 3 Pasar'!BI43</f>
        <v>#REF!</v>
      </c>
      <c r="O43" s="28" t="e">
        <f>'[1]Rekap Harian 3 Pasar'!BN43</f>
        <v>#REF!</v>
      </c>
      <c r="P43" s="28" t="e">
        <f>'[1]Rekap Harian 3 Pasar'!BO43</f>
        <v>#REF!</v>
      </c>
      <c r="Q43" s="28" t="e">
        <f>'[1]Rekap Harian 3 Pasar'!BP43</f>
        <v>#REF!</v>
      </c>
      <c r="R43" s="28" t="e">
        <f>'[1]Rekap Harian 3 Pasar'!BQ43</f>
        <v>#REF!</v>
      </c>
      <c r="S43" s="28" t="e">
        <f>'[1]Rekap Harian 3 Pasar'!BR43</f>
        <v>#REF!</v>
      </c>
      <c r="T43" s="28" t="e">
        <f>'[1]Rekap Harian 3 Pasar'!BW43</f>
        <v>#REF!</v>
      </c>
      <c r="U43" s="28" t="e">
        <f>'[1]Rekap Harian 3 Pasar'!BX43</f>
        <v>#REF!</v>
      </c>
      <c r="V43" s="28" t="e">
        <f>'[1]Rekap Harian 3 Pasar'!BY43</f>
        <v>#REF!</v>
      </c>
      <c r="W43" s="28" t="e">
        <f>'[1]Rekap Harian 3 Pasar'!BZ43</f>
        <v>#REF!</v>
      </c>
      <c r="X43" s="28" t="e">
        <f>'[1]Rekap Harian 3 Pasar'!CA43</f>
        <v>#REF!</v>
      </c>
      <c r="Y43" s="33"/>
      <c r="Z43" s="28"/>
      <c r="AA43" s="28"/>
      <c r="AB43" s="34"/>
    </row>
    <row r="44" spans="1:28" ht="15.75" x14ac:dyDescent="0.25">
      <c r="A44" s="24"/>
      <c r="B44" s="25" t="s">
        <v>68</v>
      </c>
      <c r="C44" s="25"/>
      <c r="D44" s="35" t="s">
        <v>18</v>
      </c>
      <c r="E44" s="28">
        <f>'[1]Rekap Harian 3 Pasar'!AV44</f>
        <v>58333.333333333336</v>
      </c>
      <c r="F44" s="28">
        <f>'[1]Rekap Harian 3 Pasar'!AW44</f>
        <v>56666.666666666664</v>
      </c>
      <c r="G44" s="28">
        <f>'[1]Rekap Harian 3 Pasar'!AX44</f>
        <v>56666.666666666664</v>
      </c>
      <c r="H44" s="28">
        <f>'[1]Rekap Harian 3 Pasar'!AY44</f>
        <v>63333.333333333336</v>
      </c>
      <c r="I44" s="28">
        <f>'[1]Rekap Harian 3 Pasar'!AZ44</f>
        <v>63333.333333333336</v>
      </c>
      <c r="J44" s="28">
        <f>'[1]Rekap Harian 3 Pasar'!BE44</f>
        <v>58333.333333333336</v>
      </c>
      <c r="K44" s="28">
        <f>'[1]Rekap Harian 3 Pasar'!BF44</f>
        <v>58333.333333333336</v>
      </c>
      <c r="L44" s="28">
        <f>'[1]Rekap Harian 3 Pasar'!BG44</f>
        <v>56666.666666666664</v>
      </c>
      <c r="M44" s="28">
        <f>'[1]Rekap Harian 3 Pasar'!BH44</f>
        <v>56666.666666666664</v>
      </c>
      <c r="N44" s="28">
        <f>'[1]Rekap Harian 3 Pasar'!BI44</f>
        <v>56666.666666666664</v>
      </c>
      <c r="O44" s="28">
        <f>'[1]Rekap Harian 3 Pasar'!BN44</f>
        <v>46666.666666666664</v>
      </c>
      <c r="P44" s="28">
        <f>'[1]Rekap Harian 3 Pasar'!BO44</f>
        <v>46666.666666666664</v>
      </c>
      <c r="Q44" s="28">
        <f>'[1]Rekap Harian 3 Pasar'!BP44</f>
        <v>43333.333333333336</v>
      </c>
      <c r="R44" s="28">
        <f>'[1]Rekap Harian 3 Pasar'!BQ44</f>
        <v>43333.333333333336</v>
      </c>
      <c r="S44" s="28">
        <f>'[1]Rekap Harian 3 Pasar'!BR44</f>
        <v>46000</v>
      </c>
      <c r="T44" s="28">
        <f>'[1]Rekap Harian 3 Pasar'!BW44</f>
        <v>55000</v>
      </c>
      <c r="U44" s="28">
        <f>'[1]Rekap Harian 3 Pasar'!BX44</f>
        <v>53333.333333333336</v>
      </c>
      <c r="V44" s="28">
        <f>'[1]Rekap Harian 3 Pasar'!BY44</f>
        <v>48333.333333333336</v>
      </c>
      <c r="W44" s="28">
        <f>'[1]Rekap Harian 3 Pasar'!BZ44</f>
        <v>48333.333333333336</v>
      </c>
      <c r="X44" s="28">
        <f>'[1]Rekap Harian 3 Pasar'!CA44</f>
        <v>48333.333333333336</v>
      </c>
      <c r="Y44" s="33">
        <f>AVERAGE(G44:X44)</f>
        <v>52740.740740740759</v>
      </c>
      <c r="Z44" s="28">
        <f>STDEV(G44:X44)</f>
        <v>6456.0409523564031</v>
      </c>
      <c r="AA44" s="28">
        <f>MIN(G44:X44)</f>
        <v>43333.333333333336</v>
      </c>
      <c r="AB44" s="34">
        <f>MAX(G44:X44)</f>
        <v>63333.333333333336</v>
      </c>
    </row>
    <row r="45" spans="1:28" ht="15.75" x14ac:dyDescent="0.25">
      <c r="A45" s="24"/>
      <c r="B45" s="25" t="s">
        <v>69</v>
      </c>
      <c r="C45" s="25"/>
      <c r="D45" s="35" t="s">
        <v>18</v>
      </c>
      <c r="E45" s="28">
        <f>'[1]Rekap Harian 3 Pasar'!AV45</f>
        <v>53333.333333333336</v>
      </c>
      <c r="F45" s="28">
        <f>'[1]Rekap Harian 3 Pasar'!AW45</f>
        <v>53333.333333333336</v>
      </c>
      <c r="G45" s="28">
        <f>'[1]Rekap Harian 3 Pasar'!AX45</f>
        <v>53333.333333333336</v>
      </c>
      <c r="H45" s="28">
        <f>'[1]Rekap Harian 3 Pasar'!AY45</f>
        <v>56666.666666666664</v>
      </c>
      <c r="I45" s="28">
        <f>'[1]Rekap Harian 3 Pasar'!AZ45</f>
        <v>56666.666666666664</v>
      </c>
      <c r="J45" s="28">
        <f>'[1]Rekap Harian 3 Pasar'!BE45</f>
        <v>55000</v>
      </c>
      <c r="K45" s="28">
        <f>'[1]Rekap Harian 3 Pasar'!BF45</f>
        <v>55000</v>
      </c>
      <c r="L45" s="28">
        <f>'[1]Rekap Harian 3 Pasar'!BG45</f>
        <v>53333.333333333336</v>
      </c>
      <c r="M45" s="28">
        <f>'[1]Rekap Harian 3 Pasar'!BH45</f>
        <v>53333.333333333336</v>
      </c>
      <c r="N45" s="28">
        <f>'[1]Rekap Harian 3 Pasar'!BI45</f>
        <v>53333.333333333336</v>
      </c>
      <c r="O45" s="28">
        <f>'[1]Rekap Harian 3 Pasar'!BN45</f>
        <v>47666.666666666664</v>
      </c>
      <c r="P45" s="28">
        <f>'[1]Rekap Harian 3 Pasar'!BO45</f>
        <v>47666.666666666664</v>
      </c>
      <c r="Q45" s="28">
        <f>'[1]Rekap Harian 3 Pasar'!BP45</f>
        <v>46000</v>
      </c>
      <c r="R45" s="28">
        <f>'[1]Rekap Harian 3 Pasar'!BQ45</f>
        <v>46000</v>
      </c>
      <c r="S45" s="28">
        <f>'[1]Rekap Harian 3 Pasar'!BR45</f>
        <v>45000</v>
      </c>
      <c r="T45" s="28">
        <f>'[1]Rekap Harian 3 Pasar'!BW45</f>
        <v>48333.333333333336</v>
      </c>
      <c r="U45" s="28">
        <f>'[1]Rekap Harian 3 Pasar'!BX45</f>
        <v>46666.666666666664</v>
      </c>
      <c r="V45" s="28">
        <f>'[1]Rekap Harian 3 Pasar'!BY45</f>
        <v>45000</v>
      </c>
      <c r="W45" s="28">
        <f>'[1]Rekap Harian 3 Pasar'!BZ45</f>
        <v>45000</v>
      </c>
      <c r="X45" s="28">
        <f>'[1]Rekap Harian 3 Pasar'!CA45</f>
        <v>45000</v>
      </c>
      <c r="Y45" s="33">
        <f>AVERAGE(G45:X45)</f>
        <v>49944.444444444438</v>
      </c>
      <c r="Z45" s="28">
        <f>STDEV(G45:X45)</f>
        <v>4472.5013106600891</v>
      </c>
      <c r="AA45" s="28">
        <f>MIN(G45:X45)</f>
        <v>45000</v>
      </c>
      <c r="AB45" s="34">
        <f>MAX(G45:X45)</f>
        <v>56666.666666666664</v>
      </c>
    </row>
    <row r="46" spans="1:28" ht="15.75" x14ac:dyDescent="0.25">
      <c r="A46" s="24" t="s">
        <v>70</v>
      </c>
      <c r="B46" s="25" t="s">
        <v>71</v>
      </c>
      <c r="C46" s="25"/>
      <c r="D46" s="35"/>
      <c r="E46" s="28" t="e">
        <f>'[1]Rekap Harian 3 Pasar'!AV46</f>
        <v>#REF!</v>
      </c>
      <c r="F46" s="28" t="e">
        <f>'[1]Rekap Harian 3 Pasar'!AW46</f>
        <v>#REF!</v>
      </c>
      <c r="G46" s="28" t="e">
        <f>'[1]Rekap Harian 3 Pasar'!AX46</f>
        <v>#REF!</v>
      </c>
      <c r="H46" s="28" t="e">
        <f>'[1]Rekap Harian 3 Pasar'!AY46</f>
        <v>#REF!</v>
      </c>
      <c r="I46" s="28" t="e">
        <f>'[1]Rekap Harian 3 Pasar'!AZ46</f>
        <v>#REF!</v>
      </c>
      <c r="J46" s="28" t="e">
        <f>'[1]Rekap Harian 3 Pasar'!BE46</f>
        <v>#REF!</v>
      </c>
      <c r="K46" s="28" t="e">
        <f>'[1]Rekap Harian 3 Pasar'!BF46</f>
        <v>#REF!</v>
      </c>
      <c r="L46" s="28" t="e">
        <f>'[1]Rekap Harian 3 Pasar'!BG46</f>
        <v>#REF!</v>
      </c>
      <c r="M46" s="28" t="e">
        <f>'[1]Rekap Harian 3 Pasar'!BH46</f>
        <v>#REF!</v>
      </c>
      <c r="N46" s="28" t="e">
        <f>'[1]Rekap Harian 3 Pasar'!BI46</f>
        <v>#REF!</v>
      </c>
      <c r="O46" s="28" t="e">
        <f>'[1]Rekap Harian 3 Pasar'!BN46</f>
        <v>#REF!</v>
      </c>
      <c r="P46" s="28" t="e">
        <f>'[1]Rekap Harian 3 Pasar'!BO46</f>
        <v>#REF!</v>
      </c>
      <c r="Q46" s="28" t="e">
        <f>'[1]Rekap Harian 3 Pasar'!BP46</f>
        <v>#REF!</v>
      </c>
      <c r="R46" s="28" t="e">
        <f>'[1]Rekap Harian 3 Pasar'!BQ46</f>
        <v>#REF!</v>
      </c>
      <c r="S46" s="28" t="e">
        <f>'[1]Rekap Harian 3 Pasar'!BR46</f>
        <v>#REF!</v>
      </c>
      <c r="T46" s="28" t="e">
        <f>'[1]Rekap Harian 3 Pasar'!BW46</f>
        <v>#REF!</v>
      </c>
      <c r="U46" s="28" t="e">
        <f>'[1]Rekap Harian 3 Pasar'!BX46</f>
        <v>#REF!</v>
      </c>
      <c r="V46" s="28" t="e">
        <f>'[1]Rekap Harian 3 Pasar'!BY46</f>
        <v>#REF!</v>
      </c>
      <c r="W46" s="28" t="e">
        <f>'[1]Rekap Harian 3 Pasar'!BZ46</f>
        <v>#REF!</v>
      </c>
      <c r="X46" s="28" t="e">
        <f>'[1]Rekap Harian 3 Pasar'!CA46</f>
        <v>#REF!</v>
      </c>
      <c r="Y46" s="33"/>
      <c r="Z46" s="28"/>
      <c r="AA46" s="28"/>
      <c r="AB46" s="34"/>
    </row>
    <row r="47" spans="1:28" ht="15.75" x14ac:dyDescent="0.25">
      <c r="A47" s="24"/>
      <c r="B47" s="25" t="s">
        <v>72</v>
      </c>
      <c r="C47" s="25"/>
      <c r="D47" s="35" t="s">
        <v>18</v>
      </c>
      <c r="E47" s="28">
        <f>'[1]Rekap Harian 3 Pasar'!AV47</f>
        <v>60000</v>
      </c>
      <c r="F47" s="28">
        <f>'[1]Rekap Harian 3 Pasar'!AW47</f>
        <v>60000</v>
      </c>
      <c r="G47" s="28">
        <f>'[1]Rekap Harian 3 Pasar'!AX47</f>
        <v>60000</v>
      </c>
      <c r="H47" s="28">
        <f>'[1]Rekap Harian 3 Pasar'!AY47</f>
        <v>65000</v>
      </c>
      <c r="I47" s="28">
        <f>'[1]Rekap Harian 3 Pasar'!AZ47</f>
        <v>65000</v>
      </c>
      <c r="J47" s="28">
        <f>'[1]Rekap Harian 3 Pasar'!BE47</f>
        <v>60000</v>
      </c>
      <c r="K47" s="28">
        <f>'[1]Rekap Harian 3 Pasar'!BF47</f>
        <v>60000</v>
      </c>
      <c r="L47" s="28">
        <f>'[1]Rekap Harian 3 Pasar'!BG47</f>
        <v>55000</v>
      </c>
      <c r="M47" s="28">
        <f>'[1]Rekap Harian 3 Pasar'!BH47</f>
        <v>55000</v>
      </c>
      <c r="N47" s="28">
        <f>'[1]Rekap Harian 3 Pasar'!BI47</f>
        <v>55000</v>
      </c>
      <c r="O47" s="28">
        <f>'[1]Rekap Harian 3 Pasar'!BN47</f>
        <v>46666.666666666664</v>
      </c>
      <c r="P47" s="28">
        <f>'[1]Rekap Harian 3 Pasar'!BO47</f>
        <v>46666.666666666664</v>
      </c>
      <c r="Q47" s="28">
        <f>'[1]Rekap Harian 3 Pasar'!BP47</f>
        <v>38333.333333333336</v>
      </c>
      <c r="R47" s="28">
        <f>'[1]Rekap Harian 3 Pasar'!BQ47</f>
        <v>38333.333333333336</v>
      </c>
      <c r="S47" s="28">
        <f>'[1]Rekap Harian 3 Pasar'!BR47</f>
        <v>38333.333333333336</v>
      </c>
      <c r="T47" s="28">
        <f>'[1]Rekap Harian 3 Pasar'!BW47</f>
        <v>28333.333333333332</v>
      </c>
      <c r="U47" s="28">
        <f>'[1]Rekap Harian 3 Pasar'!BX47</f>
        <v>28333.333333333332</v>
      </c>
      <c r="V47" s="28">
        <f>'[1]Rekap Harian 3 Pasar'!BY47</f>
        <v>25000</v>
      </c>
      <c r="W47" s="28">
        <f>'[1]Rekap Harian 3 Pasar'!BZ47</f>
        <v>25000</v>
      </c>
      <c r="X47" s="28">
        <f>'[1]Rekap Harian 3 Pasar'!CA47</f>
        <v>25000</v>
      </c>
      <c r="Y47" s="33">
        <f>AVERAGE(G47:X47)</f>
        <v>45277.777777777788</v>
      </c>
      <c r="Z47" s="28">
        <f>STDEV(G47:X47)</f>
        <v>14689.04264600685</v>
      </c>
      <c r="AA47" s="28">
        <f>MIN(G47:X47)</f>
        <v>25000</v>
      </c>
      <c r="AB47" s="34">
        <f>MAX(G47:X47)</f>
        <v>65000</v>
      </c>
    </row>
    <row r="48" spans="1:28" ht="15.75" x14ac:dyDescent="0.25">
      <c r="A48" s="24"/>
      <c r="B48" s="25" t="s">
        <v>73</v>
      </c>
      <c r="C48" s="25"/>
      <c r="D48" s="35" t="s">
        <v>18</v>
      </c>
      <c r="E48" s="28">
        <f>'[1]Rekap Harian 3 Pasar'!AV48</f>
        <v>32000</v>
      </c>
      <c r="F48" s="28">
        <f>'[1]Rekap Harian 3 Pasar'!AW48</f>
        <v>31666.666666666668</v>
      </c>
      <c r="G48" s="28">
        <f>'[1]Rekap Harian 3 Pasar'!AX48</f>
        <v>31666.666666666668</v>
      </c>
      <c r="H48" s="28">
        <f>'[1]Rekap Harian 3 Pasar'!AY48</f>
        <v>30000</v>
      </c>
      <c r="I48" s="28">
        <f>'[1]Rekap Harian 3 Pasar'!AZ48</f>
        <v>30000</v>
      </c>
      <c r="J48" s="28">
        <f>'[1]Rekap Harian 3 Pasar'!BE48</f>
        <v>29333.333333333332</v>
      </c>
      <c r="K48" s="28">
        <f>'[1]Rekap Harian 3 Pasar'!BF48</f>
        <v>29333.333333333332</v>
      </c>
      <c r="L48" s="28">
        <f>'[1]Rekap Harian 3 Pasar'!BG48</f>
        <v>29333.333333333332</v>
      </c>
      <c r="M48" s="28">
        <f>'[1]Rekap Harian 3 Pasar'!BH48</f>
        <v>29333.333333333332</v>
      </c>
      <c r="N48" s="28">
        <f>'[1]Rekap Harian 3 Pasar'!BI48</f>
        <v>29333.333333333332</v>
      </c>
      <c r="O48" s="28">
        <f>'[1]Rekap Harian 3 Pasar'!BN48</f>
        <v>22666.666666666668</v>
      </c>
      <c r="P48" s="28">
        <f>'[1]Rekap Harian 3 Pasar'!BO48</f>
        <v>22666.666666666668</v>
      </c>
      <c r="Q48" s="28">
        <f>'[1]Rekap Harian 3 Pasar'!BP48</f>
        <v>24000</v>
      </c>
      <c r="R48" s="28">
        <f>'[1]Rekap Harian 3 Pasar'!BQ48</f>
        <v>24000</v>
      </c>
      <c r="S48" s="28">
        <f>'[1]Rekap Harian 3 Pasar'!BR48</f>
        <v>20666.666666666668</v>
      </c>
      <c r="T48" s="28">
        <f>'[1]Rekap Harian 3 Pasar'!BW48</f>
        <v>19666.666666666668</v>
      </c>
      <c r="U48" s="28">
        <f>'[1]Rekap Harian 3 Pasar'!BX48</f>
        <v>22666.666666666668</v>
      </c>
      <c r="V48" s="28">
        <f>'[1]Rekap Harian 3 Pasar'!BY48</f>
        <v>18333.333333333332</v>
      </c>
      <c r="W48" s="28">
        <f>'[1]Rekap Harian 3 Pasar'!BZ48</f>
        <v>18333.333333333332</v>
      </c>
      <c r="X48" s="28">
        <f>'[1]Rekap Harian 3 Pasar'!CA48</f>
        <v>18333.333333333332</v>
      </c>
      <c r="Y48" s="33">
        <f>AVERAGE(G48:X48)</f>
        <v>24981.481481481482</v>
      </c>
      <c r="Z48" s="28">
        <f>STDEV(G48:X48)</f>
        <v>4772.568980074735</v>
      </c>
      <c r="AA48" s="28">
        <f>MIN(G48:X48)</f>
        <v>18333.333333333332</v>
      </c>
      <c r="AB48" s="34">
        <f>MAX(G48:X48)</f>
        <v>31666.666666666668</v>
      </c>
    </row>
    <row r="49" spans="1:28" ht="15.75" x14ac:dyDescent="0.25">
      <c r="A49" s="24" t="s">
        <v>74</v>
      </c>
      <c r="B49" s="25" t="s">
        <v>75</v>
      </c>
      <c r="C49" s="25"/>
      <c r="D49" s="35" t="s">
        <v>18</v>
      </c>
      <c r="E49" s="28">
        <f>'[1]Rekap Harian 3 Pasar'!AV49</f>
        <v>33666.666666666664</v>
      </c>
      <c r="F49" s="28">
        <f>'[1]Rekap Harian 3 Pasar'!AW49</f>
        <v>35333.333333333336</v>
      </c>
      <c r="G49" s="28">
        <f>'[1]Rekap Harian 3 Pasar'!AX49</f>
        <v>37000</v>
      </c>
      <c r="H49" s="28">
        <f>'[1]Rekap Harian 3 Pasar'!AY49</f>
        <v>37000</v>
      </c>
      <c r="I49" s="28">
        <f>'[1]Rekap Harian 3 Pasar'!AZ49</f>
        <v>37000</v>
      </c>
      <c r="J49" s="28">
        <f>'[1]Rekap Harian 3 Pasar'!BE49</f>
        <v>38333.333333333336</v>
      </c>
      <c r="K49" s="28">
        <f>'[1]Rekap Harian 3 Pasar'!BF49</f>
        <v>38333.333333333336</v>
      </c>
      <c r="L49" s="28">
        <f>'[1]Rekap Harian 3 Pasar'!BG49</f>
        <v>38333.333333333336</v>
      </c>
      <c r="M49" s="28">
        <f>'[1]Rekap Harian 3 Pasar'!BH49</f>
        <v>38333.333333333336</v>
      </c>
      <c r="N49" s="28">
        <f>'[1]Rekap Harian 3 Pasar'!BI49</f>
        <v>38333.333333333336</v>
      </c>
      <c r="O49" s="28">
        <f>'[1]Rekap Harian 3 Pasar'!BN49</f>
        <v>33333.333333333336</v>
      </c>
      <c r="P49" s="28">
        <f>'[1]Rekap Harian 3 Pasar'!BO49</f>
        <v>33333.333333333336</v>
      </c>
      <c r="Q49" s="28">
        <f>'[1]Rekap Harian 3 Pasar'!BP49</f>
        <v>34000</v>
      </c>
      <c r="R49" s="28">
        <f>'[1]Rekap Harian 3 Pasar'!BQ49</f>
        <v>34000</v>
      </c>
      <c r="S49" s="28">
        <f>'[1]Rekap Harian 3 Pasar'!BR49</f>
        <v>35666.666666666664</v>
      </c>
      <c r="T49" s="28">
        <f>'[1]Rekap Harian 3 Pasar'!BW49</f>
        <v>32333.333333333332</v>
      </c>
      <c r="U49" s="28">
        <f>'[1]Rekap Harian 3 Pasar'!BX49</f>
        <v>32333.333333333332</v>
      </c>
      <c r="V49" s="28">
        <f>'[1]Rekap Harian 3 Pasar'!BY49</f>
        <v>32333.333333333332</v>
      </c>
      <c r="W49" s="28">
        <f>'[1]Rekap Harian 3 Pasar'!BZ49</f>
        <v>30666.666666666668</v>
      </c>
      <c r="X49" s="28">
        <f>'[1]Rekap Harian 3 Pasar'!CA49</f>
        <v>30666.666666666668</v>
      </c>
      <c r="Y49" s="33">
        <f>AVERAGE(G49:X49)</f>
        <v>35074.074074074073</v>
      </c>
      <c r="Z49" s="28">
        <f>STDEV(G49:X49)</f>
        <v>2811.1718198513263</v>
      </c>
      <c r="AA49" s="28">
        <f>MIN(G49:X49)</f>
        <v>30666.666666666668</v>
      </c>
      <c r="AB49" s="34">
        <f>MAX(G49:X49)</f>
        <v>38333.333333333336</v>
      </c>
    </row>
    <row r="50" spans="1:28" ht="15.75" x14ac:dyDescent="0.25">
      <c r="A50" s="24" t="s">
        <v>76</v>
      </c>
      <c r="B50" s="25" t="s">
        <v>77</v>
      </c>
      <c r="C50" s="25"/>
      <c r="D50" s="35"/>
      <c r="E50" s="28" t="e">
        <f>'[1]Rekap Harian 3 Pasar'!AV50</f>
        <v>#REF!</v>
      </c>
      <c r="F50" s="28" t="e">
        <f>'[1]Rekap Harian 3 Pasar'!AW50</f>
        <v>#REF!</v>
      </c>
      <c r="G50" s="28" t="e">
        <f>'[1]Rekap Harian 3 Pasar'!AX50</f>
        <v>#REF!</v>
      </c>
      <c r="H50" s="28" t="e">
        <f>'[1]Rekap Harian 3 Pasar'!AY50</f>
        <v>#REF!</v>
      </c>
      <c r="I50" s="28" t="e">
        <f>'[1]Rekap Harian 3 Pasar'!AZ50</f>
        <v>#REF!</v>
      </c>
      <c r="J50" s="28" t="e">
        <f>'[1]Rekap Harian 3 Pasar'!BE50</f>
        <v>#REF!</v>
      </c>
      <c r="K50" s="28" t="e">
        <f>'[1]Rekap Harian 3 Pasar'!BF50</f>
        <v>#REF!</v>
      </c>
      <c r="L50" s="28" t="e">
        <f>'[1]Rekap Harian 3 Pasar'!BG50</f>
        <v>#REF!</v>
      </c>
      <c r="M50" s="28" t="e">
        <f>'[1]Rekap Harian 3 Pasar'!BH50</f>
        <v>#REF!</v>
      </c>
      <c r="N50" s="28" t="e">
        <f>'[1]Rekap Harian 3 Pasar'!BI50</f>
        <v>#REF!</v>
      </c>
      <c r="O50" s="28" t="e">
        <f>'[1]Rekap Harian 3 Pasar'!BN50</f>
        <v>#REF!</v>
      </c>
      <c r="P50" s="28" t="e">
        <f>'[1]Rekap Harian 3 Pasar'!BO50</f>
        <v>#REF!</v>
      </c>
      <c r="Q50" s="28" t="e">
        <f>'[1]Rekap Harian 3 Pasar'!BP50</f>
        <v>#REF!</v>
      </c>
      <c r="R50" s="28" t="e">
        <f>'[1]Rekap Harian 3 Pasar'!BQ50</f>
        <v>#REF!</v>
      </c>
      <c r="S50" s="28" t="e">
        <f>'[1]Rekap Harian 3 Pasar'!BR50</f>
        <v>#REF!</v>
      </c>
      <c r="T50" s="28" t="e">
        <f>'[1]Rekap Harian 3 Pasar'!BW50</f>
        <v>#REF!</v>
      </c>
      <c r="U50" s="28" t="e">
        <f>'[1]Rekap Harian 3 Pasar'!BX50</f>
        <v>#REF!</v>
      </c>
      <c r="V50" s="28" t="e">
        <f>'[1]Rekap Harian 3 Pasar'!BY50</f>
        <v>#REF!</v>
      </c>
      <c r="W50" s="28" t="e">
        <f>'[1]Rekap Harian 3 Pasar'!BZ50</f>
        <v>#REF!</v>
      </c>
      <c r="X50" s="28" t="e">
        <f>'[1]Rekap Harian 3 Pasar'!CA50</f>
        <v>#REF!</v>
      </c>
      <c r="Y50" s="33"/>
      <c r="Z50" s="28"/>
      <c r="AA50" s="28"/>
      <c r="AB50" s="34"/>
    </row>
    <row r="51" spans="1:28" ht="15.75" x14ac:dyDescent="0.25">
      <c r="A51" s="24"/>
      <c r="B51" s="25" t="s">
        <v>78</v>
      </c>
      <c r="C51" s="25"/>
      <c r="D51" s="35" t="s">
        <v>18</v>
      </c>
      <c r="E51" s="28">
        <f>'[1]Rekap Harian 3 Pasar'!AV51</f>
        <v>56666.666666666664</v>
      </c>
      <c r="F51" s="28">
        <f>'[1]Rekap Harian 3 Pasar'!AW51</f>
        <v>56666.666666666664</v>
      </c>
      <c r="G51" s="28">
        <f>'[1]Rekap Harian 3 Pasar'!AX51</f>
        <v>56666.666666666664</v>
      </c>
      <c r="H51" s="28">
        <f>'[1]Rekap Harian 3 Pasar'!AY51</f>
        <v>55000</v>
      </c>
      <c r="I51" s="28">
        <f>'[1]Rekap Harian 3 Pasar'!AZ51</f>
        <v>56666.666666666664</v>
      </c>
      <c r="J51" s="28">
        <f>'[1]Rekap Harian 3 Pasar'!BE51</f>
        <v>56666.666666666664</v>
      </c>
      <c r="K51" s="28">
        <f>'[1]Rekap Harian 3 Pasar'!BF51</f>
        <v>56666.666666666664</v>
      </c>
      <c r="L51" s="28">
        <f>'[1]Rekap Harian 3 Pasar'!BG51</f>
        <v>56666.666666666664</v>
      </c>
      <c r="M51" s="28">
        <f>'[1]Rekap Harian 3 Pasar'!BH51</f>
        <v>56666.666666666664</v>
      </c>
      <c r="N51" s="28">
        <f>'[1]Rekap Harian 3 Pasar'!BI51</f>
        <v>56666.666666666664</v>
      </c>
      <c r="O51" s="28">
        <f>'[1]Rekap Harian 3 Pasar'!BN51</f>
        <v>37666.666666666664</v>
      </c>
      <c r="P51" s="28">
        <f>'[1]Rekap Harian 3 Pasar'!BO51</f>
        <v>37666.666666666664</v>
      </c>
      <c r="Q51" s="28">
        <f>'[1]Rekap Harian 3 Pasar'!BP51</f>
        <v>39333.333333333336</v>
      </c>
      <c r="R51" s="28">
        <f>'[1]Rekap Harian 3 Pasar'!BQ51</f>
        <v>39333.333333333336</v>
      </c>
      <c r="S51" s="28">
        <f>'[1]Rekap Harian 3 Pasar'!BR51</f>
        <v>41000</v>
      </c>
      <c r="T51" s="28">
        <f>'[1]Rekap Harian 3 Pasar'!BW51</f>
        <v>36666.666666666664</v>
      </c>
      <c r="U51" s="28">
        <f>'[1]Rekap Harian 3 Pasar'!BX51</f>
        <v>36666.666666666664</v>
      </c>
      <c r="V51" s="28">
        <f>'[1]Rekap Harian 3 Pasar'!BY51</f>
        <v>36000</v>
      </c>
      <c r="W51" s="28">
        <f>'[1]Rekap Harian 3 Pasar'!BZ51</f>
        <v>36000</v>
      </c>
      <c r="X51" s="28">
        <f>'[1]Rekap Harian 3 Pasar'!CA51</f>
        <v>36000</v>
      </c>
      <c r="Y51" s="33">
        <f>AVERAGE(G51:X51)</f>
        <v>46000</v>
      </c>
      <c r="Z51" s="28">
        <f>STDEV(G51:X51)</f>
        <v>9714.8898587333533</v>
      </c>
      <c r="AA51" s="28">
        <f>MIN(G51:X51)</f>
        <v>36000</v>
      </c>
      <c r="AB51" s="34">
        <f>MAX(G51:X51)</f>
        <v>56666.666666666664</v>
      </c>
    </row>
    <row r="52" spans="1:28" ht="15.75" x14ac:dyDescent="0.25">
      <c r="A52" s="24"/>
      <c r="B52" s="25" t="s">
        <v>79</v>
      </c>
      <c r="C52" s="25"/>
      <c r="D52" s="35" t="s">
        <v>18</v>
      </c>
      <c r="E52" s="28">
        <f>'[1]Rekap Harian 3 Pasar'!AV52</f>
        <v>0</v>
      </c>
      <c r="F52" s="28">
        <f>'[1]Rekap Harian 3 Pasar'!AW52</f>
        <v>0</v>
      </c>
      <c r="G52" s="28">
        <f>'[1]Rekap Harian 3 Pasar'!AX52</f>
        <v>0</v>
      </c>
      <c r="H52" s="28">
        <f>'[1]Rekap Harian 3 Pasar'!AY52</f>
        <v>0</v>
      </c>
      <c r="I52" s="28">
        <f>'[1]Rekap Harian 3 Pasar'!AZ52</f>
        <v>0</v>
      </c>
      <c r="J52" s="28">
        <f>'[1]Rekap Harian 3 Pasar'!BE52</f>
        <v>0</v>
      </c>
      <c r="K52" s="28">
        <f>'[1]Rekap Harian 3 Pasar'!BF52</f>
        <v>0</v>
      </c>
      <c r="L52" s="28">
        <f>'[1]Rekap Harian 3 Pasar'!BG52</f>
        <v>0</v>
      </c>
      <c r="M52" s="28">
        <f>'[1]Rekap Harian 3 Pasar'!BH52</f>
        <v>0</v>
      </c>
      <c r="N52" s="28">
        <f>'[1]Rekap Harian 3 Pasar'!BI52</f>
        <v>0</v>
      </c>
      <c r="O52" s="28">
        <f>'[1]Rekap Harian 3 Pasar'!BN52</f>
        <v>0</v>
      </c>
      <c r="P52" s="28">
        <f>'[1]Rekap Harian 3 Pasar'!BO52</f>
        <v>0</v>
      </c>
      <c r="Q52" s="28">
        <f>'[1]Rekap Harian 3 Pasar'!BP52</f>
        <v>0</v>
      </c>
      <c r="R52" s="28">
        <f>'[1]Rekap Harian 3 Pasar'!BQ52</f>
        <v>0</v>
      </c>
      <c r="S52" s="28">
        <f>'[1]Rekap Harian 3 Pasar'!BR52</f>
        <v>0</v>
      </c>
      <c r="T52" s="28">
        <f>'[1]Rekap Harian 3 Pasar'!BW52</f>
        <v>0</v>
      </c>
      <c r="U52" s="28">
        <f>'[1]Rekap Harian 3 Pasar'!BX52</f>
        <v>0</v>
      </c>
      <c r="V52" s="28">
        <f>'[1]Rekap Harian 3 Pasar'!BY52</f>
        <v>0</v>
      </c>
      <c r="W52" s="28">
        <f>'[1]Rekap Harian 3 Pasar'!BZ52</f>
        <v>0</v>
      </c>
      <c r="X52" s="28">
        <f>'[1]Rekap Harian 3 Pasar'!CA52</f>
        <v>0</v>
      </c>
      <c r="Y52" s="33">
        <f>AVERAGE(G52:X52)</f>
        <v>0</v>
      </c>
      <c r="Z52" s="28">
        <f>STDEV(G52:X52)</f>
        <v>0</v>
      </c>
      <c r="AA52" s="28">
        <f>MIN(G52:X52)</f>
        <v>0</v>
      </c>
      <c r="AB52" s="34">
        <f>MAX(G52:X52)</f>
        <v>0</v>
      </c>
    </row>
    <row r="53" spans="1:28" ht="15.75" x14ac:dyDescent="0.25">
      <c r="A53" s="24" t="s">
        <v>80</v>
      </c>
      <c r="B53" s="25" t="s">
        <v>81</v>
      </c>
      <c r="C53" s="25"/>
      <c r="D53" s="35" t="s">
        <v>18</v>
      </c>
      <c r="E53" s="28">
        <f>'[1]Rekap Harian 3 Pasar'!AV53</f>
        <v>43333.333333333336</v>
      </c>
      <c r="F53" s="28">
        <f>'[1]Rekap Harian 3 Pasar'!AW53</f>
        <v>43333.333333333336</v>
      </c>
      <c r="G53" s="28">
        <f>'[1]Rekap Harian 3 Pasar'!AX53</f>
        <v>43333.333333333336</v>
      </c>
      <c r="H53" s="28">
        <f>'[1]Rekap Harian 3 Pasar'!AY53</f>
        <v>43333.333333333336</v>
      </c>
      <c r="I53" s="28">
        <f>'[1]Rekap Harian 3 Pasar'!AZ53</f>
        <v>43333.333333333336</v>
      </c>
      <c r="J53" s="28">
        <f>'[1]Rekap Harian 3 Pasar'!BE53</f>
        <v>43333.333333333336</v>
      </c>
      <c r="K53" s="28">
        <f>'[1]Rekap Harian 3 Pasar'!BF53</f>
        <v>43333.333333333336</v>
      </c>
      <c r="L53" s="28">
        <f>'[1]Rekap Harian 3 Pasar'!BG53</f>
        <v>43333.333333333336</v>
      </c>
      <c r="M53" s="28">
        <f>'[1]Rekap Harian 3 Pasar'!BH53</f>
        <v>43333.333333333336</v>
      </c>
      <c r="N53" s="28">
        <f>'[1]Rekap Harian 3 Pasar'!BI53</f>
        <v>43333.333333333336</v>
      </c>
      <c r="O53" s="28">
        <f>'[1]Rekap Harian 3 Pasar'!BN53</f>
        <v>43333.333333333336</v>
      </c>
      <c r="P53" s="28">
        <f>'[1]Rekap Harian 3 Pasar'!BO53</f>
        <v>43333.333333333336</v>
      </c>
      <c r="Q53" s="28">
        <f>'[1]Rekap Harian 3 Pasar'!BP53</f>
        <v>43333.333333333336</v>
      </c>
      <c r="R53" s="28">
        <f>'[1]Rekap Harian 3 Pasar'!BQ53</f>
        <v>43333.333333333336</v>
      </c>
      <c r="S53" s="28">
        <f>'[1]Rekap Harian 3 Pasar'!BR53</f>
        <v>43333.333333333336</v>
      </c>
      <c r="T53" s="28">
        <f>'[1]Rekap Harian 3 Pasar'!BW53</f>
        <v>43333.333333333336</v>
      </c>
      <c r="U53" s="28">
        <f>'[1]Rekap Harian 3 Pasar'!BX53</f>
        <v>43333.333333333336</v>
      </c>
      <c r="V53" s="28">
        <f>'[1]Rekap Harian 3 Pasar'!BY53</f>
        <v>43333.333333333336</v>
      </c>
      <c r="W53" s="28">
        <f>'[1]Rekap Harian 3 Pasar'!BZ53</f>
        <v>43333.333333333336</v>
      </c>
      <c r="X53" s="28">
        <f>'[1]Rekap Harian 3 Pasar'!CA53</f>
        <v>43333.333333333336</v>
      </c>
      <c r="Y53" s="33">
        <f>AVERAGE(G53:X53)</f>
        <v>43333.333333333343</v>
      </c>
      <c r="Z53" s="28">
        <f>STDEV(G53:X53)</f>
        <v>7.4868986183359312E-12</v>
      </c>
      <c r="AA53" s="28">
        <f>MIN(G53:X53)</f>
        <v>43333.333333333336</v>
      </c>
      <c r="AB53" s="34">
        <f>MAX(G53:X53)</f>
        <v>43333.333333333336</v>
      </c>
    </row>
    <row r="54" spans="1:28" ht="15.75" x14ac:dyDescent="0.25">
      <c r="A54" s="24">
        <v>16</v>
      </c>
      <c r="B54" s="25" t="s">
        <v>82</v>
      </c>
      <c r="C54" s="25"/>
      <c r="D54" s="35" t="s">
        <v>18</v>
      </c>
      <c r="E54" s="28">
        <f>'[1]Rekap Harian 3 Pasar'!AV54</f>
        <v>121666.66666666667</v>
      </c>
      <c r="F54" s="28">
        <f>'[1]Rekap Harian 3 Pasar'!AW54</f>
        <v>121666.66666666667</v>
      </c>
      <c r="G54" s="28">
        <f>'[1]Rekap Harian 3 Pasar'!AX54</f>
        <v>121666.66666666667</v>
      </c>
      <c r="H54" s="28">
        <f>'[1]Rekap Harian 3 Pasar'!AY54</f>
        <v>121666.66666666667</v>
      </c>
      <c r="I54" s="28">
        <f>'[1]Rekap Harian 3 Pasar'!AZ54</f>
        <v>121666.66666666667</v>
      </c>
      <c r="J54" s="28">
        <f>'[1]Rekap Harian 3 Pasar'!BE54</f>
        <v>121666.66666666667</v>
      </c>
      <c r="K54" s="28">
        <f>'[1]Rekap Harian 3 Pasar'!BF54</f>
        <v>121666.66666666667</v>
      </c>
      <c r="L54" s="28">
        <f>'[1]Rekap Harian 3 Pasar'!BG54</f>
        <v>121666.66666666667</v>
      </c>
      <c r="M54" s="28">
        <f>'[1]Rekap Harian 3 Pasar'!BH54</f>
        <v>121666.66666666667</v>
      </c>
      <c r="N54" s="28">
        <f>'[1]Rekap Harian 3 Pasar'!BI54</f>
        <v>121666.66666666667</v>
      </c>
      <c r="O54" s="28">
        <f>'[1]Rekap Harian 3 Pasar'!BN54</f>
        <v>121666.66666666667</v>
      </c>
      <c r="P54" s="28">
        <f>'[1]Rekap Harian 3 Pasar'!BO54</f>
        <v>121666.66666666667</v>
      </c>
      <c r="Q54" s="28">
        <f>'[1]Rekap Harian 3 Pasar'!BP54</f>
        <v>121666.66666666667</v>
      </c>
      <c r="R54" s="28">
        <f>'[1]Rekap Harian 3 Pasar'!BQ54</f>
        <v>121666.66666666667</v>
      </c>
      <c r="S54" s="28">
        <f>'[1]Rekap Harian 3 Pasar'!BR54</f>
        <v>121666.66666666667</v>
      </c>
      <c r="T54" s="28">
        <f>'[1]Rekap Harian 3 Pasar'!BW54</f>
        <v>121666.66666666667</v>
      </c>
      <c r="U54" s="28">
        <f>'[1]Rekap Harian 3 Pasar'!BX54</f>
        <v>121666.66666666667</v>
      </c>
      <c r="V54" s="28">
        <f>'[1]Rekap Harian 3 Pasar'!BY54</f>
        <v>121666.66666666667</v>
      </c>
      <c r="W54" s="28">
        <f>'[1]Rekap Harian 3 Pasar'!BZ54</f>
        <v>121666.66666666667</v>
      </c>
      <c r="X54" s="28">
        <f>'[1]Rekap Harian 3 Pasar'!CA54</f>
        <v>121666.66666666667</v>
      </c>
      <c r="Y54" s="33">
        <f>AVERAGE(G54:X54)</f>
        <v>121666.66666666669</v>
      </c>
      <c r="Z54" s="28">
        <f>STDEV(G54:X54)</f>
        <v>1.4973797236671862E-11</v>
      </c>
      <c r="AA54" s="28">
        <f>MIN(G54:X54)</f>
        <v>121666.66666666667</v>
      </c>
      <c r="AB54" s="34">
        <f>MAX(G54:X54)</f>
        <v>121666.66666666667</v>
      </c>
    </row>
    <row r="55" spans="1:28" ht="15.75" x14ac:dyDescent="0.25">
      <c r="A55" s="24" t="s">
        <v>83</v>
      </c>
      <c r="B55" s="25" t="s">
        <v>84</v>
      </c>
      <c r="C55" s="25"/>
      <c r="D55" s="35"/>
      <c r="E55" s="28" t="e">
        <f>'[1]Rekap Harian 3 Pasar'!AV55</f>
        <v>#REF!</v>
      </c>
      <c r="F55" s="28" t="e">
        <f>'[1]Rekap Harian 3 Pasar'!AW55</f>
        <v>#REF!</v>
      </c>
      <c r="G55" s="28" t="e">
        <f>'[1]Rekap Harian 3 Pasar'!AX55</f>
        <v>#REF!</v>
      </c>
      <c r="H55" s="28" t="e">
        <f>'[1]Rekap Harian 3 Pasar'!AY55</f>
        <v>#REF!</v>
      </c>
      <c r="I55" s="28" t="e">
        <f>'[1]Rekap Harian 3 Pasar'!AZ55</f>
        <v>#REF!</v>
      </c>
      <c r="J55" s="28" t="e">
        <f>'[1]Rekap Harian 3 Pasar'!BE55</f>
        <v>#REF!</v>
      </c>
      <c r="K55" s="28" t="e">
        <f>'[1]Rekap Harian 3 Pasar'!BF55</f>
        <v>#REF!</v>
      </c>
      <c r="L55" s="28" t="e">
        <f>'[1]Rekap Harian 3 Pasar'!BG55</f>
        <v>#REF!</v>
      </c>
      <c r="M55" s="28" t="e">
        <f>'[1]Rekap Harian 3 Pasar'!BH55</f>
        <v>#REF!</v>
      </c>
      <c r="N55" s="28" t="e">
        <f>'[1]Rekap Harian 3 Pasar'!BI55</f>
        <v>#REF!</v>
      </c>
      <c r="O55" s="28" t="e">
        <f>'[1]Rekap Harian 3 Pasar'!BN55</f>
        <v>#REF!</v>
      </c>
      <c r="P55" s="28" t="e">
        <f>'[1]Rekap Harian 3 Pasar'!BO55</f>
        <v>#REF!</v>
      </c>
      <c r="Q55" s="28" t="e">
        <f>'[1]Rekap Harian 3 Pasar'!BP55</f>
        <v>#REF!</v>
      </c>
      <c r="R55" s="28" t="e">
        <f>'[1]Rekap Harian 3 Pasar'!BQ55</f>
        <v>#REF!</v>
      </c>
      <c r="S55" s="28" t="e">
        <f>'[1]Rekap Harian 3 Pasar'!BR55</f>
        <v>#REF!</v>
      </c>
      <c r="T55" s="28" t="e">
        <f>'[1]Rekap Harian 3 Pasar'!BW55</f>
        <v>#REF!</v>
      </c>
      <c r="U55" s="28" t="e">
        <f>'[1]Rekap Harian 3 Pasar'!BX55</f>
        <v>#REF!</v>
      </c>
      <c r="V55" s="28" t="e">
        <f>'[1]Rekap Harian 3 Pasar'!BY55</f>
        <v>#REF!</v>
      </c>
      <c r="W55" s="28" t="e">
        <f>'[1]Rekap Harian 3 Pasar'!BZ55</f>
        <v>#REF!</v>
      </c>
      <c r="X55" s="28" t="e">
        <f>'[1]Rekap Harian 3 Pasar'!CA55</f>
        <v>#REF!</v>
      </c>
      <c r="Y55" s="33"/>
      <c r="Z55" s="28"/>
      <c r="AA55" s="28"/>
      <c r="AB55" s="34"/>
    </row>
    <row r="56" spans="1:28" ht="15.75" x14ac:dyDescent="0.25">
      <c r="A56" s="24"/>
      <c r="B56" s="25" t="s">
        <v>85</v>
      </c>
      <c r="C56" s="25"/>
      <c r="D56" s="35" t="s">
        <v>18</v>
      </c>
      <c r="E56" s="28">
        <f>'[1]Rekap Harian 3 Pasar'!AV56</f>
        <v>25666.666666666668</v>
      </c>
      <c r="F56" s="28">
        <f>'[1]Rekap Harian 3 Pasar'!AW56</f>
        <v>25666.666666666668</v>
      </c>
      <c r="G56" s="28">
        <f>'[1]Rekap Harian 3 Pasar'!AX56</f>
        <v>25666.666666666668</v>
      </c>
      <c r="H56" s="28">
        <f>'[1]Rekap Harian 3 Pasar'!AY56</f>
        <v>25666.666666666668</v>
      </c>
      <c r="I56" s="28">
        <f>'[1]Rekap Harian 3 Pasar'!AZ56</f>
        <v>25666.666666666668</v>
      </c>
      <c r="J56" s="28">
        <f>'[1]Rekap Harian 3 Pasar'!BE56</f>
        <v>25666.666666666668</v>
      </c>
      <c r="K56" s="28">
        <f>'[1]Rekap Harian 3 Pasar'!BF56</f>
        <v>25666.666666666668</v>
      </c>
      <c r="L56" s="28">
        <f>'[1]Rekap Harian 3 Pasar'!BG56</f>
        <v>25666.666666666668</v>
      </c>
      <c r="M56" s="28">
        <f>'[1]Rekap Harian 3 Pasar'!BH56</f>
        <v>25666.666666666668</v>
      </c>
      <c r="N56" s="28">
        <f>'[1]Rekap Harian 3 Pasar'!BI56</f>
        <v>25666.666666666668</v>
      </c>
      <c r="O56" s="28">
        <f>'[1]Rekap Harian 3 Pasar'!BN56</f>
        <v>25666.666666666668</v>
      </c>
      <c r="P56" s="28">
        <f>'[1]Rekap Harian 3 Pasar'!BO56</f>
        <v>25666.666666666668</v>
      </c>
      <c r="Q56" s="28">
        <f>'[1]Rekap Harian 3 Pasar'!BP56</f>
        <v>22333.333333333332</v>
      </c>
      <c r="R56" s="28">
        <f>'[1]Rekap Harian 3 Pasar'!BQ56</f>
        <v>22333.333333333332</v>
      </c>
      <c r="S56" s="28">
        <f>'[1]Rekap Harian 3 Pasar'!BR56</f>
        <v>22333.333333333332</v>
      </c>
      <c r="T56" s="28">
        <f>'[1]Rekap Harian 3 Pasar'!BW56</f>
        <v>22333.333333333332</v>
      </c>
      <c r="U56" s="28">
        <f>'[1]Rekap Harian 3 Pasar'!BX56</f>
        <v>22333.333333333332</v>
      </c>
      <c r="V56" s="28">
        <f>'[1]Rekap Harian 3 Pasar'!BY56</f>
        <v>22333.333333333332</v>
      </c>
      <c r="W56" s="28">
        <f>'[1]Rekap Harian 3 Pasar'!BZ56</f>
        <v>22333.333333333332</v>
      </c>
      <c r="X56" s="28">
        <f>'[1]Rekap Harian 3 Pasar'!CA56</f>
        <v>22333.333333333332</v>
      </c>
      <c r="Y56" s="33">
        <f>AVERAGE(G56:X56)</f>
        <v>24185.185185185175</v>
      </c>
      <c r="Z56" s="28">
        <f>STDEV(G56:X56)</f>
        <v>1704.3666418830467</v>
      </c>
      <c r="AA56" s="28">
        <f>MIN(G56:X56)</f>
        <v>22333.333333333332</v>
      </c>
      <c r="AB56" s="34">
        <f>MAX(G56:X56)</f>
        <v>25666.666666666668</v>
      </c>
    </row>
    <row r="57" spans="1:28" ht="15.75" x14ac:dyDescent="0.25">
      <c r="A57" s="24"/>
      <c r="B57" s="40" t="s">
        <v>86</v>
      </c>
      <c r="C57" s="25"/>
      <c r="D57" s="35" t="s">
        <v>18</v>
      </c>
      <c r="E57" s="28" t="e">
        <f>'[1]Rekap Harian 3 Pasar'!AV57</f>
        <v>#REF!</v>
      </c>
      <c r="F57" s="28" t="e">
        <f>'[1]Rekap Harian 3 Pasar'!AW57</f>
        <v>#REF!</v>
      </c>
      <c r="G57" s="28" t="e">
        <f>'[1]Rekap Harian 3 Pasar'!AX57</f>
        <v>#REF!</v>
      </c>
      <c r="H57" s="28" t="e">
        <f>'[1]Rekap Harian 3 Pasar'!AY57</f>
        <v>#REF!</v>
      </c>
      <c r="I57" s="28" t="e">
        <f>'[1]Rekap Harian 3 Pasar'!AZ57</f>
        <v>#REF!</v>
      </c>
      <c r="J57" s="28" t="e">
        <f>'[1]Rekap Harian 3 Pasar'!BE57</f>
        <v>#REF!</v>
      </c>
      <c r="K57" s="28" t="e">
        <f>'[1]Rekap Harian 3 Pasar'!BF57</f>
        <v>#REF!</v>
      </c>
      <c r="L57" s="28" t="e">
        <f>'[1]Rekap Harian 3 Pasar'!BG57</f>
        <v>#REF!</v>
      </c>
      <c r="M57" s="28" t="e">
        <f>'[1]Rekap Harian 3 Pasar'!BH57</f>
        <v>#REF!</v>
      </c>
      <c r="N57" s="28" t="e">
        <f>'[1]Rekap Harian 3 Pasar'!BI57</f>
        <v>#REF!</v>
      </c>
      <c r="O57" s="28">
        <f>'[1]Rekap Harian 3 Pasar'!BN57</f>
        <v>21666.666666666668</v>
      </c>
      <c r="P57" s="28">
        <f>'[1]Rekap Harian 3 Pasar'!BO57</f>
        <v>21666.666666666668</v>
      </c>
      <c r="Q57" s="28">
        <f>'[1]Rekap Harian 3 Pasar'!BP57</f>
        <v>43333.333333333336</v>
      </c>
      <c r="R57" s="28">
        <f>'[1]Rekap Harian 3 Pasar'!BQ57</f>
        <v>43333.333333333336</v>
      </c>
      <c r="S57" s="28">
        <f>'[1]Rekap Harian 3 Pasar'!BR57</f>
        <v>43333.333333333336</v>
      </c>
      <c r="T57" s="28">
        <f>'[1]Rekap Harian 3 Pasar'!BW57</f>
        <v>43333.333333333336</v>
      </c>
      <c r="U57" s="28">
        <f>'[1]Rekap Harian 3 Pasar'!BX57</f>
        <v>43333.333333333336</v>
      </c>
      <c r="V57" s="28">
        <f>'[1]Rekap Harian 3 Pasar'!BY57</f>
        <v>43333.333333333336</v>
      </c>
      <c r="W57" s="28">
        <f>'[1]Rekap Harian 3 Pasar'!BZ57</f>
        <v>43333.333333333336</v>
      </c>
      <c r="X57" s="28">
        <f>'[1]Rekap Harian 3 Pasar'!CA57</f>
        <v>43333.333333333336</v>
      </c>
      <c r="Y57" s="33" t="e">
        <f>AVERAGE(G57:X57)</f>
        <v>#REF!</v>
      </c>
      <c r="Z57" s="28" t="e">
        <f>STDEV(G57:X57)</f>
        <v>#REF!</v>
      </c>
      <c r="AA57" s="28" t="e">
        <f>MIN(G57:X57)</f>
        <v>#REF!</v>
      </c>
      <c r="AB57" s="34" t="e">
        <f>MAX(G57:X57)</f>
        <v>#REF!</v>
      </c>
    </row>
    <row r="58" spans="1:28" ht="15.75" x14ac:dyDescent="0.25">
      <c r="A58" s="24"/>
      <c r="B58" s="25" t="s">
        <v>87</v>
      </c>
      <c r="C58" s="25"/>
      <c r="D58" s="35" t="s">
        <v>18</v>
      </c>
      <c r="E58" s="28">
        <f>'[1]Rekap Harian 3 Pasar'!AV58</f>
        <v>26666.666666666668</v>
      </c>
      <c r="F58" s="28">
        <f>'[1]Rekap Harian 3 Pasar'!AW58</f>
        <v>26666.666666666668</v>
      </c>
      <c r="G58" s="28">
        <f>'[1]Rekap Harian 3 Pasar'!AX58</f>
        <v>26666.666666666668</v>
      </c>
      <c r="H58" s="28">
        <f>'[1]Rekap Harian 3 Pasar'!AY58</f>
        <v>26666.666666666668</v>
      </c>
      <c r="I58" s="28">
        <f>'[1]Rekap Harian 3 Pasar'!AZ58</f>
        <v>26666.666666666668</v>
      </c>
      <c r="J58" s="28">
        <f>'[1]Rekap Harian 3 Pasar'!BE58</f>
        <v>26666.666666666668</v>
      </c>
      <c r="K58" s="28">
        <f>'[1]Rekap Harian 3 Pasar'!BF58</f>
        <v>26666.666666666668</v>
      </c>
      <c r="L58" s="28">
        <f>'[1]Rekap Harian 3 Pasar'!BG58</f>
        <v>26666.666666666668</v>
      </c>
      <c r="M58" s="28">
        <f>'[1]Rekap Harian 3 Pasar'!BH58</f>
        <v>26666.666666666668</v>
      </c>
      <c r="N58" s="28">
        <f>'[1]Rekap Harian 3 Pasar'!BI58</f>
        <v>26666.666666666668</v>
      </c>
      <c r="O58" s="28">
        <f>'[1]Rekap Harian 3 Pasar'!BN58</f>
        <v>26666.666666666668</v>
      </c>
      <c r="P58" s="28">
        <f>'[1]Rekap Harian 3 Pasar'!BO58</f>
        <v>26666.666666666668</v>
      </c>
      <c r="Q58" s="28">
        <f>'[1]Rekap Harian 3 Pasar'!BP58</f>
        <v>26666.666666666668</v>
      </c>
      <c r="R58" s="28">
        <f>'[1]Rekap Harian 3 Pasar'!BQ58</f>
        <v>26666.666666666668</v>
      </c>
      <c r="S58" s="28">
        <f>'[1]Rekap Harian 3 Pasar'!BR58</f>
        <v>26666.666666666668</v>
      </c>
      <c r="T58" s="28">
        <f>'[1]Rekap Harian 3 Pasar'!BW58</f>
        <v>26666.666666666668</v>
      </c>
      <c r="U58" s="28">
        <f>'[1]Rekap Harian 3 Pasar'!BX58</f>
        <v>26666.666666666668</v>
      </c>
      <c r="V58" s="28">
        <f>'[1]Rekap Harian 3 Pasar'!BY58</f>
        <v>26666.666666666668</v>
      </c>
      <c r="W58" s="28">
        <f>'[1]Rekap Harian 3 Pasar'!BZ58</f>
        <v>26666.666666666668</v>
      </c>
      <c r="X58" s="28">
        <f>'[1]Rekap Harian 3 Pasar'!CA58</f>
        <v>26666.666666666668</v>
      </c>
      <c r="Y58" s="33">
        <f>AVERAGE(G58:X58)</f>
        <v>26666.666666666672</v>
      </c>
      <c r="Z58" s="28">
        <f>STDEV(G58:X58)</f>
        <v>3.7434493091679656E-12</v>
      </c>
      <c r="AA58" s="28">
        <f>MIN(G58:X58)</f>
        <v>26666.666666666668</v>
      </c>
      <c r="AB58" s="34">
        <f>MAX(G58:X58)</f>
        <v>26666.666666666668</v>
      </c>
    </row>
    <row r="59" spans="1:28" ht="15.75" x14ac:dyDescent="0.25">
      <c r="A59" s="24"/>
      <c r="B59" s="25" t="s">
        <v>88</v>
      </c>
      <c r="C59" s="25"/>
      <c r="D59" s="35" t="s">
        <v>18</v>
      </c>
      <c r="E59" s="28">
        <f>'[1]Rekap Harian 3 Pasar'!AV59</f>
        <v>45000</v>
      </c>
      <c r="F59" s="28">
        <f>'[1]Rekap Harian 3 Pasar'!AW59</f>
        <v>45000</v>
      </c>
      <c r="G59" s="28">
        <f>'[1]Rekap Harian 3 Pasar'!AX59</f>
        <v>45000</v>
      </c>
      <c r="H59" s="28">
        <f>'[1]Rekap Harian 3 Pasar'!AY59</f>
        <v>45000</v>
      </c>
      <c r="I59" s="28">
        <f>'[1]Rekap Harian 3 Pasar'!AZ59</f>
        <v>45000</v>
      </c>
      <c r="J59" s="28">
        <f>'[1]Rekap Harian 3 Pasar'!BE59</f>
        <v>45000</v>
      </c>
      <c r="K59" s="28">
        <f>'[1]Rekap Harian 3 Pasar'!BF59</f>
        <v>45000</v>
      </c>
      <c r="L59" s="28">
        <f>'[1]Rekap Harian 3 Pasar'!BG59</f>
        <v>45000</v>
      </c>
      <c r="M59" s="28">
        <f>'[1]Rekap Harian 3 Pasar'!BH59</f>
        <v>45000</v>
      </c>
      <c r="N59" s="28">
        <f>'[1]Rekap Harian 3 Pasar'!BI59</f>
        <v>45000</v>
      </c>
      <c r="O59" s="28">
        <f>'[1]Rekap Harian 3 Pasar'!BN59</f>
        <v>45000</v>
      </c>
      <c r="P59" s="28">
        <f>'[1]Rekap Harian 3 Pasar'!BO59</f>
        <v>45000</v>
      </c>
      <c r="Q59" s="28">
        <f>'[1]Rekap Harian 3 Pasar'!BP59</f>
        <v>45000</v>
      </c>
      <c r="R59" s="28">
        <f>'[1]Rekap Harian 3 Pasar'!BQ59</f>
        <v>45000</v>
      </c>
      <c r="S59" s="28">
        <f>'[1]Rekap Harian 3 Pasar'!BR59</f>
        <v>45000</v>
      </c>
      <c r="T59" s="28">
        <f>'[1]Rekap Harian 3 Pasar'!BW59</f>
        <v>45000</v>
      </c>
      <c r="U59" s="28">
        <f>'[1]Rekap Harian 3 Pasar'!BX59</f>
        <v>45000</v>
      </c>
      <c r="V59" s="28">
        <f>'[1]Rekap Harian 3 Pasar'!BY59</f>
        <v>45000</v>
      </c>
      <c r="W59" s="28">
        <f>'[1]Rekap Harian 3 Pasar'!BZ59</f>
        <v>45000</v>
      </c>
      <c r="X59" s="28">
        <f>'[1]Rekap Harian 3 Pasar'!CA59</f>
        <v>45000</v>
      </c>
      <c r="Y59" s="33">
        <f>AVERAGE(G59:X59)</f>
        <v>45000</v>
      </c>
      <c r="Z59" s="28">
        <f>STDEV(G59:X59)</f>
        <v>0</v>
      </c>
      <c r="AA59" s="28">
        <f>MIN(G59:X59)</f>
        <v>45000</v>
      </c>
      <c r="AB59" s="34">
        <f>MAX(G59:X59)</f>
        <v>45000</v>
      </c>
    </row>
    <row r="60" spans="1:28" ht="15.75" x14ac:dyDescent="0.25">
      <c r="A60" s="24" t="s">
        <v>89</v>
      </c>
      <c r="B60" s="25" t="s">
        <v>90</v>
      </c>
      <c r="C60" s="25"/>
      <c r="D60" s="35"/>
      <c r="E60" s="28" t="e">
        <f>'[1]Rekap Harian 3 Pasar'!AV60</f>
        <v>#REF!</v>
      </c>
      <c r="F60" s="28" t="e">
        <f>'[1]Rekap Harian 3 Pasar'!AW60</f>
        <v>#REF!</v>
      </c>
      <c r="G60" s="28" t="e">
        <f>'[1]Rekap Harian 3 Pasar'!AX60</f>
        <v>#REF!</v>
      </c>
      <c r="H60" s="28" t="e">
        <f>'[1]Rekap Harian 3 Pasar'!AY60</f>
        <v>#REF!</v>
      </c>
      <c r="I60" s="28" t="e">
        <f>'[1]Rekap Harian 3 Pasar'!AZ60</f>
        <v>#REF!</v>
      </c>
      <c r="J60" s="28" t="e">
        <f>'[1]Rekap Harian 3 Pasar'!BE60</f>
        <v>#REF!</v>
      </c>
      <c r="K60" s="28" t="e">
        <f>'[1]Rekap Harian 3 Pasar'!BF60</f>
        <v>#REF!</v>
      </c>
      <c r="L60" s="28" t="e">
        <f>'[1]Rekap Harian 3 Pasar'!BG60</f>
        <v>#REF!</v>
      </c>
      <c r="M60" s="28" t="e">
        <f>'[1]Rekap Harian 3 Pasar'!BH60</f>
        <v>#REF!</v>
      </c>
      <c r="N60" s="28" t="e">
        <f>'[1]Rekap Harian 3 Pasar'!BI60</f>
        <v>#REF!</v>
      </c>
      <c r="O60" s="28" t="e">
        <f>'[1]Rekap Harian 3 Pasar'!BN60</f>
        <v>#REF!</v>
      </c>
      <c r="P60" s="28" t="e">
        <f>'[1]Rekap Harian 3 Pasar'!BO60</f>
        <v>#REF!</v>
      </c>
      <c r="Q60" s="28" t="e">
        <f>'[1]Rekap Harian 3 Pasar'!BP60</f>
        <v>#REF!</v>
      </c>
      <c r="R60" s="28" t="e">
        <f>'[1]Rekap Harian 3 Pasar'!BQ60</f>
        <v>#REF!</v>
      </c>
      <c r="S60" s="28" t="e">
        <f>'[1]Rekap Harian 3 Pasar'!BR60</f>
        <v>#REF!</v>
      </c>
      <c r="T60" s="28" t="e">
        <f>'[1]Rekap Harian 3 Pasar'!BW60</f>
        <v>#REF!</v>
      </c>
      <c r="U60" s="28" t="e">
        <f>'[1]Rekap Harian 3 Pasar'!BX60</f>
        <v>#REF!</v>
      </c>
      <c r="V60" s="28" t="e">
        <f>'[1]Rekap Harian 3 Pasar'!BY60</f>
        <v>#REF!</v>
      </c>
      <c r="W60" s="28" t="e">
        <f>'[1]Rekap Harian 3 Pasar'!BZ60</f>
        <v>#REF!</v>
      </c>
      <c r="X60" s="28" t="e">
        <f>'[1]Rekap Harian 3 Pasar'!CA60</f>
        <v>#REF!</v>
      </c>
      <c r="Y60" s="33"/>
      <c r="Z60" s="28"/>
      <c r="AA60" s="28"/>
      <c r="AB60" s="34"/>
    </row>
    <row r="61" spans="1:28" ht="15.75" x14ac:dyDescent="0.25">
      <c r="A61" s="24"/>
      <c r="B61" s="25" t="s">
        <v>91</v>
      </c>
      <c r="C61" s="25"/>
      <c r="D61" s="35" t="s">
        <v>18</v>
      </c>
      <c r="E61" s="28">
        <f>'[1]Rekap Harian 3 Pasar'!AV61</f>
        <v>0</v>
      </c>
      <c r="F61" s="28">
        <f>'[1]Rekap Harian 3 Pasar'!AW61</f>
        <v>0</v>
      </c>
      <c r="G61" s="28">
        <f>'[1]Rekap Harian 3 Pasar'!AX61</f>
        <v>0</v>
      </c>
      <c r="H61" s="28">
        <f>'[1]Rekap Harian 3 Pasar'!AY61</f>
        <v>0</v>
      </c>
      <c r="I61" s="28">
        <f>'[1]Rekap Harian 3 Pasar'!AZ61</f>
        <v>0</v>
      </c>
      <c r="J61" s="28">
        <f>'[1]Rekap Harian 3 Pasar'!BE61</f>
        <v>0</v>
      </c>
      <c r="K61" s="28">
        <f>'[1]Rekap Harian 3 Pasar'!BF61</f>
        <v>0</v>
      </c>
      <c r="L61" s="28">
        <f>'[1]Rekap Harian 3 Pasar'!BG61</f>
        <v>0</v>
      </c>
      <c r="M61" s="28">
        <f>'[1]Rekap Harian 3 Pasar'!BH61</f>
        <v>0</v>
      </c>
      <c r="N61" s="28">
        <f>'[1]Rekap Harian 3 Pasar'!BI61</f>
        <v>0</v>
      </c>
      <c r="O61" s="28">
        <f>'[1]Rekap Harian 3 Pasar'!BN61</f>
        <v>0</v>
      </c>
      <c r="P61" s="28">
        <f>'[1]Rekap Harian 3 Pasar'!BO61</f>
        <v>0</v>
      </c>
      <c r="Q61" s="28">
        <f>'[1]Rekap Harian 3 Pasar'!BP61</f>
        <v>0</v>
      </c>
      <c r="R61" s="28">
        <f>'[1]Rekap Harian 3 Pasar'!BQ61</f>
        <v>0</v>
      </c>
      <c r="S61" s="28">
        <f>'[1]Rekap Harian 3 Pasar'!BR61</f>
        <v>0</v>
      </c>
      <c r="T61" s="28">
        <f>'[1]Rekap Harian 3 Pasar'!BW61</f>
        <v>0</v>
      </c>
      <c r="U61" s="28">
        <f>'[1]Rekap Harian 3 Pasar'!BX61</f>
        <v>0</v>
      </c>
      <c r="V61" s="28">
        <f>'[1]Rekap Harian 3 Pasar'!BY61</f>
        <v>0</v>
      </c>
      <c r="W61" s="28">
        <f>'[1]Rekap Harian 3 Pasar'!BZ61</f>
        <v>0</v>
      </c>
      <c r="X61" s="28">
        <f>'[1]Rekap Harian 3 Pasar'!CA61</f>
        <v>0</v>
      </c>
      <c r="Y61" s="33">
        <f t="shared" ref="Y61:Y66" si="4">AVERAGE(G61:X61)</f>
        <v>0</v>
      </c>
      <c r="Z61" s="28">
        <f t="shared" ref="Z61:Z66" si="5">STDEV(G61:X61)</f>
        <v>0</v>
      </c>
      <c r="AA61" s="28">
        <f t="shared" ref="AA61:AA66" si="6">MIN(G61:X61)</f>
        <v>0</v>
      </c>
      <c r="AB61" s="34">
        <f t="shared" ref="AB61:AB66" si="7">MAX(G61:X61)</f>
        <v>0</v>
      </c>
    </row>
    <row r="62" spans="1:28" ht="15.75" x14ac:dyDescent="0.25">
      <c r="A62" s="24"/>
      <c r="B62" s="25" t="s">
        <v>92</v>
      </c>
      <c r="C62" s="25"/>
      <c r="D62" s="35" t="s">
        <v>18</v>
      </c>
      <c r="E62" s="28">
        <f>'[1]Rekap Harian 3 Pasar'!AV62</f>
        <v>10000</v>
      </c>
      <c r="F62" s="28">
        <f>'[1]Rekap Harian 3 Pasar'!AW62</f>
        <v>10000</v>
      </c>
      <c r="G62" s="28">
        <f>'[1]Rekap Harian 3 Pasar'!AX62</f>
        <v>10000</v>
      </c>
      <c r="H62" s="28">
        <f>'[1]Rekap Harian 3 Pasar'!AY62</f>
        <v>10000</v>
      </c>
      <c r="I62" s="28">
        <f>'[1]Rekap Harian 3 Pasar'!AZ62</f>
        <v>10000</v>
      </c>
      <c r="J62" s="28">
        <f>'[1]Rekap Harian 3 Pasar'!BE62</f>
        <v>10000</v>
      </c>
      <c r="K62" s="28">
        <f>'[1]Rekap Harian 3 Pasar'!BF62</f>
        <v>10000</v>
      </c>
      <c r="L62" s="28">
        <f>'[1]Rekap Harian 3 Pasar'!BG62</f>
        <v>10000</v>
      </c>
      <c r="M62" s="28">
        <f>'[1]Rekap Harian 3 Pasar'!BH62</f>
        <v>10000</v>
      </c>
      <c r="N62" s="28">
        <f>'[1]Rekap Harian 3 Pasar'!BI62</f>
        <v>10000</v>
      </c>
      <c r="O62" s="28">
        <f>'[1]Rekap Harian 3 Pasar'!BN62</f>
        <v>10000</v>
      </c>
      <c r="P62" s="28">
        <f>'[1]Rekap Harian 3 Pasar'!BO62</f>
        <v>10000</v>
      </c>
      <c r="Q62" s="28">
        <f>'[1]Rekap Harian 3 Pasar'!BP62</f>
        <v>10000</v>
      </c>
      <c r="R62" s="28">
        <f>'[1]Rekap Harian 3 Pasar'!BQ62</f>
        <v>10000</v>
      </c>
      <c r="S62" s="28">
        <f>'[1]Rekap Harian 3 Pasar'!BR62</f>
        <v>10000</v>
      </c>
      <c r="T62" s="28">
        <f>'[1]Rekap Harian 3 Pasar'!BW62</f>
        <v>10000</v>
      </c>
      <c r="U62" s="28">
        <f>'[1]Rekap Harian 3 Pasar'!BX62</f>
        <v>10000</v>
      </c>
      <c r="V62" s="28">
        <f>'[1]Rekap Harian 3 Pasar'!BY62</f>
        <v>10000</v>
      </c>
      <c r="W62" s="28">
        <f>'[1]Rekap Harian 3 Pasar'!BZ62</f>
        <v>10000</v>
      </c>
      <c r="X62" s="28">
        <f>'[1]Rekap Harian 3 Pasar'!CA62</f>
        <v>10000</v>
      </c>
      <c r="Y62" s="33">
        <f t="shared" si="4"/>
        <v>10000</v>
      </c>
      <c r="Z62" s="28">
        <f t="shared" si="5"/>
        <v>0</v>
      </c>
      <c r="AA62" s="28">
        <f t="shared" si="6"/>
        <v>10000</v>
      </c>
      <c r="AB62" s="34">
        <f t="shared" si="7"/>
        <v>10000</v>
      </c>
    </row>
    <row r="63" spans="1:28" ht="15.75" x14ac:dyDescent="0.25">
      <c r="A63" s="24" t="s">
        <v>93</v>
      </c>
      <c r="B63" s="25" t="s">
        <v>94</v>
      </c>
      <c r="C63" s="25"/>
      <c r="D63" s="35" t="s">
        <v>95</v>
      </c>
      <c r="E63" s="28">
        <f>'[1]Rekap Harian 3 Pasar'!AV63</f>
        <v>2250</v>
      </c>
      <c r="F63" s="28">
        <f>'[1]Rekap Harian 3 Pasar'!AW63</f>
        <v>2250</v>
      </c>
      <c r="G63" s="28">
        <f>'[1]Rekap Harian 3 Pasar'!AX63</f>
        <v>2250</v>
      </c>
      <c r="H63" s="28">
        <f>'[1]Rekap Harian 3 Pasar'!AY63</f>
        <v>2250</v>
      </c>
      <c r="I63" s="28">
        <f>'[1]Rekap Harian 3 Pasar'!AZ63</f>
        <v>2250</v>
      </c>
      <c r="J63" s="28">
        <f>'[1]Rekap Harian 3 Pasar'!BE63</f>
        <v>2250</v>
      </c>
      <c r="K63" s="28">
        <f>'[1]Rekap Harian 3 Pasar'!BF63</f>
        <v>2250</v>
      </c>
      <c r="L63" s="28">
        <f>'[1]Rekap Harian 3 Pasar'!BG63</f>
        <v>2250</v>
      </c>
      <c r="M63" s="28">
        <f>'[1]Rekap Harian 3 Pasar'!BH63</f>
        <v>2250</v>
      </c>
      <c r="N63" s="28">
        <f>'[1]Rekap Harian 3 Pasar'!BI63</f>
        <v>2250</v>
      </c>
      <c r="O63" s="28">
        <f>'[1]Rekap Harian 3 Pasar'!BN63</f>
        <v>2250</v>
      </c>
      <c r="P63" s="28">
        <f>'[1]Rekap Harian 3 Pasar'!BO63</f>
        <v>2250</v>
      </c>
      <c r="Q63" s="28">
        <f>'[1]Rekap Harian 3 Pasar'!BP63</f>
        <v>2250</v>
      </c>
      <c r="R63" s="28">
        <f>'[1]Rekap Harian 3 Pasar'!BQ63</f>
        <v>2250</v>
      </c>
      <c r="S63" s="28">
        <f>'[1]Rekap Harian 3 Pasar'!BR63</f>
        <v>2250</v>
      </c>
      <c r="T63" s="28">
        <f>'[1]Rekap Harian 3 Pasar'!BW63</f>
        <v>2250</v>
      </c>
      <c r="U63" s="28">
        <f>'[1]Rekap Harian 3 Pasar'!BX63</f>
        <v>2250</v>
      </c>
      <c r="V63" s="28">
        <f>'[1]Rekap Harian 3 Pasar'!BY63</f>
        <v>2250</v>
      </c>
      <c r="W63" s="28">
        <f>'[1]Rekap Harian 3 Pasar'!BZ63</f>
        <v>2250</v>
      </c>
      <c r="X63" s="28">
        <f>'[1]Rekap Harian 3 Pasar'!CA63</f>
        <v>2250</v>
      </c>
      <c r="Y63" s="33">
        <f t="shared" si="4"/>
        <v>2250</v>
      </c>
      <c r="Z63" s="28">
        <f t="shared" si="5"/>
        <v>0</v>
      </c>
      <c r="AA63" s="28">
        <f t="shared" si="6"/>
        <v>2250</v>
      </c>
      <c r="AB63" s="34">
        <f t="shared" si="7"/>
        <v>2250</v>
      </c>
    </row>
    <row r="64" spans="1:28" ht="15.75" x14ac:dyDescent="0.25">
      <c r="A64" s="24" t="s">
        <v>96</v>
      </c>
      <c r="B64" s="25" t="s">
        <v>97</v>
      </c>
      <c r="C64" s="25"/>
      <c r="D64" s="35" t="s">
        <v>18</v>
      </c>
      <c r="E64" s="28">
        <f>'[1]Rekap Harian 3 Pasar'!AV64</f>
        <v>25000</v>
      </c>
      <c r="F64" s="28">
        <f>'[1]Rekap Harian 3 Pasar'!AW64</f>
        <v>25000</v>
      </c>
      <c r="G64" s="28">
        <f>'[1]Rekap Harian 3 Pasar'!AX64</f>
        <v>25000</v>
      </c>
      <c r="H64" s="28">
        <f>'[1]Rekap Harian 3 Pasar'!AY64</f>
        <v>25000</v>
      </c>
      <c r="I64" s="28">
        <f>'[1]Rekap Harian 3 Pasar'!AZ64</f>
        <v>25000</v>
      </c>
      <c r="J64" s="28">
        <f>'[1]Rekap Harian 3 Pasar'!BE64</f>
        <v>25000</v>
      </c>
      <c r="K64" s="28">
        <f>'[1]Rekap Harian 3 Pasar'!BF64</f>
        <v>25000</v>
      </c>
      <c r="L64" s="28">
        <f>'[1]Rekap Harian 3 Pasar'!BG64</f>
        <v>25000</v>
      </c>
      <c r="M64" s="28">
        <f>'[1]Rekap Harian 3 Pasar'!BH64</f>
        <v>25000</v>
      </c>
      <c r="N64" s="28">
        <f>'[1]Rekap Harian 3 Pasar'!BI64</f>
        <v>25000</v>
      </c>
      <c r="O64" s="28">
        <f>'[1]Rekap Harian 3 Pasar'!BN64</f>
        <v>25000</v>
      </c>
      <c r="P64" s="28">
        <f>'[1]Rekap Harian 3 Pasar'!BO64</f>
        <v>25000</v>
      </c>
      <c r="Q64" s="28">
        <f>'[1]Rekap Harian 3 Pasar'!BP64</f>
        <v>25000</v>
      </c>
      <c r="R64" s="28">
        <f>'[1]Rekap Harian 3 Pasar'!BQ64</f>
        <v>25000</v>
      </c>
      <c r="S64" s="28">
        <f>'[1]Rekap Harian 3 Pasar'!BR64</f>
        <v>25000</v>
      </c>
      <c r="T64" s="28">
        <f>'[1]Rekap Harian 3 Pasar'!BW64</f>
        <v>25000</v>
      </c>
      <c r="U64" s="28">
        <f>'[1]Rekap Harian 3 Pasar'!BX64</f>
        <v>25000</v>
      </c>
      <c r="V64" s="28">
        <f>'[1]Rekap Harian 3 Pasar'!BY64</f>
        <v>25000</v>
      </c>
      <c r="W64" s="28">
        <f>'[1]Rekap Harian 3 Pasar'!BZ64</f>
        <v>25000</v>
      </c>
      <c r="X64" s="28">
        <f>'[1]Rekap Harian 3 Pasar'!CA64</f>
        <v>25000</v>
      </c>
      <c r="Y64" s="33">
        <f t="shared" si="4"/>
        <v>25000</v>
      </c>
      <c r="Z64" s="28">
        <f t="shared" si="5"/>
        <v>0</v>
      </c>
      <c r="AA64" s="28">
        <f t="shared" si="6"/>
        <v>25000</v>
      </c>
      <c r="AB64" s="34">
        <f t="shared" si="7"/>
        <v>25000</v>
      </c>
    </row>
    <row r="65" spans="1:28" ht="15.75" x14ac:dyDescent="0.25">
      <c r="A65" s="24" t="s">
        <v>98</v>
      </c>
      <c r="B65" s="25" t="s">
        <v>99</v>
      </c>
      <c r="C65" s="25"/>
      <c r="D65" s="35" t="s">
        <v>18</v>
      </c>
      <c r="E65" s="28">
        <f>'[1]Rekap Harian 3 Pasar'!AV65</f>
        <v>19333.333333333332</v>
      </c>
      <c r="F65" s="28">
        <f>'[1]Rekap Harian 3 Pasar'!AW65</f>
        <v>19333.333333333332</v>
      </c>
      <c r="G65" s="28">
        <f>'[1]Rekap Harian 3 Pasar'!AX65</f>
        <v>19333.333333333332</v>
      </c>
      <c r="H65" s="28">
        <f>'[1]Rekap Harian 3 Pasar'!AY65</f>
        <v>19333.333333333332</v>
      </c>
      <c r="I65" s="28">
        <f>'[1]Rekap Harian 3 Pasar'!AZ65</f>
        <v>19333.333333333332</v>
      </c>
      <c r="J65" s="28">
        <f>'[1]Rekap Harian 3 Pasar'!BE65</f>
        <v>19333.333333333332</v>
      </c>
      <c r="K65" s="28">
        <f>'[1]Rekap Harian 3 Pasar'!BF65</f>
        <v>19333.333333333332</v>
      </c>
      <c r="L65" s="28">
        <f>'[1]Rekap Harian 3 Pasar'!BG65</f>
        <v>19333.333333333332</v>
      </c>
      <c r="M65" s="28">
        <f>'[1]Rekap Harian 3 Pasar'!BH65</f>
        <v>19333.333333333332</v>
      </c>
      <c r="N65" s="28">
        <f>'[1]Rekap Harian 3 Pasar'!BI65</f>
        <v>19333.333333333332</v>
      </c>
      <c r="O65" s="28">
        <f>'[1]Rekap Harian 3 Pasar'!BN65</f>
        <v>19333.333333333332</v>
      </c>
      <c r="P65" s="28">
        <f>'[1]Rekap Harian 3 Pasar'!BO65</f>
        <v>19333.333333333332</v>
      </c>
      <c r="Q65" s="28">
        <f>'[1]Rekap Harian 3 Pasar'!BP65</f>
        <v>19333.333333333332</v>
      </c>
      <c r="R65" s="28">
        <f>'[1]Rekap Harian 3 Pasar'!BQ65</f>
        <v>19000</v>
      </c>
      <c r="S65" s="28">
        <f>'[1]Rekap Harian 3 Pasar'!BR65</f>
        <v>19000</v>
      </c>
      <c r="T65" s="28">
        <f>'[1]Rekap Harian 3 Pasar'!BW65</f>
        <v>19000</v>
      </c>
      <c r="U65" s="28">
        <f>'[1]Rekap Harian 3 Pasar'!BX65</f>
        <v>19000</v>
      </c>
      <c r="V65" s="28">
        <f>'[1]Rekap Harian 3 Pasar'!BY65</f>
        <v>19000</v>
      </c>
      <c r="W65" s="28">
        <f>'[1]Rekap Harian 3 Pasar'!BZ65</f>
        <v>19000</v>
      </c>
      <c r="X65" s="28">
        <f>'[1]Rekap Harian 3 Pasar'!CA65</f>
        <v>19000</v>
      </c>
      <c r="Y65" s="33">
        <f t="shared" si="4"/>
        <v>19203.703703703704</v>
      </c>
      <c r="Z65" s="28">
        <f t="shared" si="5"/>
        <v>167.21044190151616</v>
      </c>
      <c r="AA65" s="28">
        <f t="shared" si="6"/>
        <v>19000</v>
      </c>
      <c r="AB65" s="34">
        <f t="shared" si="7"/>
        <v>19333.333333333332</v>
      </c>
    </row>
    <row r="66" spans="1:28" ht="15.75" x14ac:dyDescent="0.25">
      <c r="A66" s="24" t="s">
        <v>100</v>
      </c>
      <c r="B66" s="25" t="s">
        <v>101</v>
      </c>
      <c r="C66" s="25"/>
      <c r="D66" s="35" t="s">
        <v>18</v>
      </c>
      <c r="E66" s="28">
        <f>'[1]Rekap Harian 3 Pasar'!AV66</f>
        <v>5000</v>
      </c>
      <c r="F66" s="28">
        <f>'[1]Rekap Harian 3 Pasar'!AW66</f>
        <v>5000</v>
      </c>
      <c r="G66" s="28">
        <f>'[1]Rekap Harian 3 Pasar'!AX66</f>
        <v>5000</v>
      </c>
      <c r="H66" s="28">
        <f>'[1]Rekap Harian 3 Pasar'!AY66</f>
        <v>5000</v>
      </c>
      <c r="I66" s="28">
        <f>'[1]Rekap Harian 3 Pasar'!AZ66</f>
        <v>5000</v>
      </c>
      <c r="J66" s="28">
        <f>'[1]Rekap Harian 3 Pasar'!BE66</f>
        <v>5000</v>
      </c>
      <c r="K66" s="28">
        <f>'[1]Rekap Harian 3 Pasar'!BF66</f>
        <v>5000</v>
      </c>
      <c r="L66" s="28">
        <f>'[1]Rekap Harian 3 Pasar'!BG66</f>
        <v>5000</v>
      </c>
      <c r="M66" s="28">
        <f>'[1]Rekap Harian 3 Pasar'!BH66</f>
        <v>5000</v>
      </c>
      <c r="N66" s="28">
        <f>'[1]Rekap Harian 3 Pasar'!BI66</f>
        <v>5000</v>
      </c>
      <c r="O66" s="28">
        <f>'[1]Rekap Harian 3 Pasar'!BN66</f>
        <v>5000</v>
      </c>
      <c r="P66" s="28">
        <f>'[1]Rekap Harian 3 Pasar'!BO66</f>
        <v>5000</v>
      </c>
      <c r="Q66" s="28">
        <f>'[1]Rekap Harian 3 Pasar'!BP66</f>
        <v>5000</v>
      </c>
      <c r="R66" s="28">
        <f>'[1]Rekap Harian 3 Pasar'!BQ66</f>
        <v>5000</v>
      </c>
      <c r="S66" s="28">
        <f>'[1]Rekap Harian 3 Pasar'!BR66</f>
        <v>5000</v>
      </c>
      <c r="T66" s="28">
        <f>'[1]Rekap Harian 3 Pasar'!BW66</f>
        <v>5000</v>
      </c>
      <c r="U66" s="28">
        <f>'[1]Rekap Harian 3 Pasar'!BX66</f>
        <v>5000</v>
      </c>
      <c r="V66" s="28">
        <f>'[1]Rekap Harian 3 Pasar'!BY66</f>
        <v>5000</v>
      </c>
      <c r="W66" s="28">
        <f>'[1]Rekap Harian 3 Pasar'!BZ66</f>
        <v>5000</v>
      </c>
      <c r="X66" s="28">
        <f>'[1]Rekap Harian 3 Pasar'!CA66</f>
        <v>5000</v>
      </c>
      <c r="Y66" s="33">
        <f t="shared" si="4"/>
        <v>5000</v>
      </c>
      <c r="Z66" s="28">
        <f t="shared" si="5"/>
        <v>0</v>
      </c>
      <c r="AA66" s="28">
        <f t="shared" si="6"/>
        <v>5000</v>
      </c>
      <c r="AB66" s="34">
        <f t="shared" si="7"/>
        <v>5000</v>
      </c>
    </row>
    <row r="67" spans="1:28" ht="15.75" x14ac:dyDescent="0.25">
      <c r="A67" s="24" t="s">
        <v>102</v>
      </c>
      <c r="B67" s="25" t="s">
        <v>103</v>
      </c>
      <c r="C67" s="25"/>
      <c r="D67" s="35"/>
      <c r="E67" s="28" t="e">
        <f>'[1]Rekap Harian 3 Pasar'!AV67</f>
        <v>#REF!</v>
      </c>
      <c r="F67" s="28" t="e">
        <f>'[1]Rekap Harian 3 Pasar'!AW67</f>
        <v>#REF!</v>
      </c>
      <c r="G67" s="28" t="e">
        <f>'[1]Rekap Harian 3 Pasar'!AX67</f>
        <v>#REF!</v>
      </c>
      <c r="H67" s="28" t="e">
        <f>'[1]Rekap Harian 3 Pasar'!AY67</f>
        <v>#REF!</v>
      </c>
      <c r="I67" s="28" t="e">
        <f>'[1]Rekap Harian 3 Pasar'!AZ67</f>
        <v>#REF!</v>
      </c>
      <c r="J67" s="28" t="e">
        <f>'[1]Rekap Harian 3 Pasar'!BE67</f>
        <v>#REF!</v>
      </c>
      <c r="K67" s="28" t="e">
        <f>'[1]Rekap Harian 3 Pasar'!BF67</f>
        <v>#REF!</v>
      </c>
      <c r="L67" s="28" t="e">
        <f>'[1]Rekap Harian 3 Pasar'!BG67</f>
        <v>#REF!</v>
      </c>
      <c r="M67" s="28" t="e">
        <f>'[1]Rekap Harian 3 Pasar'!BH67</f>
        <v>#REF!</v>
      </c>
      <c r="N67" s="28" t="e">
        <f>'[1]Rekap Harian 3 Pasar'!BI67</f>
        <v>#REF!</v>
      </c>
      <c r="O67" s="28" t="e">
        <f>'[1]Rekap Harian 3 Pasar'!BN67</f>
        <v>#REF!</v>
      </c>
      <c r="P67" s="28" t="e">
        <f>'[1]Rekap Harian 3 Pasar'!BO67</f>
        <v>#REF!</v>
      </c>
      <c r="Q67" s="28" t="e">
        <f>'[1]Rekap Harian 3 Pasar'!BP67</f>
        <v>#REF!</v>
      </c>
      <c r="R67" s="28" t="e">
        <f>'[1]Rekap Harian 3 Pasar'!BQ67</f>
        <v>#REF!</v>
      </c>
      <c r="S67" s="28" t="e">
        <f>'[1]Rekap Harian 3 Pasar'!BR67</f>
        <v>#REF!</v>
      </c>
      <c r="T67" s="28" t="e">
        <f>'[1]Rekap Harian 3 Pasar'!BW67</f>
        <v>#REF!</v>
      </c>
      <c r="U67" s="28" t="e">
        <f>'[1]Rekap Harian 3 Pasar'!BX67</f>
        <v>#REF!</v>
      </c>
      <c r="V67" s="28" t="e">
        <f>'[1]Rekap Harian 3 Pasar'!BY67</f>
        <v>#REF!</v>
      </c>
      <c r="W67" s="28" t="e">
        <f>'[1]Rekap Harian 3 Pasar'!BZ67</f>
        <v>#REF!</v>
      </c>
      <c r="X67" s="28" t="e">
        <f>'[1]Rekap Harian 3 Pasar'!CA67</f>
        <v>#REF!</v>
      </c>
      <c r="Y67" s="33"/>
      <c r="Z67" s="28"/>
      <c r="AA67" s="28"/>
      <c r="AB67" s="34"/>
    </row>
    <row r="68" spans="1:28" ht="15.75" x14ac:dyDescent="0.25">
      <c r="A68" s="24"/>
      <c r="B68" s="25" t="s">
        <v>37</v>
      </c>
      <c r="C68" s="25"/>
      <c r="D68" s="35" t="s">
        <v>18</v>
      </c>
      <c r="E68" s="28" t="e">
        <f>'[1]Rekap Harian 3 Pasar'!AV68</f>
        <v>#REF!</v>
      </c>
      <c r="F68" s="28" t="e">
        <f>'[1]Rekap Harian 3 Pasar'!AW68</f>
        <v>#REF!</v>
      </c>
      <c r="G68" s="28" t="e">
        <f>'[1]Rekap Harian 3 Pasar'!AX68</f>
        <v>#REF!</v>
      </c>
      <c r="H68" s="28" t="e">
        <f>'[1]Rekap Harian 3 Pasar'!AY68</f>
        <v>#REF!</v>
      </c>
      <c r="I68" s="28" t="e">
        <f>'[1]Rekap Harian 3 Pasar'!AZ68</f>
        <v>#REF!</v>
      </c>
      <c r="J68" s="28" t="e">
        <f>'[1]Rekap Harian 3 Pasar'!BE68</f>
        <v>#REF!</v>
      </c>
      <c r="K68" s="28" t="e">
        <f>'[1]Rekap Harian 3 Pasar'!BF68</f>
        <v>#REF!</v>
      </c>
      <c r="L68" s="28" t="e">
        <f>'[1]Rekap Harian 3 Pasar'!BG68</f>
        <v>#REF!</v>
      </c>
      <c r="M68" s="28" t="e">
        <f>'[1]Rekap Harian 3 Pasar'!BH68</f>
        <v>#REF!</v>
      </c>
      <c r="N68" s="28" t="e">
        <f>'[1]Rekap Harian 3 Pasar'!BI68</f>
        <v>#REF!</v>
      </c>
      <c r="O68" s="28" t="e">
        <f>'[1]Rekap Harian 3 Pasar'!BN68</f>
        <v>#REF!</v>
      </c>
      <c r="P68" s="28" t="e">
        <f>'[1]Rekap Harian 3 Pasar'!BO68</f>
        <v>#REF!</v>
      </c>
      <c r="Q68" s="28" t="e">
        <f>'[1]Rekap Harian 3 Pasar'!BP68</f>
        <v>#REF!</v>
      </c>
      <c r="R68" s="28" t="e">
        <f>'[1]Rekap Harian 3 Pasar'!BQ68</f>
        <v>#REF!</v>
      </c>
      <c r="S68" s="28" t="e">
        <f>'[1]Rekap Harian 3 Pasar'!BR68</f>
        <v>#REF!</v>
      </c>
      <c r="T68" s="28">
        <f>'[1]Rekap Harian 3 Pasar'!BW68</f>
        <v>0</v>
      </c>
      <c r="U68" s="28" t="e">
        <f>'[1]Rekap Harian 3 Pasar'!BX68</f>
        <v>#REF!</v>
      </c>
      <c r="V68" s="28" t="e">
        <f>'[1]Rekap Harian 3 Pasar'!BY68</f>
        <v>#REF!</v>
      </c>
      <c r="W68" s="28" t="e">
        <f>'[1]Rekap Harian 3 Pasar'!BZ68</f>
        <v>#REF!</v>
      </c>
      <c r="X68" s="28" t="e">
        <f>'[1]Rekap Harian 3 Pasar'!CA68</f>
        <v>#REF!</v>
      </c>
      <c r="Y68" s="33" t="e">
        <f>AVERAGE(G68:X68)</f>
        <v>#REF!</v>
      </c>
      <c r="Z68" s="28" t="e">
        <f>STDEV(G68:X68)</f>
        <v>#REF!</v>
      </c>
      <c r="AA68" s="28" t="e">
        <f>MIN(G68:X68)</f>
        <v>#REF!</v>
      </c>
      <c r="AB68" s="34" t="e">
        <f>MAX(G68:X68)</f>
        <v>#REF!</v>
      </c>
    </row>
    <row r="69" spans="1:28" ht="16.5" thickBot="1" x14ac:dyDescent="0.3">
      <c r="A69" s="44"/>
      <c r="B69" s="45" t="s">
        <v>64</v>
      </c>
      <c r="C69" s="45"/>
      <c r="D69" s="58" t="s">
        <v>18</v>
      </c>
      <c r="E69" s="49" t="e">
        <f>'[1]Rekap Harian 3 Pasar'!AV69</f>
        <v>#REF!</v>
      </c>
      <c r="F69" s="49" t="e">
        <f>'[1]Rekap Harian 3 Pasar'!AW69</f>
        <v>#REF!</v>
      </c>
      <c r="G69" s="49" t="e">
        <f>'[1]Rekap Harian 3 Pasar'!AX69</f>
        <v>#REF!</v>
      </c>
      <c r="H69" s="49" t="e">
        <f>'[1]Rekap Harian 3 Pasar'!AY69</f>
        <v>#REF!</v>
      </c>
      <c r="I69" s="49" t="e">
        <f>'[1]Rekap Harian 3 Pasar'!AZ69</f>
        <v>#REF!</v>
      </c>
      <c r="J69" s="49" t="e">
        <f>'[1]Rekap Harian 3 Pasar'!BE69</f>
        <v>#REF!</v>
      </c>
      <c r="K69" s="49" t="e">
        <f>'[1]Rekap Harian 3 Pasar'!BF69</f>
        <v>#REF!</v>
      </c>
      <c r="L69" s="49" t="e">
        <f>'[1]Rekap Harian 3 Pasar'!BG69</f>
        <v>#REF!</v>
      </c>
      <c r="M69" s="49" t="e">
        <f>'[1]Rekap Harian 3 Pasar'!BH69</f>
        <v>#REF!</v>
      </c>
      <c r="N69" s="49" t="e">
        <f>'[1]Rekap Harian 3 Pasar'!BI69</f>
        <v>#REF!</v>
      </c>
      <c r="O69" s="49" t="e">
        <f>'[1]Rekap Harian 3 Pasar'!BN69</f>
        <v>#REF!</v>
      </c>
      <c r="P69" s="49" t="e">
        <f>'[1]Rekap Harian 3 Pasar'!BO69</f>
        <v>#REF!</v>
      </c>
      <c r="Q69" s="49" t="e">
        <f>'[1]Rekap Harian 3 Pasar'!BP69</f>
        <v>#REF!</v>
      </c>
      <c r="R69" s="49" t="e">
        <f>'[1]Rekap Harian 3 Pasar'!BQ69</f>
        <v>#REF!</v>
      </c>
      <c r="S69" s="49" t="e">
        <f>'[1]Rekap Harian 3 Pasar'!BR69</f>
        <v>#REF!</v>
      </c>
      <c r="T69" s="49">
        <f>'[1]Rekap Harian 3 Pasar'!BW69</f>
        <v>0</v>
      </c>
      <c r="U69" s="49" t="e">
        <f>'[1]Rekap Harian 3 Pasar'!BX69</f>
        <v>#REF!</v>
      </c>
      <c r="V69" s="49" t="e">
        <f>'[1]Rekap Harian 3 Pasar'!BY69</f>
        <v>#REF!</v>
      </c>
      <c r="W69" s="49" t="e">
        <f>'[1]Rekap Harian 3 Pasar'!BZ69</f>
        <v>#REF!</v>
      </c>
      <c r="X69" s="51" t="e">
        <f>'[1]Rekap Harian 3 Pasar'!CA69</f>
        <v>#REF!</v>
      </c>
      <c r="Y69" s="55" t="e">
        <f>AVERAGE(G69:X69)</f>
        <v>#REF!</v>
      </c>
      <c r="Z69" s="49" t="e">
        <f>STDEV(G69:X69)</f>
        <v>#REF!</v>
      </c>
      <c r="AA69" s="49" t="e">
        <f>MIN(G69:X69)</f>
        <v>#REF!</v>
      </c>
      <c r="AB69" s="51" t="e">
        <f>MAX(G69:X69)</f>
        <v>#REF!</v>
      </c>
    </row>
  </sheetData>
  <mergeCells count="7">
    <mergeCell ref="A3:A4"/>
    <mergeCell ref="B3:C4"/>
    <mergeCell ref="D3:D4"/>
    <mergeCell ref="Y3:Y4"/>
    <mergeCell ref="Z3:Z4"/>
    <mergeCell ref="AA3:AA4"/>
    <mergeCell ref="AB3:A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opLeftCell="A52" workbookViewId="0">
      <selection activeCell="A70" sqref="A70:XFD754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0" x14ac:dyDescent="0.25">
      <c r="A1" s="1" t="s">
        <v>0</v>
      </c>
    </row>
    <row r="2" spans="1:30" ht="15.75" thickBot="1" x14ac:dyDescent="0.3">
      <c r="A2" t="s">
        <v>1</v>
      </c>
      <c r="C2" s="3" t="s">
        <v>106</v>
      </c>
    </row>
    <row r="3" spans="1:30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Pasar'!CF3</f>
        <v>Senin</v>
      </c>
      <c r="F3" s="8" t="str">
        <f>'[1]Rekap Harian 3 Pasar'!CG3</f>
        <v>Selasa</v>
      </c>
      <c r="G3" s="8" t="str">
        <f>'[1]Rekap Harian 3 Pasar'!CH3</f>
        <v>Rabu</v>
      </c>
      <c r="H3" s="8" t="str">
        <f>'[1]Rekap Harian 3 Pasar'!CI3</f>
        <v>Kamis</v>
      </c>
      <c r="I3" s="8" t="str">
        <f>'[1]Rekap Harian 3 Pasar'!CJ3</f>
        <v>Jum'at</v>
      </c>
      <c r="J3" s="9" t="str">
        <f>'[1]Rekap Harian 3 Pasar'!CO3</f>
        <v>Senin</v>
      </c>
      <c r="K3" s="9" t="str">
        <f>'[1]Rekap Harian 3 Pasar'!CP3</f>
        <v>Selasa</v>
      </c>
      <c r="L3" s="9" t="str">
        <f>'[1]Rekap Harian 3 Pasar'!CQ3</f>
        <v>Rabu</v>
      </c>
      <c r="M3" s="9" t="str">
        <f>'[1]Rekap Harian 3 Pasar'!CR3</f>
        <v>Kamis</v>
      </c>
      <c r="N3" s="9" t="str">
        <f>'[1]Rekap Harian 3 Pasar'!CS3</f>
        <v>Jum'at</v>
      </c>
      <c r="O3" s="9" t="str">
        <f>'[1]Rekap Harian 3 Pasar'!CX3</f>
        <v>Senin</v>
      </c>
      <c r="P3" s="9" t="str">
        <f>'[1]Rekap Harian 3 Pasar'!CY3</f>
        <v>Selasa</v>
      </c>
      <c r="Q3" s="9" t="str">
        <f>'[1]Rekap Harian 3 Pasar'!CZ3</f>
        <v>Rabu</v>
      </c>
      <c r="R3" s="9" t="str">
        <f>'[1]Rekap Harian 3 Pasar'!DA3</f>
        <v>Kamis</v>
      </c>
      <c r="S3" s="9" t="str">
        <f>'[1]Rekap Harian 3 Pasar'!DB3</f>
        <v>Jum'at</v>
      </c>
      <c r="T3" s="9" t="str">
        <f>'[1]Rekap Harian 3 Pasar'!DG3</f>
        <v>Senin</v>
      </c>
      <c r="U3" s="9" t="str">
        <f>'[1]Rekap Harian 3 Pasar'!DH3</f>
        <v>Selasa</v>
      </c>
      <c r="V3" s="9" t="str">
        <f>'[1]Rekap Harian 3 Pasar'!DI3</f>
        <v>Rabu</v>
      </c>
      <c r="W3" s="9" t="str">
        <f>'[1]Rekap Harian 3 Pasar'!DJ3</f>
        <v>Kamis</v>
      </c>
      <c r="X3" s="9" t="str">
        <f>'[1]Rekap Harian 3 Pasar'!DK3</f>
        <v>Jum'at</v>
      </c>
      <c r="Y3" s="59" t="str">
        <f>'[1]Rekap Harian 3 Pasar'!DP3</f>
        <v>Senin</v>
      </c>
      <c r="Z3" s="59" t="str">
        <f>'[1]Rekap Harian 3 Pasar'!DQ3</f>
        <v>Selasa</v>
      </c>
      <c r="AA3" s="11" t="s">
        <v>11</v>
      </c>
      <c r="AB3" s="12" t="s">
        <v>12</v>
      </c>
      <c r="AC3" s="12" t="s">
        <v>13</v>
      </c>
      <c r="AD3" s="13" t="s">
        <v>14</v>
      </c>
    </row>
    <row r="4" spans="1:30" ht="15.75" thickBot="1" x14ac:dyDescent="0.3">
      <c r="A4" s="14"/>
      <c r="B4" s="15"/>
      <c r="C4" s="16"/>
      <c r="D4" s="17"/>
      <c r="E4" s="56">
        <f>'[1]Rekap Harian 3 Pasar'!CF4</f>
        <v>43892</v>
      </c>
      <c r="F4" s="56">
        <f>'[1]Rekap Harian 3 Pasar'!CG4</f>
        <v>43893</v>
      </c>
      <c r="G4" s="56">
        <f>'[1]Rekap Harian 3 Pasar'!CH4</f>
        <v>43894</v>
      </c>
      <c r="H4" s="56">
        <f>'[1]Rekap Harian 3 Pasar'!CI4</f>
        <v>43895</v>
      </c>
      <c r="I4" s="56">
        <f>'[1]Rekap Harian 3 Pasar'!CJ4</f>
        <v>43896</v>
      </c>
      <c r="J4" s="57">
        <f>'[1]Rekap Harian 3 Pasar'!CO4</f>
        <v>43899</v>
      </c>
      <c r="K4" s="57">
        <f>'[1]Rekap Harian 3 Pasar'!CP4</f>
        <v>43900</v>
      </c>
      <c r="L4" s="57">
        <f>'[1]Rekap Harian 3 Pasar'!CQ4</f>
        <v>43901</v>
      </c>
      <c r="M4" s="57">
        <f>'[1]Rekap Harian 3 Pasar'!CR4</f>
        <v>43902</v>
      </c>
      <c r="N4" s="57">
        <f>'[1]Rekap Harian 3 Pasar'!CS4</f>
        <v>43903</v>
      </c>
      <c r="O4" s="57">
        <f>'[1]Rekap Harian 3 Pasar'!CX4</f>
        <v>43906</v>
      </c>
      <c r="P4" s="57">
        <f>'[1]Rekap Harian 3 Pasar'!CY4</f>
        <v>43907</v>
      </c>
      <c r="Q4" s="57">
        <f>'[1]Rekap Harian 3 Pasar'!CZ4</f>
        <v>43908</v>
      </c>
      <c r="R4" s="57">
        <f>'[1]Rekap Harian 3 Pasar'!DA4</f>
        <v>43909</v>
      </c>
      <c r="S4" s="57">
        <f>'[1]Rekap Harian 3 Pasar'!DB4</f>
        <v>43910</v>
      </c>
      <c r="T4" s="57">
        <f>'[1]Rekap Harian 3 Pasar'!DG4</f>
        <v>43913</v>
      </c>
      <c r="U4" s="57">
        <f>'[1]Rekap Harian 3 Pasar'!DH4</f>
        <v>43914</v>
      </c>
      <c r="V4" s="57">
        <f>'[1]Rekap Harian 3 Pasar'!DI4</f>
        <v>43915</v>
      </c>
      <c r="W4" s="57">
        <f>'[1]Rekap Harian 3 Pasar'!DJ4</f>
        <v>43916</v>
      </c>
      <c r="X4" s="57">
        <f>'[1]Rekap Harian 3 Pasar'!DK4</f>
        <v>43917</v>
      </c>
      <c r="Y4" s="60">
        <f>'[1]Rekap Harian 3 Pasar'!DP4</f>
        <v>43920</v>
      </c>
      <c r="Z4" s="60">
        <f>'[1]Rekap Harian 3 Pasar'!DQ4</f>
        <v>43921</v>
      </c>
      <c r="AA4" s="21"/>
      <c r="AB4" s="22"/>
      <c r="AC4" s="22"/>
      <c r="AD4" s="23"/>
    </row>
    <row r="5" spans="1:30" ht="15.75" x14ac:dyDescent="0.25">
      <c r="A5" s="24" t="s">
        <v>15</v>
      </c>
      <c r="B5" s="25" t="s">
        <v>16</v>
      </c>
      <c r="C5" s="25"/>
      <c r="D5" s="26"/>
      <c r="E5" s="28" t="e">
        <f>'[1]Rekap Harian 3 Pasar'!CF5</f>
        <v>#REF!</v>
      </c>
      <c r="F5" s="28" t="e">
        <f>'[1]Rekap Harian 3 Pasar'!CG5</f>
        <v>#REF!</v>
      </c>
      <c r="G5" s="28" t="e">
        <f>'[1]Rekap Harian 3 Pasar'!CH5</f>
        <v>#REF!</v>
      </c>
      <c r="H5" s="28" t="e">
        <f>'[1]Rekap Harian 3 Pasar'!CI5</f>
        <v>#REF!</v>
      </c>
      <c r="I5" s="28" t="e">
        <f>'[1]Rekap Harian 3 Pasar'!CJ5</f>
        <v>#REF!</v>
      </c>
      <c r="J5" s="28" t="e">
        <f>'[1]Rekap Harian 3 Pasar'!CO5</f>
        <v>#REF!</v>
      </c>
      <c r="K5" s="28" t="e">
        <f>'[1]Rekap Harian 3 Pasar'!CP5</f>
        <v>#REF!</v>
      </c>
      <c r="L5" s="28" t="e">
        <f>'[1]Rekap Harian 3 Pasar'!CQ5</f>
        <v>#REF!</v>
      </c>
      <c r="M5" s="28" t="e">
        <f>'[1]Rekap Harian 3 Pasar'!CR5</f>
        <v>#REF!</v>
      </c>
      <c r="N5" s="28" t="e">
        <f>'[1]Rekap Harian 3 Pasar'!CS5</f>
        <v>#REF!</v>
      </c>
      <c r="O5" s="28" t="e">
        <f>'[1]Rekap Harian 3 Pasar'!CX5</f>
        <v>#REF!</v>
      </c>
      <c r="P5" s="28" t="e">
        <f>'[1]Rekap Harian 3 Pasar'!CY5</f>
        <v>#REF!</v>
      </c>
      <c r="Q5" s="28" t="e">
        <f>'[1]Rekap Harian 3 Pasar'!CZ5</f>
        <v>#REF!</v>
      </c>
      <c r="R5" s="28" t="e">
        <f>'[1]Rekap Harian 3 Pasar'!DA5</f>
        <v>#REF!</v>
      </c>
      <c r="S5" s="28" t="e">
        <f>'[1]Rekap Harian 3 Pasar'!DB5</f>
        <v>#REF!</v>
      </c>
      <c r="T5" s="28" t="e">
        <f>'[1]Rekap Harian 3 Pasar'!DG5</f>
        <v>#REF!</v>
      </c>
      <c r="U5" s="28" t="e">
        <f>'[1]Rekap Harian 3 Pasar'!DH5</f>
        <v>#REF!</v>
      </c>
      <c r="V5" s="27"/>
      <c r="W5" s="28" t="e">
        <f>'[1]Rekap Harian 3 Pasar'!DJ5</f>
        <v>#REF!</v>
      </c>
      <c r="X5" s="28" t="e">
        <f>'[1]Rekap Harian 3 Pasar'!DK5</f>
        <v>#REF!</v>
      </c>
      <c r="Y5" s="28" t="e">
        <f>'[1]Rekap Harian 3 Pasar'!DP5</f>
        <v>#REF!</v>
      </c>
      <c r="Z5" s="28" t="e">
        <f>'[1]Rekap Harian 3 Pasar'!DQ5</f>
        <v>#REF!</v>
      </c>
      <c r="AA5" s="61" t="e">
        <f t="shared" ref="AA5:AA10" si="0">AVERAGE(C5:Z5)</f>
        <v>#REF!</v>
      </c>
      <c r="AB5" s="62" t="e">
        <f>AVERAGE(D5:AA5)</f>
        <v>#REF!</v>
      </c>
      <c r="AC5" s="62" t="e">
        <f>AVERAGE(E5:AB5)</f>
        <v>#REF!</v>
      </c>
      <c r="AD5" s="63" t="e">
        <f>AVERAGE(F5:AC5)</f>
        <v>#REF!</v>
      </c>
    </row>
    <row r="6" spans="1:30" ht="15.75" x14ac:dyDescent="0.25">
      <c r="A6" s="24"/>
      <c r="B6" s="25" t="s">
        <v>17</v>
      </c>
      <c r="C6" s="25"/>
      <c r="D6" s="35" t="s">
        <v>18</v>
      </c>
      <c r="E6" s="28">
        <f>'[1]Rekap Harian 3 Pasar'!CF6</f>
        <v>0</v>
      </c>
      <c r="F6" s="28">
        <f>'[1]Rekap Harian 3 Pasar'!CG6</f>
        <v>0</v>
      </c>
      <c r="G6" s="28">
        <f>'[1]Rekap Harian 3 Pasar'!CH6</f>
        <v>0</v>
      </c>
      <c r="H6" s="28">
        <f>'[1]Rekap Harian 3 Pasar'!CI6</f>
        <v>0</v>
      </c>
      <c r="I6" s="28">
        <f>'[1]Rekap Harian 3 Pasar'!CJ6</f>
        <v>0</v>
      </c>
      <c r="J6" s="28">
        <f>'[1]Rekap Harian 3 Pasar'!CO6</f>
        <v>0</v>
      </c>
      <c r="K6" s="28">
        <f>'[1]Rekap Harian 3 Pasar'!CP6</f>
        <v>0</v>
      </c>
      <c r="L6" s="28">
        <f>'[1]Rekap Harian 3 Pasar'!CQ6</f>
        <v>0</v>
      </c>
      <c r="M6" s="28">
        <f>'[1]Rekap Harian 3 Pasar'!CR6</f>
        <v>0</v>
      </c>
      <c r="N6" s="28">
        <f>'[1]Rekap Harian 3 Pasar'!CS6</f>
        <v>0</v>
      </c>
      <c r="O6" s="28">
        <f>'[1]Rekap Harian 3 Pasar'!CX6</f>
        <v>0</v>
      </c>
      <c r="P6" s="28">
        <f>'[1]Rekap Harian 3 Pasar'!CY6</f>
        <v>0</v>
      </c>
      <c r="Q6" s="28">
        <f>'[1]Rekap Harian 3 Pasar'!CZ6</f>
        <v>0</v>
      </c>
      <c r="R6" s="28">
        <f>'[1]Rekap Harian 3 Pasar'!DA6</f>
        <v>0</v>
      </c>
      <c r="S6" s="28">
        <f>'[1]Rekap Harian 3 Pasar'!DB6</f>
        <v>0</v>
      </c>
      <c r="T6" s="28">
        <f>'[1]Rekap Harian 3 Pasar'!DG6</f>
        <v>0</v>
      </c>
      <c r="U6" s="28">
        <f>'[1]Rekap Harian 3 Pasar'!DH6</f>
        <v>0</v>
      </c>
      <c r="V6" s="27"/>
      <c r="W6" s="28">
        <f>'[1]Rekap Harian 3 Pasar'!DJ6</f>
        <v>0</v>
      </c>
      <c r="X6" s="28">
        <f>'[1]Rekap Harian 3 Pasar'!DK6</f>
        <v>0</v>
      </c>
      <c r="Y6" s="28">
        <f>'[1]Rekap Harian 3 Pasar'!DP6</f>
        <v>0</v>
      </c>
      <c r="Z6" s="28">
        <f>'[1]Rekap Harian 3 Pasar'!DQ6</f>
        <v>0</v>
      </c>
      <c r="AA6" s="33">
        <f t="shared" si="0"/>
        <v>0</v>
      </c>
      <c r="AB6" s="25">
        <f>STDEV(C6:Z6)</f>
        <v>0</v>
      </c>
      <c r="AC6" s="28">
        <f>MIN(C6:Z6)</f>
        <v>0</v>
      </c>
      <c r="AD6" s="34">
        <f>MAX(C6:Z6)</f>
        <v>0</v>
      </c>
    </row>
    <row r="7" spans="1:30" ht="15.75" x14ac:dyDescent="0.25">
      <c r="A7" s="24"/>
      <c r="B7" s="25" t="s">
        <v>19</v>
      </c>
      <c r="C7" s="25"/>
      <c r="D7" s="35" t="s">
        <v>18</v>
      </c>
      <c r="E7" s="28">
        <f>'[1]Rekap Harian 3 Pasar'!CF7</f>
        <v>8833.3333333333339</v>
      </c>
      <c r="F7" s="28">
        <f>'[1]Rekap Harian 3 Pasar'!CG7</f>
        <v>8833.3333333333339</v>
      </c>
      <c r="G7" s="28">
        <f>'[1]Rekap Harian 3 Pasar'!CH7</f>
        <v>8833.3333333333339</v>
      </c>
      <c r="H7" s="28">
        <f>'[1]Rekap Harian 3 Pasar'!CI7</f>
        <v>8833.3333333333339</v>
      </c>
      <c r="I7" s="28">
        <f>'[1]Rekap Harian 3 Pasar'!CJ7</f>
        <v>8833.3333333333339</v>
      </c>
      <c r="J7" s="28">
        <f>'[1]Rekap Harian 3 Pasar'!CO7</f>
        <v>8833.3333333333339</v>
      </c>
      <c r="K7" s="28">
        <f>'[1]Rekap Harian 3 Pasar'!CP7</f>
        <v>8833.3333333333339</v>
      </c>
      <c r="L7" s="28">
        <f>'[1]Rekap Harian 3 Pasar'!CQ7</f>
        <v>8833.3333333333339</v>
      </c>
      <c r="M7" s="28">
        <f>'[1]Rekap Harian 3 Pasar'!CR7</f>
        <v>8833.3333333333339</v>
      </c>
      <c r="N7" s="28">
        <f>'[1]Rekap Harian 3 Pasar'!CS7</f>
        <v>8833.3333333333339</v>
      </c>
      <c r="O7" s="28">
        <f>'[1]Rekap Harian 3 Pasar'!CX7</f>
        <v>8833.3333333333339</v>
      </c>
      <c r="P7" s="28">
        <f>'[1]Rekap Harian 3 Pasar'!CY7</f>
        <v>8833.3333333333339</v>
      </c>
      <c r="Q7" s="28">
        <f>'[1]Rekap Harian 3 Pasar'!CZ7</f>
        <v>8833.3333333333339</v>
      </c>
      <c r="R7" s="28">
        <f>'[1]Rekap Harian 3 Pasar'!DA7</f>
        <v>8833.3333333333339</v>
      </c>
      <c r="S7" s="28">
        <f>'[1]Rekap Harian 3 Pasar'!DB7</f>
        <v>8833.3333333333339</v>
      </c>
      <c r="T7" s="28">
        <f>'[1]Rekap Harian 3 Pasar'!DG7</f>
        <v>8833.3333333333339</v>
      </c>
      <c r="U7" s="28">
        <f>'[1]Rekap Harian 3 Pasar'!DH7</f>
        <v>8833.3333333333339</v>
      </c>
      <c r="V7" s="27"/>
      <c r="W7" s="28">
        <f>'[1]Rekap Harian 3 Pasar'!DJ7</f>
        <v>8833.3333333333339</v>
      </c>
      <c r="X7" s="28">
        <f>'[1]Rekap Harian 3 Pasar'!DK7</f>
        <v>8833.3333333333339</v>
      </c>
      <c r="Y7" s="28">
        <f>'[1]Rekap Harian 3 Pasar'!DP7</f>
        <v>8833.3333333333339</v>
      </c>
      <c r="Z7" s="28">
        <f>'[1]Rekap Harian 3 Pasar'!DQ7</f>
        <v>8833.3333333333339</v>
      </c>
      <c r="AA7" s="33">
        <f t="shared" si="0"/>
        <v>8833.3333333333339</v>
      </c>
      <c r="AB7" s="28">
        <f>STDEV(C7:Z7)</f>
        <v>0</v>
      </c>
      <c r="AC7" s="28">
        <f>MIN(C7:Z7)</f>
        <v>8833.3333333333339</v>
      </c>
      <c r="AD7" s="34">
        <f>MAX(C7:Z7)</f>
        <v>8833.3333333333339</v>
      </c>
    </row>
    <row r="8" spans="1:30" ht="15.75" x14ac:dyDescent="0.25">
      <c r="A8" s="24"/>
      <c r="B8" s="25" t="s">
        <v>20</v>
      </c>
      <c r="C8" s="25"/>
      <c r="D8" s="35" t="s">
        <v>18</v>
      </c>
      <c r="E8" s="28">
        <f>'[1]Rekap Harian 3 Pasar'!CF8</f>
        <v>9666.6666666666661</v>
      </c>
      <c r="F8" s="28">
        <f>'[1]Rekap Harian 3 Pasar'!CG8</f>
        <v>9666.6666666666661</v>
      </c>
      <c r="G8" s="28">
        <f>'[1]Rekap Harian 3 Pasar'!CH8</f>
        <v>9666.6666666666661</v>
      </c>
      <c r="H8" s="28">
        <f>'[1]Rekap Harian 3 Pasar'!CI8</f>
        <v>9666.6666666666661</v>
      </c>
      <c r="I8" s="28">
        <f>'[1]Rekap Harian 3 Pasar'!CJ8</f>
        <v>9666.6666666666661</v>
      </c>
      <c r="J8" s="28">
        <f>'[1]Rekap Harian 3 Pasar'!CO8</f>
        <v>9666.6666666666661</v>
      </c>
      <c r="K8" s="28">
        <f>'[1]Rekap Harian 3 Pasar'!CP8</f>
        <v>9666.6666666666661</v>
      </c>
      <c r="L8" s="28">
        <f>'[1]Rekap Harian 3 Pasar'!CQ8</f>
        <v>9666.6666666666661</v>
      </c>
      <c r="M8" s="28">
        <f>'[1]Rekap Harian 3 Pasar'!CR8</f>
        <v>9666.6666666666661</v>
      </c>
      <c r="N8" s="28">
        <f>'[1]Rekap Harian 3 Pasar'!CS8</f>
        <v>9666.6666666666661</v>
      </c>
      <c r="O8" s="28">
        <f>'[1]Rekap Harian 3 Pasar'!CX8</f>
        <v>9666.6666666666661</v>
      </c>
      <c r="P8" s="28">
        <f>'[1]Rekap Harian 3 Pasar'!CY8</f>
        <v>9666.6666666666661</v>
      </c>
      <c r="Q8" s="28">
        <f>'[1]Rekap Harian 3 Pasar'!CZ8</f>
        <v>9666.6666666666661</v>
      </c>
      <c r="R8" s="28">
        <f>'[1]Rekap Harian 3 Pasar'!DA8</f>
        <v>9666.6666666666661</v>
      </c>
      <c r="S8" s="28">
        <f>'[1]Rekap Harian 3 Pasar'!DB8</f>
        <v>9666.6666666666661</v>
      </c>
      <c r="T8" s="28">
        <f>'[1]Rekap Harian 3 Pasar'!DG8</f>
        <v>9666.6666666666661</v>
      </c>
      <c r="U8" s="28">
        <f>'[1]Rekap Harian 3 Pasar'!DH8</f>
        <v>9666.6666666666661</v>
      </c>
      <c r="V8" s="27"/>
      <c r="W8" s="28">
        <f>'[1]Rekap Harian 3 Pasar'!DJ8</f>
        <v>9666.6666666666661</v>
      </c>
      <c r="X8" s="28">
        <f>'[1]Rekap Harian 3 Pasar'!DK8</f>
        <v>9666.6666666666661</v>
      </c>
      <c r="Y8" s="28">
        <f>'[1]Rekap Harian 3 Pasar'!DP8</f>
        <v>9666.6666666666661</v>
      </c>
      <c r="Z8" s="28">
        <f>'[1]Rekap Harian 3 Pasar'!DQ8</f>
        <v>9666.6666666666661</v>
      </c>
      <c r="AA8" s="33">
        <f t="shared" si="0"/>
        <v>9666.6666666666642</v>
      </c>
      <c r="AB8" s="28">
        <f>STDEV(C8:Z8)</f>
        <v>1.8639094861936609E-12</v>
      </c>
      <c r="AC8" s="28">
        <f>MIN(C8:Z8)</f>
        <v>9666.6666666666661</v>
      </c>
      <c r="AD8" s="34">
        <f>MAX(C8:Z8)</f>
        <v>9666.6666666666661</v>
      </c>
    </row>
    <row r="9" spans="1:30" ht="15.75" x14ac:dyDescent="0.25">
      <c r="A9" s="24"/>
      <c r="B9" s="40" t="s">
        <v>21</v>
      </c>
      <c r="C9" s="25"/>
      <c r="D9" s="35" t="s">
        <v>18</v>
      </c>
      <c r="E9" s="28">
        <f>'[1]Rekap Harian 3 Pasar'!CF9</f>
        <v>11166.666666666666</v>
      </c>
      <c r="F9" s="28">
        <f>'[1]Rekap Harian 3 Pasar'!CG9</f>
        <v>11166.666666666666</v>
      </c>
      <c r="G9" s="28">
        <f>'[1]Rekap Harian 3 Pasar'!CH9</f>
        <v>11166.666666666666</v>
      </c>
      <c r="H9" s="28">
        <f>'[1]Rekap Harian 3 Pasar'!CI9</f>
        <v>11166.666666666666</v>
      </c>
      <c r="I9" s="28">
        <f>'[1]Rekap Harian 3 Pasar'!CJ9</f>
        <v>11166.666666666666</v>
      </c>
      <c r="J9" s="28">
        <f>'[1]Rekap Harian 3 Pasar'!CO9</f>
        <v>11166.666666666666</v>
      </c>
      <c r="K9" s="28">
        <f>'[1]Rekap Harian 3 Pasar'!CP9</f>
        <v>11166.666666666666</v>
      </c>
      <c r="L9" s="28">
        <f>'[1]Rekap Harian 3 Pasar'!CQ9</f>
        <v>11166.666666666666</v>
      </c>
      <c r="M9" s="28">
        <f>'[1]Rekap Harian 3 Pasar'!CR9</f>
        <v>11166.666666666666</v>
      </c>
      <c r="N9" s="28">
        <f>'[1]Rekap Harian 3 Pasar'!CS9</f>
        <v>11166.666666666666</v>
      </c>
      <c r="O9" s="28">
        <f>'[1]Rekap Harian 3 Pasar'!CX9</f>
        <v>11166.666666666666</v>
      </c>
      <c r="P9" s="28">
        <f>'[1]Rekap Harian 3 Pasar'!CY9</f>
        <v>11166.666666666666</v>
      </c>
      <c r="Q9" s="28">
        <f>'[1]Rekap Harian 3 Pasar'!CZ9</f>
        <v>11166.666666666666</v>
      </c>
      <c r="R9" s="28">
        <f>'[1]Rekap Harian 3 Pasar'!DA9</f>
        <v>11333.333333333334</v>
      </c>
      <c r="S9" s="28">
        <f>'[1]Rekap Harian 3 Pasar'!DB9</f>
        <v>11333.333333333334</v>
      </c>
      <c r="T9" s="28">
        <f>'[1]Rekap Harian 3 Pasar'!DG9</f>
        <v>11333.333333333334</v>
      </c>
      <c r="U9" s="28">
        <f>'[1]Rekap Harian 3 Pasar'!DH9</f>
        <v>11333.333333333334</v>
      </c>
      <c r="V9" s="27"/>
      <c r="W9" s="28">
        <f>'[1]Rekap Harian 3 Pasar'!DJ9</f>
        <v>11333.333333333334</v>
      </c>
      <c r="X9" s="28">
        <f>'[1]Rekap Harian 3 Pasar'!DK9</f>
        <v>11333.333333333334</v>
      </c>
      <c r="Y9" s="28">
        <f>'[1]Rekap Harian 3 Pasar'!DP9</f>
        <v>11333.333333333334</v>
      </c>
      <c r="Z9" s="28">
        <f>'[1]Rekap Harian 3 Pasar'!DQ9</f>
        <v>11333.333333333334</v>
      </c>
      <c r="AA9" s="33">
        <f t="shared" si="0"/>
        <v>11230.158730158735</v>
      </c>
      <c r="AB9" s="28">
        <f>STDEV(C9:Z9)</f>
        <v>82.935558588020498</v>
      </c>
      <c r="AC9" s="28">
        <f>MIN(C9:Z9)</f>
        <v>11166.666666666666</v>
      </c>
      <c r="AD9" s="34">
        <f>MAX(C9:Z9)</f>
        <v>11333.333333333334</v>
      </c>
    </row>
    <row r="10" spans="1:30" ht="15.75" x14ac:dyDescent="0.25">
      <c r="A10" s="24" t="s">
        <v>22</v>
      </c>
      <c r="B10" s="25" t="s">
        <v>23</v>
      </c>
      <c r="C10" s="25"/>
      <c r="D10" s="35" t="s">
        <v>18</v>
      </c>
      <c r="E10" s="28">
        <f>'[1]Rekap Harian 3 Pasar'!CF10</f>
        <v>15000</v>
      </c>
      <c r="F10" s="28">
        <f>'[1]Rekap Harian 3 Pasar'!CG10</f>
        <v>15333.333333333334</v>
      </c>
      <c r="G10" s="28">
        <f>'[1]Rekap Harian 3 Pasar'!CH10</f>
        <v>15333.333333333334</v>
      </c>
      <c r="H10" s="28">
        <f>'[1]Rekap Harian 3 Pasar'!CI10</f>
        <v>15333.333333333334</v>
      </c>
      <c r="I10" s="28">
        <f>'[1]Rekap Harian 3 Pasar'!CJ10</f>
        <v>15333.333333333334</v>
      </c>
      <c r="J10" s="28">
        <f>'[1]Rekap Harian 3 Pasar'!CO10</f>
        <v>15833.333333333334</v>
      </c>
      <c r="K10" s="28">
        <f>'[1]Rekap Harian 3 Pasar'!CP10</f>
        <v>15833.333333333334</v>
      </c>
      <c r="L10" s="28">
        <f>'[1]Rekap Harian 3 Pasar'!CQ10</f>
        <v>15833.333333333334</v>
      </c>
      <c r="M10" s="28">
        <f>'[1]Rekap Harian 3 Pasar'!CR10</f>
        <v>15833.333333333334</v>
      </c>
      <c r="N10" s="28">
        <f>'[1]Rekap Harian 3 Pasar'!CS10</f>
        <v>16000</v>
      </c>
      <c r="O10" s="28">
        <f>'[1]Rekap Harian 3 Pasar'!CX10</f>
        <v>16000</v>
      </c>
      <c r="P10" s="28">
        <f>'[1]Rekap Harian 3 Pasar'!CY10</f>
        <v>16000</v>
      </c>
      <c r="Q10" s="28">
        <f>'[1]Rekap Harian 3 Pasar'!CZ10</f>
        <v>16000</v>
      </c>
      <c r="R10" s="28">
        <f>'[1]Rekap Harian 3 Pasar'!DA10</f>
        <v>16333.333333333334</v>
      </c>
      <c r="S10" s="28">
        <f>'[1]Rekap Harian 3 Pasar'!DB10</f>
        <v>16833.333333333332</v>
      </c>
      <c r="T10" s="28">
        <f>'[1]Rekap Harian 3 Pasar'!DG10</f>
        <v>16666.666666666668</v>
      </c>
      <c r="U10" s="28">
        <f>'[1]Rekap Harian 3 Pasar'!DH10</f>
        <v>16666.666666666668</v>
      </c>
      <c r="V10" s="27"/>
      <c r="W10" s="28">
        <f>'[1]Rekap Harian 3 Pasar'!DJ10</f>
        <v>16666.666666666668</v>
      </c>
      <c r="X10" s="28">
        <f>'[1]Rekap Harian 3 Pasar'!DK10</f>
        <v>16666.666666666668</v>
      </c>
      <c r="Y10" s="28">
        <f>'[1]Rekap Harian 3 Pasar'!DP10</f>
        <v>16833.333333333332</v>
      </c>
      <c r="Z10" s="28">
        <f>'[1]Rekap Harian 3 Pasar'!DQ10</f>
        <v>16833.333333333332</v>
      </c>
      <c r="AA10" s="33">
        <f t="shared" si="0"/>
        <v>16055.555555555557</v>
      </c>
      <c r="AB10" s="28">
        <f>STDEV(C10:Z10)</f>
        <v>582.93637286998546</v>
      </c>
      <c r="AC10" s="28">
        <f>MIN(C10:Z10)</f>
        <v>15000</v>
      </c>
      <c r="AD10" s="34">
        <f>MAX(C10:Z10)</f>
        <v>16833.333333333332</v>
      </c>
    </row>
    <row r="11" spans="1:30" ht="15.75" x14ac:dyDescent="0.25">
      <c r="A11" s="24" t="s">
        <v>24</v>
      </c>
      <c r="B11" s="25" t="s">
        <v>25</v>
      </c>
      <c r="C11" s="25"/>
      <c r="D11" s="35"/>
      <c r="E11" s="28" t="e">
        <f>'[1]Rekap Harian 3 Pasar'!CF11</f>
        <v>#REF!</v>
      </c>
      <c r="F11" s="28" t="e">
        <f>'[1]Rekap Harian 3 Pasar'!CG11</f>
        <v>#REF!</v>
      </c>
      <c r="G11" s="28" t="e">
        <f>'[1]Rekap Harian 3 Pasar'!CH11</f>
        <v>#REF!</v>
      </c>
      <c r="H11" s="28" t="e">
        <f>'[1]Rekap Harian 3 Pasar'!CI11</f>
        <v>#REF!</v>
      </c>
      <c r="I11" s="28" t="e">
        <f>'[1]Rekap Harian 3 Pasar'!CJ11</f>
        <v>#REF!</v>
      </c>
      <c r="J11" s="28" t="e">
        <f>'[1]Rekap Harian 3 Pasar'!CO11</f>
        <v>#REF!</v>
      </c>
      <c r="K11" s="28" t="e">
        <f>'[1]Rekap Harian 3 Pasar'!CP11</f>
        <v>#REF!</v>
      </c>
      <c r="L11" s="28" t="e">
        <f>'[1]Rekap Harian 3 Pasar'!CQ11</f>
        <v>#REF!</v>
      </c>
      <c r="M11" s="28" t="e">
        <f>'[1]Rekap Harian 3 Pasar'!CR11</f>
        <v>#REF!</v>
      </c>
      <c r="N11" s="28" t="e">
        <f>'[1]Rekap Harian 3 Pasar'!CS11</f>
        <v>#REF!</v>
      </c>
      <c r="O11" s="28" t="e">
        <f>'[1]Rekap Harian 3 Pasar'!CX11</f>
        <v>#REF!</v>
      </c>
      <c r="P11" s="28" t="e">
        <f>'[1]Rekap Harian 3 Pasar'!CY11</f>
        <v>#REF!</v>
      </c>
      <c r="Q11" s="28" t="e">
        <f>'[1]Rekap Harian 3 Pasar'!CZ11</f>
        <v>#REF!</v>
      </c>
      <c r="R11" s="28" t="e">
        <f>'[1]Rekap Harian 3 Pasar'!DA11</f>
        <v>#REF!</v>
      </c>
      <c r="S11" s="28" t="e">
        <f>'[1]Rekap Harian 3 Pasar'!DB11</f>
        <v>#REF!</v>
      </c>
      <c r="T11" s="28" t="e">
        <f>'[1]Rekap Harian 3 Pasar'!DG11</f>
        <v>#REF!</v>
      </c>
      <c r="U11" s="28" t="e">
        <f>'[1]Rekap Harian 3 Pasar'!DH11</f>
        <v>#REF!</v>
      </c>
      <c r="V11" s="27"/>
      <c r="W11" s="28" t="e">
        <f>'[1]Rekap Harian 3 Pasar'!DJ11</f>
        <v>#REF!</v>
      </c>
      <c r="X11" s="28" t="e">
        <f>'[1]Rekap Harian 3 Pasar'!DK11</f>
        <v>#REF!</v>
      </c>
      <c r="Y11" s="28" t="e">
        <f>'[1]Rekap Harian 3 Pasar'!DP11</f>
        <v>#REF!</v>
      </c>
      <c r="Z11" s="28" t="e">
        <f>'[1]Rekap Harian 3 Pasar'!DQ11</f>
        <v>#REF!</v>
      </c>
      <c r="AA11" s="33"/>
      <c r="AB11" s="28"/>
      <c r="AC11" s="28"/>
      <c r="AD11" s="34"/>
    </row>
    <row r="12" spans="1:30" ht="15.75" x14ac:dyDescent="0.25">
      <c r="A12" s="24"/>
      <c r="B12" s="25" t="s">
        <v>26</v>
      </c>
      <c r="C12" s="25"/>
      <c r="D12" s="35" t="s">
        <v>18</v>
      </c>
      <c r="E12" s="28">
        <f>'[1]Rekap Harian 3 Pasar'!CF12</f>
        <v>10950</v>
      </c>
      <c r="F12" s="28">
        <f>'[1]Rekap Harian 3 Pasar'!CG12</f>
        <v>10950</v>
      </c>
      <c r="G12" s="28">
        <f>'[1]Rekap Harian 3 Pasar'!CH12</f>
        <v>10950</v>
      </c>
      <c r="H12" s="28">
        <f>'[1]Rekap Harian 3 Pasar'!CI12</f>
        <v>10950</v>
      </c>
      <c r="I12" s="28">
        <f>'[1]Rekap Harian 3 Pasar'!CJ12</f>
        <v>10950</v>
      </c>
      <c r="J12" s="28">
        <f>'[1]Rekap Harian 3 Pasar'!CO12</f>
        <v>10950</v>
      </c>
      <c r="K12" s="28">
        <f>'[1]Rekap Harian 3 Pasar'!CP12</f>
        <v>11100</v>
      </c>
      <c r="L12" s="28">
        <f>'[1]Rekap Harian 3 Pasar'!CQ12</f>
        <v>11100</v>
      </c>
      <c r="M12" s="28">
        <f>'[1]Rekap Harian 3 Pasar'!CR12</f>
        <v>11100</v>
      </c>
      <c r="N12" s="28">
        <f>'[1]Rekap Harian 3 Pasar'!CS12</f>
        <v>11100</v>
      </c>
      <c r="O12" s="28">
        <f>'[1]Rekap Harian 3 Pasar'!CX12</f>
        <v>11100</v>
      </c>
      <c r="P12" s="28">
        <f>'[1]Rekap Harian 3 Pasar'!CY12</f>
        <v>11100</v>
      </c>
      <c r="Q12" s="28">
        <f>'[1]Rekap Harian 3 Pasar'!CZ12</f>
        <v>11100</v>
      </c>
      <c r="R12" s="28">
        <f>'[1]Rekap Harian 3 Pasar'!DA12</f>
        <v>10800</v>
      </c>
      <c r="S12" s="28">
        <f>'[1]Rekap Harian 3 Pasar'!DB12</f>
        <v>10800</v>
      </c>
      <c r="T12" s="28">
        <f>'[1]Rekap Harian 3 Pasar'!DG12</f>
        <v>10800</v>
      </c>
      <c r="U12" s="28">
        <f>'[1]Rekap Harian 3 Pasar'!DH12</f>
        <v>10800</v>
      </c>
      <c r="V12" s="27"/>
      <c r="W12" s="28">
        <f>'[1]Rekap Harian 3 Pasar'!DJ12</f>
        <v>10800</v>
      </c>
      <c r="X12" s="28">
        <f>'[1]Rekap Harian 3 Pasar'!DK12</f>
        <v>10800</v>
      </c>
      <c r="Y12" s="28">
        <f>'[1]Rekap Harian 3 Pasar'!DP12</f>
        <v>10650</v>
      </c>
      <c r="Z12" s="28">
        <f>'[1]Rekap Harian 3 Pasar'!DQ12</f>
        <v>10650</v>
      </c>
      <c r="AA12" s="33">
        <f>AVERAGE(C12:Z12)</f>
        <v>10928.571428571429</v>
      </c>
      <c r="AB12" s="28">
        <f>STDEV(C12:Z12)</f>
        <v>152.12776585113298</v>
      </c>
      <c r="AC12" s="28">
        <f>MIN(C12:Z12)</f>
        <v>10650</v>
      </c>
      <c r="AD12" s="34">
        <f>MAX(C12:Z12)</f>
        <v>11100</v>
      </c>
    </row>
    <row r="13" spans="1:30" ht="15.75" x14ac:dyDescent="0.25">
      <c r="A13" s="24"/>
      <c r="B13" s="25" t="s">
        <v>27</v>
      </c>
      <c r="C13" s="25"/>
      <c r="D13" s="35" t="s">
        <v>28</v>
      </c>
      <c r="E13" s="28">
        <f>'[1]Rekap Harian 3 Pasar'!CF13</f>
        <v>0</v>
      </c>
      <c r="F13" s="28">
        <f>'[1]Rekap Harian 3 Pasar'!CG13</f>
        <v>0</v>
      </c>
      <c r="G13" s="28">
        <f>'[1]Rekap Harian 3 Pasar'!CH13</f>
        <v>0</v>
      </c>
      <c r="H13" s="28">
        <f>'[1]Rekap Harian 3 Pasar'!CI13</f>
        <v>0</v>
      </c>
      <c r="I13" s="28">
        <f>'[1]Rekap Harian 3 Pasar'!CJ13</f>
        <v>0</v>
      </c>
      <c r="J13" s="28">
        <f>'[1]Rekap Harian 3 Pasar'!CO13</f>
        <v>0</v>
      </c>
      <c r="K13" s="28">
        <f>'[1]Rekap Harian 3 Pasar'!CP13</f>
        <v>0</v>
      </c>
      <c r="L13" s="28">
        <f>'[1]Rekap Harian 3 Pasar'!CQ13</f>
        <v>0</v>
      </c>
      <c r="M13" s="28">
        <f>'[1]Rekap Harian 3 Pasar'!CR13</f>
        <v>0</v>
      </c>
      <c r="N13" s="28">
        <f>'[1]Rekap Harian 3 Pasar'!CS13</f>
        <v>0</v>
      </c>
      <c r="O13" s="28">
        <f>'[1]Rekap Harian 3 Pasar'!CX13</f>
        <v>0</v>
      </c>
      <c r="P13" s="28">
        <f>'[1]Rekap Harian 3 Pasar'!CY13</f>
        <v>0</v>
      </c>
      <c r="Q13" s="28">
        <f>'[1]Rekap Harian 3 Pasar'!CZ13</f>
        <v>0</v>
      </c>
      <c r="R13" s="28">
        <f>'[1]Rekap Harian 3 Pasar'!DA13</f>
        <v>0</v>
      </c>
      <c r="S13" s="28">
        <f>'[1]Rekap Harian 3 Pasar'!DB13</f>
        <v>0</v>
      </c>
      <c r="T13" s="28">
        <f>'[1]Rekap Harian 3 Pasar'!DG13</f>
        <v>0</v>
      </c>
      <c r="U13" s="28">
        <f>'[1]Rekap Harian 3 Pasar'!DH13</f>
        <v>0</v>
      </c>
      <c r="V13" s="27"/>
      <c r="W13" s="28">
        <f>'[1]Rekap Harian 3 Pasar'!DJ13</f>
        <v>0</v>
      </c>
      <c r="X13" s="28">
        <f>'[1]Rekap Harian 3 Pasar'!DK13</f>
        <v>0</v>
      </c>
      <c r="Y13" s="28">
        <f>'[1]Rekap Harian 3 Pasar'!DP13</f>
        <v>0</v>
      </c>
      <c r="Z13" s="28">
        <f>'[1]Rekap Harian 3 Pasar'!DQ13</f>
        <v>0</v>
      </c>
      <c r="AA13" s="33">
        <f>AVERAGE(C13:Z13)</f>
        <v>0</v>
      </c>
      <c r="AB13" s="28">
        <f>STDEV(C13:Z13)</f>
        <v>0</v>
      </c>
      <c r="AC13" s="28">
        <f>MIN(C13:Z13)</f>
        <v>0</v>
      </c>
      <c r="AD13" s="34">
        <f>MAX(C13:Z13)</f>
        <v>0</v>
      </c>
    </row>
    <row r="14" spans="1:30" ht="15.75" x14ac:dyDescent="0.25">
      <c r="A14" s="24"/>
      <c r="B14" s="25" t="s">
        <v>29</v>
      </c>
      <c r="C14" s="25"/>
      <c r="D14" s="35" t="s">
        <v>28</v>
      </c>
      <c r="E14" s="28">
        <f>'[1]Rekap Harian 3 Pasar'!CF14</f>
        <v>14333.333333333334</v>
      </c>
      <c r="F14" s="28">
        <f>'[1]Rekap Harian 3 Pasar'!CG14</f>
        <v>14333.333333333334</v>
      </c>
      <c r="G14" s="28">
        <f>'[1]Rekap Harian 3 Pasar'!CH14</f>
        <v>14333.333333333334</v>
      </c>
      <c r="H14" s="28">
        <f>'[1]Rekap Harian 3 Pasar'!CI14</f>
        <v>14333.333333333334</v>
      </c>
      <c r="I14" s="28">
        <f>'[1]Rekap Harian 3 Pasar'!CJ14</f>
        <v>14333.333333333334</v>
      </c>
      <c r="J14" s="28">
        <f>'[1]Rekap Harian 3 Pasar'!CO14</f>
        <v>14333.333333333334</v>
      </c>
      <c r="K14" s="28">
        <f>'[1]Rekap Harian 3 Pasar'!CP14</f>
        <v>14333.333333333334</v>
      </c>
      <c r="L14" s="28">
        <f>'[1]Rekap Harian 3 Pasar'!CQ14</f>
        <v>14333.333333333334</v>
      </c>
      <c r="M14" s="28">
        <f>'[1]Rekap Harian 3 Pasar'!CR14</f>
        <v>14333.333333333334</v>
      </c>
      <c r="N14" s="28">
        <f>'[1]Rekap Harian 3 Pasar'!CS14</f>
        <v>14333.333333333334</v>
      </c>
      <c r="O14" s="28">
        <f>'[1]Rekap Harian 3 Pasar'!CX14</f>
        <v>14333.333333333334</v>
      </c>
      <c r="P14" s="28">
        <f>'[1]Rekap Harian 3 Pasar'!CY14</f>
        <v>14333.333333333334</v>
      </c>
      <c r="Q14" s="28">
        <f>'[1]Rekap Harian 3 Pasar'!CZ14</f>
        <v>14333.333333333334</v>
      </c>
      <c r="R14" s="28">
        <f>'[1]Rekap Harian 3 Pasar'!DA14</f>
        <v>14333.333333333334</v>
      </c>
      <c r="S14" s="28">
        <f>'[1]Rekap Harian 3 Pasar'!DB14</f>
        <v>14333.333333333334</v>
      </c>
      <c r="T14" s="28">
        <f>'[1]Rekap Harian 3 Pasar'!DG14</f>
        <v>14333.333333333334</v>
      </c>
      <c r="U14" s="28">
        <f>'[1]Rekap Harian 3 Pasar'!DH14</f>
        <v>14333.333333333334</v>
      </c>
      <c r="V14" s="27"/>
      <c r="W14" s="28">
        <f>'[1]Rekap Harian 3 Pasar'!DJ14</f>
        <v>14333.333333333334</v>
      </c>
      <c r="X14" s="28">
        <f>'[1]Rekap Harian 3 Pasar'!DK14</f>
        <v>14333.333333333334</v>
      </c>
      <c r="Y14" s="28">
        <f>'[1]Rekap Harian 3 Pasar'!DP14</f>
        <v>14333.333333333334</v>
      </c>
      <c r="Z14" s="28">
        <f>'[1]Rekap Harian 3 Pasar'!DQ14</f>
        <v>14000</v>
      </c>
      <c r="AA14" s="33">
        <f>AVERAGE(C14:Z14)</f>
        <v>14317.460317460318</v>
      </c>
      <c r="AB14" s="28">
        <f>STDEV(C14:Z14)</f>
        <v>72.739296745330918</v>
      </c>
      <c r="AC14" s="28">
        <f>MIN(C14:Z14)</f>
        <v>14000</v>
      </c>
      <c r="AD14" s="34">
        <f>MAX(C14:Z14)</f>
        <v>14333.333333333334</v>
      </c>
    </row>
    <row r="15" spans="1:30" ht="15.75" x14ac:dyDescent="0.25">
      <c r="A15" s="24" t="s">
        <v>30</v>
      </c>
      <c r="B15" s="25" t="s">
        <v>31</v>
      </c>
      <c r="C15" s="25"/>
      <c r="D15" s="35"/>
      <c r="E15" s="28" t="e">
        <f>'[1]Rekap Harian 3 Pasar'!CF15</f>
        <v>#REF!</v>
      </c>
      <c r="F15" s="28" t="e">
        <f>'[1]Rekap Harian 3 Pasar'!CG15</f>
        <v>#REF!</v>
      </c>
      <c r="G15" s="28" t="e">
        <f>'[1]Rekap Harian 3 Pasar'!CH15</f>
        <v>#REF!</v>
      </c>
      <c r="H15" s="28" t="e">
        <f>'[1]Rekap Harian 3 Pasar'!CI15</f>
        <v>#REF!</v>
      </c>
      <c r="I15" s="28" t="e">
        <f>'[1]Rekap Harian 3 Pasar'!CJ15</f>
        <v>#REF!</v>
      </c>
      <c r="J15" s="28" t="e">
        <f>'[1]Rekap Harian 3 Pasar'!CO15</f>
        <v>#REF!</v>
      </c>
      <c r="K15" s="28" t="e">
        <f>'[1]Rekap Harian 3 Pasar'!CP15</f>
        <v>#REF!</v>
      </c>
      <c r="L15" s="28" t="e">
        <f>'[1]Rekap Harian 3 Pasar'!CQ15</f>
        <v>#REF!</v>
      </c>
      <c r="M15" s="28" t="e">
        <f>'[1]Rekap Harian 3 Pasar'!CR15</f>
        <v>#REF!</v>
      </c>
      <c r="N15" s="28" t="e">
        <f>'[1]Rekap Harian 3 Pasar'!CS15</f>
        <v>#REF!</v>
      </c>
      <c r="O15" s="28" t="e">
        <f>'[1]Rekap Harian 3 Pasar'!CX15</f>
        <v>#REF!</v>
      </c>
      <c r="P15" s="28" t="e">
        <f>'[1]Rekap Harian 3 Pasar'!CY15</f>
        <v>#REF!</v>
      </c>
      <c r="Q15" s="28" t="e">
        <f>'[1]Rekap Harian 3 Pasar'!CZ15</f>
        <v>#REF!</v>
      </c>
      <c r="R15" s="28" t="e">
        <f>'[1]Rekap Harian 3 Pasar'!DA15</f>
        <v>#REF!</v>
      </c>
      <c r="S15" s="28" t="e">
        <f>'[1]Rekap Harian 3 Pasar'!DB15</f>
        <v>#REF!</v>
      </c>
      <c r="T15" s="28" t="e">
        <f>'[1]Rekap Harian 3 Pasar'!DG15</f>
        <v>#REF!</v>
      </c>
      <c r="U15" s="28" t="e">
        <f>'[1]Rekap Harian 3 Pasar'!DH15</f>
        <v>#REF!</v>
      </c>
      <c r="V15" s="27"/>
      <c r="W15" s="28" t="e">
        <f>'[1]Rekap Harian 3 Pasar'!DJ15</f>
        <v>#REF!</v>
      </c>
      <c r="X15" s="28" t="e">
        <f>'[1]Rekap Harian 3 Pasar'!DK15</f>
        <v>#REF!</v>
      </c>
      <c r="Y15" s="28" t="e">
        <f>'[1]Rekap Harian 3 Pasar'!DP15</f>
        <v>#REF!</v>
      </c>
      <c r="Z15" s="28" t="e">
        <f>'[1]Rekap Harian 3 Pasar'!DQ15</f>
        <v>#REF!</v>
      </c>
      <c r="AA15" s="33"/>
      <c r="AB15" s="28"/>
      <c r="AC15" s="28"/>
      <c r="AD15" s="34"/>
    </row>
    <row r="16" spans="1:30" ht="15.75" x14ac:dyDescent="0.25">
      <c r="A16" s="24"/>
      <c r="B16" s="25" t="s">
        <v>32</v>
      </c>
      <c r="C16" s="25"/>
      <c r="D16" s="35" t="s">
        <v>18</v>
      </c>
      <c r="E16" s="28">
        <f>'[1]Rekap Harian 3 Pasar'!CF16</f>
        <v>110000</v>
      </c>
      <c r="F16" s="28">
        <f>'[1]Rekap Harian 3 Pasar'!CG16</f>
        <v>110000</v>
      </c>
      <c r="G16" s="28">
        <f>'[1]Rekap Harian 3 Pasar'!CH16</f>
        <v>110000</v>
      </c>
      <c r="H16" s="28">
        <f>'[1]Rekap Harian 3 Pasar'!CI16</f>
        <v>110000</v>
      </c>
      <c r="I16" s="28">
        <f>'[1]Rekap Harian 3 Pasar'!CJ16</f>
        <v>110000</v>
      </c>
      <c r="J16" s="28">
        <f>'[1]Rekap Harian 3 Pasar'!CO16</f>
        <v>110000</v>
      </c>
      <c r="K16" s="28">
        <f>'[1]Rekap Harian 3 Pasar'!CP16</f>
        <v>110000</v>
      </c>
      <c r="L16" s="28">
        <f>'[1]Rekap Harian 3 Pasar'!CQ16</f>
        <v>110000</v>
      </c>
      <c r="M16" s="28">
        <f>'[1]Rekap Harian 3 Pasar'!CR16</f>
        <v>110000</v>
      </c>
      <c r="N16" s="28">
        <f>'[1]Rekap Harian 3 Pasar'!CS16</f>
        <v>110000</v>
      </c>
      <c r="O16" s="28">
        <f>'[1]Rekap Harian 3 Pasar'!CX16</f>
        <v>110000</v>
      </c>
      <c r="P16" s="28">
        <f>'[1]Rekap Harian 3 Pasar'!CY16</f>
        <v>110000</v>
      </c>
      <c r="Q16" s="28">
        <f>'[1]Rekap Harian 3 Pasar'!CZ16</f>
        <v>110000</v>
      </c>
      <c r="R16" s="28">
        <f>'[1]Rekap Harian 3 Pasar'!DA16</f>
        <v>110000</v>
      </c>
      <c r="S16" s="28">
        <f>'[1]Rekap Harian 3 Pasar'!DB16</f>
        <v>110000</v>
      </c>
      <c r="T16" s="28">
        <f>'[1]Rekap Harian 3 Pasar'!DG16</f>
        <v>110000</v>
      </c>
      <c r="U16" s="28">
        <f>'[1]Rekap Harian 3 Pasar'!DH16</f>
        <v>110000</v>
      </c>
      <c r="V16" s="27"/>
      <c r="W16" s="28">
        <f>'[1]Rekap Harian 3 Pasar'!DJ16</f>
        <v>110000</v>
      </c>
      <c r="X16" s="28">
        <f>'[1]Rekap Harian 3 Pasar'!DK16</f>
        <v>110000</v>
      </c>
      <c r="Y16" s="28">
        <f>'[1]Rekap Harian 3 Pasar'!DP16</f>
        <v>110000</v>
      </c>
      <c r="Z16" s="28">
        <f>'[1]Rekap Harian 3 Pasar'!DQ16</f>
        <v>110000</v>
      </c>
      <c r="AA16" s="33">
        <f t="shared" ref="AA16:AA22" si="1">AVERAGE(C16:Z16)</f>
        <v>110000</v>
      </c>
      <c r="AB16" s="28">
        <f t="shared" ref="AB16:AB22" si="2">STDEV(C16:Z16)</f>
        <v>0</v>
      </c>
      <c r="AC16" s="28">
        <f t="shared" ref="AC16:AC22" si="3">MIN(C16:Z16)</f>
        <v>110000</v>
      </c>
      <c r="AD16" s="34">
        <f t="shared" ref="AD16:AD22" si="4">MAX(C16:Z16)</f>
        <v>110000</v>
      </c>
    </row>
    <row r="17" spans="1:30" ht="15.75" x14ac:dyDescent="0.25">
      <c r="A17" s="24"/>
      <c r="B17" s="25" t="s">
        <v>33</v>
      </c>
      <c r="C17" s="25"/>
      <c r="D17" s="35" t="s">
        <v>18</v>
      </c>
      <c r="E17" s="28">
        <f>'[1]Rekap Harian 3 Pasar'!CF17</f>
        <v>120000</v>
      </c>
      <c r="F17" s="28">
        <f>'[1]Rekap Harian 3 Pasar'!CG17</f>
        <v>120000</v>
      </c>
      <c r="G17" s="28">
        <f>'[1]Rekap Harian 3 Pasar'!CH17</f>
        <v>120000</v>
      </c>
      <c r="H17" s="28">
        <f>'[1]Rekap Harian 3 Pasar'!CI17</f>
        <v>120000</v>
      </c>
      <c r="I17" s="28">
        <f>'[1]Rekap Harian 3 Pasar'!CJ17</f>
        <v>120000</v>
      </c>
      <c r="J17" s="28">
        <f>'[1]Rekap Harian 3 Pasar'!CO17</f>
        <v>120000</v>
      </c>
      <c r="K17" s="28">
        <f>'[1]Rekap Harian 3 Pasar'!CP17</f>
        <v>120000</v>
      </c>
      <c r="L17" s="28">
        <f>'[1]Rekap Harian 3 Pasar'!CQ17</f>
        <v>120000</v>
      </c>
      <c r="M17" s="28">
        <f>'[1]Rekap Harian 3 Pasar'!CR17</f>
        <v>120000</v>
      </c>
      <c r="N17" s="28">
        <f>'[1]Rekap Harian 3 Pasar'!CS17</f>
        <v>120000</v>
      </c>
      <c r="O17" s="28">
        <f>'[1]Rekap Harian 3 Pasar'!CX17</f>
        <v>120000</v>
      </c>
      <c r="P17" s="28">
        <f>'[1]Rekap Harian 3 Pasar'!CY17</f>
        <v>120000</v>
      </c>
      <c r="Q17" s="28">
        <f>'[1]Rekap Harian 3 Pasar'!CZ17</f>
        <v>120000</v>
      </c>
      <c r="R17" s="28">
        <f>'[1]Rekap Harian 3 Pasar'!DA17</f>
        <v>120000</v>
      </c>
      <c r="S17" s="28">
        <f>'[1]Rekap Harian 3 Pasar'!DB17</f>
        <v>120000</v>
      </c>
      <c r="T17" s="28">
        <f>'[1]Rekap Harian 3 Pasar'!DG17</f>
        <v>120000</v>
      </c>
      <c r="U17" s="28">
        <f>'[1]Rekap Harian 3 Pasar'!DH17</f>
        <v>120000</v>
      </c>
      <c r="V17" s="27"/>
      <c r="W17" s="28">
        <f>'[1]Rekap Harian 3 Pasar'!DJ17</f>
        <v>120000</v>
      </c>
      <c r="X17" s="28">
        <f>'[1]Rekap Harian 3 Pasar'!DK17</f>
        <v>120000</v>
      </c>
      <c r="Y17" s="28">
        <f>'[1]Rekap Harian 3 Pasar'!DP17</f>
        <v>120000</v>
      </c>
      <c r="Z17" s="28">
        <f>'[1]Rekap Harian 3 Pasar'!DQ17</f>
        <v>120000</v>
      </c>
      <c r="AA17" s="33">
        <f t="shared" si="1"/>
        <v>120000</v>
      </c>
      <c r="AB17" s="28">
        <f t="shared" si="2"/>
        <v>0</v>
      </c>
      <c r="AC17" s="28">
        <f t="shared" si="3"/>
        <v>120000</v>
      </c>
      <c r="AD17" s="34">
        <f t="shared" si="4"/>
        <v>120000</v>
      </c>
    </row>
    <row r="18" spans="1:30" ht="15.75" x14ac:dyDescent="0.25">
      <c r="A18" s="24"/>
      <c r="B18" s="25" t="s">
        <v>34</v>
      </c>
      <c r="C18" s="25"/>
      <c r="D18" s="35" t="s">
        <v>18</v>
      </c>
      <c r="E18" s="28">
        <f>'[1]Rekap Harian 3 Pasar'!CF18</f>
        <v>120000</v>
      </c>
      <c r="F18" s="28">
        <f>'[1]Rekap Harian 3 Pasar'!CG18</f>
        <v>120000</v>
      </c>
      <c r="G18" s="28">
        <f>'[1]Rekap Harian 3 Pasar'!CH18</f>
        <v>120000</v>
      </c>
      <c r="H18" s="28">
        <f>'[1]Rekap Harian 3 Pasar'!CI18</f>
        <v>120000</v>
      </c>
      <c r="I18" s="28">
        <f>'[1]Rekap Harian 3 Pasar'!CJ18</f>
        <v>120000</v>
      </c>
      <c r="J18" s="28">
        <f>'[1]Rekap Harian 3 Pasar'!CO18</f>
        <v>120000</v>
      </c>
      <c r="K18" s="28">
        <f>'[1]Rekap Harian 3 Pasar'!CP18</f>
        <v>120000</v>
      </c>
      <c r="L18" s="28">
        <f>'[1]Rekap Harian 3 Pasar'!CQ18</f>
        <v>120000</v>
      </c>
      <c r="M18" s="28">
        <f>'[1]Rekap Harian 3 Pasar'!CR18</f>
        <v>120000</v>
      </c>
      <c r="N18" s="28">
        <f>'[1]Rekap Harian 3 Pasar'!CS18</f>
        <v>120000</v>
      </c>
      <c r="O18" s="28">
        <f>'[1]Rekap Harian 3 Pasar'!CX18</f>
        <v>120000</v>
      </c>
      <c r="P18" s="28">
        <f>'[1]Rekap Harian 3 Pasar'!CY18</f>
        <v>120000</v>
      </c>
      <c r="Q18" s="28">
        <f>'[1]Rekap Harian 3 Pasar'!CZ18</f>
        <v>120000</v>
      </c>
      <c r="R18" s="28">
        <f>'[1]Rekap Harian 3 Pasar'!DA18</f>
        <v>120000</v>
      </c>
      <c r="S18" s="28">
        <f>'[1]Rekap Harian 3 Pasar'!DB18</f>
        <v>120000</v>
      </c>
      <c r="T18" s="28">
        <f>'[1]Rekap Harian 3 Pasar'!DG18</f>
        <v>120000</v>
      </c>
      <c r="U18" s="28">
        <f>'[1]Rekap Harian 3 Pasar'!DH18</f>
        <v>120000</v>
      </c>
      <c r="V18" s="27"/>
      <c r="W18" s="28">
        <f>'[1]Rekap Harian 3 Pasar'!DJ18</f>
        <v>120000</v>
      </c>
      <c r="X18" s="28">
        <f>'[1]Rekap Harian 3 Pasar'!DK18</f>
        <v>120000</v>
      </c>
      <c r="Y18" s="28">
        <f>'[1]Rekap Harian 3 Pasar'!DP18</f>
        <v>120000</v>
      </c>
      <c r="Z18" s="28">
        <f>'[1]Rekap Harian 3 Pasar'!DQ18</f>
        <v>120000</v>
      </c>
      <c r="AA18" s="33">
        <f t="shared" si="1"/>
        <v>120000</v>
      </c>
      <c r="AB18" s="28">
        <f t="shared" si="2"/>
        <v>0</v>
      </c>
      <c r="AC18" s="28">
        <f t="shared" si="3"/>
        <v>120000</v>
      </c>
      <c r="AD18" s="34">
        <f t="shared" si="4"/>
        <v>120000</v>
      </c>
    </row>
    <row r="19" spans="1:30" ht="15.75" x14ac:dyDescent="0.25">
      <c r="A19" s="24"/>
      <c r="B19" s="25" t="s">
        <v>35</v>
      </c>
      <c r="C19" s="25"/>
      <c r="D19" s="35" t="s">
        <v>18</v>
      </c>
      <c r="E19" s="28">
        <f>'[1]Rekap Harian 3 Pasar'!CF19</f>
        <v>100000</v>
      </c>
      <c r="F19" s="28">
        <f>'[1]Rekap Harian 3 Pasar'!CG19</f>
        <v>100000</v>
      </c>
      <c r="G19" s="28">
        <f>'[1]Rekap Harian 3 Pasar'!CH19</f>
        <v>100000</v>
      </c>
      <c r="H19" s="28">
        <f>'[1]Rekap Harian 3 Pasar'!CI19</f>
        <v>100000</v>
      </c>
      <c r="I19" s="28">
        <f>'[1]Rekap Harian 3 Pasar'!CJ19</f>
        <v>100000</v>
      </c>
      <c r="J19" s="28">
        <f>'[1]Rekap Harian 3 Pasar'!CO19</f>
        <v>100000</v>
      </c>
      <c r="K19" s="28">
        <f>'[1]Rekap Harian 3 Pasar'!CP19</f>
        <v>100000</v>
      </c>
      <c r="L19" s="28">
        <f>'[1]Rekap Harian 3 Pasar'!CQ19</f>
        <v>100000</v>
      </c>
      <c r="M19" s="28">
        <f>'[1]Rekap Harian 3 Pasar'!CR19</f>
        <v>100000</v>
      </c>
      <c r="N19" s="28">
        <f>'[1]Rekap Harian 3 Pasar'!CS19</f>
        <v>100000</v>
      </c>
      <c r="O19" s="28">
        <f>'[1]Rekap Harian 3 Pasar'!CX19</f>
        <v>100000</v>
      </c>
      <c r="P19" s="28">
        <f>'[1]Rekap Harian 3 Pasar'!CY19</f>
        <v>100000</v>
      </c>
      <c r="Q19" s="28">
        <f>'[1]Rekap Harian 3 Pasar'!CZ19</f>
        <v>100000</v>
      </c>
      <c r="R19" s="28">
        <f>'[1]Rekap Harian 3 Pasar'!DA19</f>
        <v>100000</v>
      </c>
      <c r="S19" s="28">
        <f>'[1]Rekap Harian 3 Pasar'!DB19</f>
        <v>100000</v>
      </c>
      <c r="T19" s="28">
        <f>'[1]Rekap Harian 3 Pasar'!DG19</f>
        <v>100000</v>
      </c>
      <c r="U19" s="28">
        <f>'[1]Rekap Harian 3 Pasar'!DH19</f>
        <v>100000</v>
      </c>
      <c r="V19" s="27"/>
      <c r="W19" s="28">
        <f>'[1]Rekap Harian 3 Pasar'!DJ19</f>
        <v>100000</v>
      </c>
      <c r="X19" s="28">
        <f>'[1]Rekap Harian 3 Pasar'!DK19</f>
        <v>100000</v>
      </c>
      <c r="Y19" s="28">
        <f>'[1]Rekap Harian 3 Pasar'!DP19</f>
        <v>100000</v>
      </c>
      <c r="Z19" s="28">
        <f>'[1]Rekap Harian 3 Pasar'!DQ19</f>
        <v>100000</v>
      </c>
      <c r="AA19" s="33">
        <f t="shared" si="1"/>
        <v>100000</v>
      </c>
      <c r="AB19" s="28">
        <f t="shared" si="2"/>
        <v>0</v>
      </c>
      <c r="AC19" s="28">
        <f t="shared" si="3"/>
        <v>100000</v>
      </c>
      <c r="AD19" s="34">
        <f t="shared" si="4"/>
        <v>100000</v>
      </c>
    </row>
    <row r="20" spans="1:30" ht="15.75" x14ac:dyDescent="0.25">
      <c r="A20" s="24"/>
      <c r="B20" s="25" t="s">
        <v>36</v>
      </c>
      <c r="C20" s="25"/>
      <c r="D20" s="35" t="s">
        <v>18</v>
      </c>
      <c r="E20" s="28">
        <f>'[1]Rekap Harian 3 Pasar'!CF20</f>
        <v>73333.333333333328</v>
      </c>
      <c r="F20" s="28">
        <f>'[1]Rekap Harian 3 Pasar'!CG20</f>
        <v>73333.333333333328</v>
      </c>
      <c r="G20" s="28">
        <f>'[1]Rekap Harian 3 Pasar'!CH20</f>
        <v>73333.333333333328</v>
      </c>
      <c r="H20" s="28">
        <f>'[1]Rekap Harian 3 Pasar'!CI20</f>
        <v>73333.333333333328</v>
      </c>
      <c r="I20" s="28">
        <f>'[1]Rekap Harian 3 Pasar'!CJ20</f>
        <v>73333.333333333328</v>
      </c>
      <c r="J20" s="28">
        <f>'[1]Rekap Harian 3 Pasar'!CO20</f>
        <v>73333.333333333328</v>
      </c>
      <c r="K20" s="28">
        <f>'[1]Rekap Harian 3 Pasar'!CP20</f>
        <v>73333.333333333328</v>
      </c>
      <c r="L20" s="28">
        <f>'[1]Rekap Harian 3 Pasar'!CQ20</f>
        <v>73333.333333333328</v>
      </c>
      <c r="M20" s="28">
        <f>'[1]Rekap Harian 3 Pasar'!CR20</f>
        <v>73333.333333333328</v>
      </c>
      <c r="N20" s="28">
        <f>'[1]Rekap Harian 3 Pasar'!CS20</f>
        <v>73333.333333333328</v>
      </c>
      <c r="O20" s="28">
        <f>'[1]Rekap Harian 3 Pasar'!CX20</f>
        <v>73333.333333333328</v>
      </c>
      <c r="P20" s="28">
        <f>'[1]Rekap Harian 3 Pasar'!CY20</f>
        <v>73333.333333333328</v>
      </c>
      <c r="Q20" s="28">
        <f>'[1]Rekap Harian 3 Pasar'!CZ20</f>
        <v>73333.333333333328</v>
      </c>
      <c r="R20" s="28">
        <f>'[1]Rekap Harian 3 Pasar'!DA20</f>
        <v>73333.333333333328</v>
      </c>
      <c r="S20" s="28">
        <f>'[1]Rekap Harian 3 Pasar'!DB20</f>
        <v>73333.333333333328</v>
      </c>
      <c r="T20" s="28">
        <f>'[1]Rekap Harian 3 Pasar'!DG20</f>
        <v>73333.333333333328</v>
      </c>
      <c r="U20" s="28">
        <f>'[1]Rekap Harian 3 Pasar'!DH20</f>
        <v>73333.333333333328</v>
      </c>
      <c r="V20" s="27"/>
      <c r="W20" s="28">
        <f>'[1]Rekap Harian 3 Pasar'!DJ20</f>
        <v>73333.333333333328</v>
      </c>
      <c r="X20" s="28">
        <f>'[1]Rekap Harian 3 Pasar'!DK20</f>
        <v>73333.333333333328</v>
      </c>
      <c r="Y20" s="28">
        <f>'[1]Rekap Harian 3 Pasar'!DP20</f>
        <v>73333.333333333328</v>
      </c>
      <c r="Z20" s="28">
        <f>'[1]Rekap Harian 3 Pasar'!DQ20</f>
        <v>73333.333333333328</v>
      </c>
      <c r="AA20" s="33">
        <f t="shared" si="1"/>
        <v>73333.333333333328</v>
      </c>
      <c r="AB20" s="28">
        <f t="shared" si="2"/>
        <v>0</v>
      </c>
      <c r="AC20" s="28">
        <f t="shared" si="3"/>
        <v>73333.333333333328</v>
      </c>
      <c r="AD20" s="34">
        <f t="shared" si="4"/>
        <v>73333.333333333328</v>
      </c>
    </row>
    <row r="21" spans="1:30" ht="15.75" x14ac:dyDescent="0.25">
      <c r="A21" s="24"/>
      <c r="B21" s="25" t="s">
        <v>37</v>
      </c>
      <c r="C21" s="25"/>
      <c r="D21" s="35" t="s">
        <v>18</v>
      </c>
      <c r="E21" s="28">
        <f>'[1]Rekap Harian 3 Pasar'!CF21</f>
        <v>63333.333333333336</v>
      </c>
      <c r="F21" s="28">
        <f>'[1]Rekap Harian 3 Pasar'!CG21</f>
        <v>63333.333333333336</v>
      </c>
      <c r="G21" s="28">
        <f>'[1]Rekap Harian 3 Pasar'!CH21</f>
        <v>63333.333333333336</v>
      </c>
      <c r="H21" s="28">
        <f>'[1]Rekap Harian 3 Pasar'!CI21</f>
        <v>63333.333333333336</v>
      </c>
      <c r="I21" s="28">
        <f>'[1]Rekap Harian 3 Pasar'!CJ21</f>
        <v>63333.333333333336</v>
      </c>
      <c r="J21" s="28">
        <f>'[1]Rekap Harian 3 Pasar'!CO21</f>
        <v>63333.333333333336</v>
      </c>
      <c r="K21" s="28">
        <f>'[1]Rekap Harian 3 Pasar'!CP21</f>
        <v>63333.333333333336</v>
      </c>
      <c r="L21" s="28">
        <f>'[1]Rekap Harian 3 Pasar'!CQ21</f>
        <v>63333.333333333336</v>
      </c>
      <c r="M21" s="28">
        <f>'[1]Rekap Harian 3 Pasar'!CR21</f>
        <v>63333.333333333336</v>
      </c>
      <c r="N21" s="28">
        <f>'[1]Rekap Harian 3 Pasar'!CS21</f>
        <v>63333.333333333336</v>
      </c>
      <c r="O21" s="28">
        <f>'[1]Rekap Harian 3 Pasar'!CX21</f>
        <v>63333.333333333336</v>
      </c>
      <c r="P21" s="28">
        <f>'[1]Rekap Harian 3 Pasar'!CY21</f>
        <v>63333.333333333336</v>
      </c>
      <c r="Q21" s="28">
        <f>'[1]Rekap Harian 3 Pasar'!CZ21</f>
        <v>63333.333333333336</v>
      </c>
      <c r="R21" s="28">
        <f>'[1]Rekap Harian 3 Pasar'!DA21</f>
        <v>63333.333333333336</v>
      </c>
      <c r="S21" s="28">
        <f>'[1]Rekap Harian 3 Pasar'!DB21</f>
        <v>63333.333333333336</v>
      </c>
      <c r="T21" s="28">
        <f>'[1]Rekap Harian 3 Pasar'!DG21</f>
        <v>63333.333333333336</v>
      </c>
      <c r="U21" s="28">
        <f>'[1]Rekap Harian 3 Pasar'!DH21</f>
        <v>63333.333333333336</v>
      </c>
      <c r="V21" s="27"/>
      <c r="W21" s="28">
        <f>'[1]Rekap Harian 3 Pasar'!DJ21</f>
        <v>63333.333333333336</v>
      </c>
      <c r="X21" s="28">
        <f>'[1]Rekap Harian 3 Pasar'!DK21</f>
        <v>63333.333333333336</v>
      </c>
      <c r="Y21" s="28">
        <f>'[1]Rekap Harian 3 Pasar'!DP21</f>
        <v>63333.333333333336</v>
      </c>
      <c r="Z21" s="28">
        <f>'[1]Rekap Harian 3 Pasar'!DQ21</f>
        <v>63333.333333333336</v>
      </c>
      <c r="AA21" s="33">
        <f t="shared" si="1"/>
        <v>63333.333333333336</v>
      </c>
      <c r="AB21" s="28">
        <f t="shared" si="2"/>
        <v>0</v>
      </c>
      <c r="AC21" s="28">
        <f t="shared" si="3"/>
        <v>63333.333333333336</v>
      </c>
      <c r="AD21" s="34">
        <f t="shared" si="4"/>
        <v>63333.333333333336</v>
      </c>
    </row>
    <row r="22" spans="1:30" ht="15.75" x14ac:dyDescent="0.25">
      <c r="A22" s="24"/>
      <c r="B22" s="25" t="s">
        <v>38</v>
      </c>
      <c r="C22" s="25"/>
      <c r="D22" s="35" t="s">
        <v>18</v>
      </c>
      <c r="E22" s="28">
        <f>'[1]Rekap Harian 3 Pasar'!CF22</f>
        <v>125000</v>
      </c>
      <c r="F22" s="28">
        <f>'[1]Rekap Harian 3 Pasar'!CG22</f>
        <v>125000</v>
      </c>
      <c r="G22" s="28">
        <f>'[1]Rekap Harian 3 Pasar'!CH22</f>
        <v>125000</v>
      </c>
      <c r="H22" s="28">
        <f>'[1]Rekap Harian 3 Pasar'!CI22</f>
        <v>125000</v>
      </c>
      <c r="I22" s="28">
        <f>'[1]Rekap Harian 3 Pasar'!CJ22</f>
        <v>125000</v>
      </c>
      <c r="J22" s="28">
        <f>'[1]Rekap Harian 3 Pasar'!CO22</f>
        <v>125000</v>
      </c>
      <c r="K22" s="28">
        <f>'[1]Rekap Harian 3 Pasar'!CP22</f>
        <v>125000</v>
      </c>
      <c r="L22" s="28">
        <f>'[1]Rekap Harian 3 Pasar'!CQ22</f>
        <v>125000</v>
      </c>
      <c r="M22" s="28">
        <f>'[1]Rekap Harian 3 Pasar'!CR22</f>
        <v>125000</v>
      </c>
      <c r="N22" s="28">
        <f>'[1]Rekap Harian 3 Pasar'!CS22</f>
        <v>125000</v>
      </c>
      <c r="O22" s="28">
        <f>'[1]Rekap Harian 3 Pasar'!CX22</f>
        <v>125000</v>
      </c>
      <c r="P22" s="28">
        <f>'[1]Rekap Harian 3 Pasar'!CY22</f>
        <v>125000</v>
      </c>
      <c r="Q22" s="28">
        <f>'[1]Rekap Harian 3 Pasar'!CZ22</f>
        <v>125000</v>
      </c>
      <c r="R22" s="28">
        <f>'[1]Rekap Harian 3 Pasar'!DA22</f>
        <v>125000</v>
      </c>
      <c r="S22" s="28">
        <f>'[1]Rekap Harian 3 Pasar'!DB22</f>
        <v>125000</v>
      </c>
      <c r="T22" s="28">
        <f>'[1]Rekap Harian 3 Pasar'!DG22</f>
        <v>125000</v>
      </c>
      <c r="U22" s="28">
        <f>'[1]Rekap Harian 3 Pasar'!DH22</f>
        <v>125000</v>
      </c>
      <c r="V22" s="27"/>
      <c r="W22" s="28">
        <f>'[1]Rekap Harian 3 Pasar'!DJ22</f>
        <v>125000</v>
      </c>
      <c r="X22" s="28">
        <f>'[1]Rekap Harian 3 Pasar'!DK22</f>
        <v>125000</v>
      </c>
      <c r="Y22" s="28">
        <f>'[1]Rekap Harian 3 Pasar'!DP22</f>
        <v>125000</v>
      </c>
      <c r="Z22" s="28">
        <f>'[1]Rekap Harian 3 Pasar'!DQ22</f>
        <v>125000</v>
      </c>
      <c r="AA22" s="33">
        <f t="shared" si="1"/>
        <v>125000</v>
      </c>
      <c r="AB22" s="28">
        <f t="shared" si="2"/>
        <v>0</v>
      </c>
      <c r="AC22" s="28">
        <f t="shared" si="3"/>
        <v>125000</v>
      </c>
      <c r="AD22" s="34">
        <f t="shared" si="4"/>
        <v>125000</v>
      </c>
    </row>
    <row r="23" spans="1:30" ht="15.75" x14ac:dyDescent="0.25">
      <c r="A23" s="24" t="s">
        <v>39</v>
      </c>
      <c r="B23" s="25" t="s">
        <v>40</v>
      </c>
      <c r="C23" s="25"/>
      <c r="D23" s="35"/>
      <c r="E23" s="28" t="e">
        <f>'[1]Rekap Harian 3 Pasar'!CF23</f>
        <v>#REF!</v>
      </c>
      <c r="F23" s="28" t="e">
        <f>'[1]Rekap Harian 3 Pasar'!CG23</f>
        <v>#REF!</v>
      </c>
      <c r="G23" s="28" t="e">
        <f>'[1]Rekap Harian 3 Pasar'!CH23</f>
        <v>#REF!</v>
      </c>
      <c r="H23" s="28" t="e">
        <f>'[1]Rekap Harian 3 Pasar'!CI23</f>
        <v>#REF!</v>
      </c>
      <c r="I23" s="28" t="e">
        <f>'[1]Rekap Harian 3 Pasar'!CJ23</f>
        <v>#REF!</v>
      </c>
      <c r="J23" s="28" t="e">
        <f>'[1]Rekap Harian 3 Pasar'!CO23</f>
        <v>#REF!</v>
      </c>
      <c r="K23" s="28" t="e">
        <f>'[1]Rekap Harian 3 Pasar'!CP23</f>
        <v>#REF!</v>
      </c>
      <c r="L23" s="28" t="e">
        <f>'[1]Rekap Harian 3 Pasar'!CQ23</f>
        <v>#REF!</v>
      </c>
      <c r="M23" s="28" t="e">
        <f>'[1]Rekap Harian 3 Pasar'!CR23</f>
        <v>#REF!</v>
      </c>
      <c r="N23" s="28" t="e">
        <f>'[1]Rekap Harian 3 Pasar'!CS23</f>
        <v>#REF!</v>
      </c>
      <c r="O23" s="28" t="e">
        <f>'[1]Rekap Harian 3 Pasar'!CX23</f>
        <v>#REF!</v>
      </c>
      <c r="P23" s="28" t="e">
        <f>'[1]Rekap Harian 3 Pasar'!CY23</f>
        <v>#REF!</v>
      </c>
      <c r="Q23" s="28" t="e">
        <f>'[1]Rekap Harian 3 Pasar'!CZ23</f>
        <v>#REF!</v>
      </c>
      <c r="R23" s="28" t="e">
        <f>'[1]Rekap Harian 3 Pasar'!DA23</f>
        <v>#REF!</v>
      </c>
      <c r="S23" s="28" t="e">
        <f>'[1]Rekap Harian 3 Pasar'!DB23</f>
        <v>#REF!</v>
      </c>
      <c r="T23" s="28" t="e">
        <f>'[1]Rekap Harian 3 Pasar'!DG23</f>
        <v>#REF!</v>
      </c>
      <c r="U23" s="28" t="e">
        <f>'[1]Rekap Harian 3 Pasar'!DH23</f>
        <v>#REF!</v>
      </c>
      <c r="V23" s="27"/>
      <c r="W23" s="28" t="e">
        <f>'[1]Rekap Harian 3 Pasar'!DJ23</f>
        <v>#REF!</v>
      </c>
      <c r="X23" s="28" t="e">
        <f>'[1]Rekap Harian 3 Pasar'!DK23</f>
        <v>#REF!</v>
      </c>
      <c r="Y23" s="28" t="e">
        <f>'[1]Rekap Harian 3 Pasar'!DP23</f>
        <v>#REF!</v>
      </c>
      <c r="Z23" s="28" t="e">
        <f>'[1]Rekap Harian 3 Pasar'!DQ23</f>
        <v>#REF!</v>
      </c>
      <c r="AA23" s="33"/>
      <c r="AB23" s="28"/>
      <c r="AC23" s="28"/>
      <c r="AD23" s="34"/>
    </row>
    <row r="24" spans="1:30" ht="15.75" x14ac:dyDescent="0.25">
      <c r="A24" s="24"/>
      <c r="B24" s="25" t="s">
        <v>41</v>
      </c>
      <c r="C24" s="25"/>
      <c r="D24" s="35" t="s">
        <v>18</v>
      </c>
      <c r="E24" s="28">
        <f>'[1]Rekap Harian 3 Pasar'!CF24</f>
        <v>35666.666666666664</v>
      </c>
      <c r="F24" s="28">
        <f>'[1]Rekap Harian 3 Pasar'!CG24</f>
        <v>35666.666666666664</v>
      </c>
      <c r="G24" s="28">
        <f>'[1]Rekap Harian 3 Pasar'!CH24</f>
        <v>35666.666666666664</v>
      </c>
      <c r="H24" s="28">
        <f>'[1]Rekap Harian 3 Pasar'!CI24</f>
        <v>35000</v>
      </c>
      <c r="I24" s="28">
        <f>'[1]Rekap Harian 3 Pasar'!CJ24</f>
        <v>35000</v>
      </c>
      <c r="J24" s="28">
        <f>'[1]Rekap Harian 3 Pasar'!CO24</f>
        <v>34666.666666666664</v>
      </c>
      <c r="K24" s="28">
        <f>'[1]Rekap Harian 3 Pasar'!CP24</f>
        <v>34666.666666666664</v>
      </c>
      <c r="L24" s="28">
        <f>'[1]Rekap Harian 3 Pasar'!CQ24</f>
        <v>34666.666666666664</v>
      </c>
      <c r="M24" s="28">
        <f>'[1]Rekap Harian 3 Pasar'!CR24</f>
        <v>34666.666666666664</v>
      </c>
      <c r="N24" s="28">
        <f>'[1]Rekap Harian 3 Pasar'!CS24</f>
        <v>34000</v>
      </c>
      <c r="O24" s="28">
        <f>'[1]Rekap Harian 3 Pasar'!CX24</f>
        <v>37666.666666666664</v>
      </c>
      <c r="P24" s="28">
        <f>'[1]Rekap Harian 3 Pasar'!CY24</f>
        <v>37666.666666666664</v>
      </c>
      <c r="Q24" s="28">
        <f>'[1]Rekap Harian 3 Pasar'!CZ24</f>
        <v>36333.333333333336</v>
      </c>
      <c r="R24" s="28">
        <f>'[1]Rekap Harian 3 Pasar'!DA24</f>
        <v>35333.333333333336</v>
      </c>
      <c r="S24" s="28">
        <f>'[1]Rekap Harian 3 Pasar'!DB24</f>
        <v>35333.333333333336</v>
      </c>
      <c r="T24" s="28">
        <f>'[1]Rekap Harian 3 Pasar'!DG24</f>
        <v>35333.333333333336</v>
      </c>
      <c r="U24" s="28">
        <f>'[1]Rekap Harian 3 Pasar'!DH24</f>
        <v>35333.333333333336</v>
      </c>
      <c r="V24" s="27"/>
      <c r="W24" s="28">
        <f>'[1]Rekap Harian 3 Pasar'!DJ24</f>
        <v>35333.333333333336</v>
      </c>
      <c r="X24" s="28">
        <f>'[1]Rekap Harian 3 Pasar'!DK24</f>
        <v>35333.333333333336</v>
      </c>
      <c r="Y24" s="28">
        <f>'[1]Rekap Harian 3 Pasar'!DP24</f>
        <v>33333.333333333336</v>
      </c>
      <c r="Z24" s="28">
        <f>'[1]Rekap Harian 3 Pasar'!DQ24</f>
        <v>33333.333333333336</v>
      </c>
      <c r="AA24" s="33">
        <f>AVERAGE(C24:Z24)</f>
        <v>35238.095238095251</v>
      </c>
      <c r="AB24" s="28">
        <f>STDEV(C24:Z24)</f>
        <v>1091.0894511799611</v>
      </c>
      <c r="AC24" s="28">
        <f>MIN(C24:Z24)</f>
        <v>33333.333333333336</v>
      </c>
      <c r="AD24" s="34">
        <f>MAX(C24:Z24)</f>
        <v>37666.666666666664</v>
      </c>
    </row>
    <row r="25" spans="1:30" ht="15.75" x14ac:dyDescent="0.25">
      <c r="A25" s="24"/>
      <c r="B25" s="25" t="s">
        <v>42</v>
      </c>
      <c r="C25" s="25"/>
      <c r="D25" s="35" t="s">
        <v>18</v>
      </c>
      <c r="E25" s="28">
        <f>'[1]Rekap Harian 3 Pasar'!CF25</f>
        <v>65000</v>
      </c>
      <c r="F25" s="28">
        <f>'[1]Rekap Harian 3 Pasar'!CG25</f>
        <v>65000</v>
      </c>
      <c r="G25" s="28">
        <f>'[1]Rekap Harian 3 Pasar'!CH25</f>
        <v>65000</v>
      </c>
      <c r="H25" s="28">
        <f>'[1]Rekap Harian 3 Pasar'!CI25</f>
        <v>65000</v>
      </c>
      <c r="I25" s="28">
        <f>'[1]Rekap Harian 3 Pasar'!CJ25</f>
        <v>65000</v>
      </c>
      <c r="J25" s="28">
        <f>'[1]Rekap Harian 3 Pasar'!CO25</f>
        <v>65000</v>
      </c>
      <c r="K25" s="28">
        <f>'[1]Rekap Harian 3 Pasar'!CP25</f>
        <v>65000</v>
      </c>
      <c r="L25" s="28">
        <f>'[1]Rekap Harian 3 Pasar'!CQ25</f>
        <v>65000</v>
      </c>
      <c r="M25" s="28">
        <f>'[1]Rekap Harian 3 Pasar'!CR25</f>
        <v>65000</v>
      </c>
      <c r="N25" s="28">
        <f>'[1]Rekap Harian 3 Pasar'!CS25</f>
        <v>65000</v>
      </c>
      <c r="O25" s="28">
        <f>'[1]Rekap Harian 3 Pasar'!CX25</f>
        <v>65000</v>
      </c>
      <c r="P25" s="28">
        <f>'[1]Rekap Harian 3 Pasar'!CY25</f>
        <v>65000</v>
      </c>
      <c r="Q25" s="28">
        <f>'[1]Rekap Harian 3 Pasar'!CZ25</f>
        <v>65000</v>
      </c>
      <c r="R25" s="28">
        <f>'[1]Rekap Harian 3 Pasar'!DA25</f>
        <v>65000</v>
      </c>
      <c r="S25" s="28">
        <f>'[1]Rekap Harian 3 Pasar'!DB25</f>
        <v>65000</v>
      </c>
      <c r="T25" s="28">
        <f>'[1]Rekap Harian 3 Pasar'!DG25</f>
        <v>65000</v>
      </c>
      <c r="U25" s="28">
        <f>'[1]Rekap Harian 3 Pasar'!DH25</f>
        <v>65000</v>
      </c>
      <c r="V25" s="27"/>
      <c r="W25" s="28">
        <f>'[1]Rekap Harian 3 Pasar'!DJ25</f>
        <v>65000</v>
      </c>
      <c r="X25" s="28">
        <f>'[1]Rekap Harian 3 Pasar'!DK25</f>
        <v>65000</v>
      </c>
      <c r="Y25" s="28">
        <f>'[1]Rekap Harian 3 Pasar'!DP25</f>
        <v>65000</v>
      </c>
      <c r="Z25" s="28">
        <f>'[1]Rekap Harian 3 Pasar'!DQ25</f>
        <v>65000</v>
      </c>
      <c r="AA25" s="33">
        <f>AVERAGE(C25:Z25)</f>
        <v>65000</v>
      </c>
      <c r="AB25" s="28">
        <f>STDEV(C25:Z25)</f>
        <v>0</v>
      </c>
      <c r="AC25" s="28">
        <f>MIN(C25:Z25)</f>
        <v>65000</v>
      </c>
      <c r="AD25" s="34">
        <f>MAX(C25:Z25)</f>
        <v>65000</v>
      </c>
    </row>
    <row r="26" spans="1:30" ht="15.75" x14ac:dyDescent="0.25">
      <c r="A26" s="24" t="s">
        <v>43</v>
      </c>
      <c r="B26" s="25" t="s">
        <v>44</v>
      </c>
      <c r="C26" s="25"/>
      <c r="D26" s="35"/>
      <c r="E26" s="28" t="e">
        <f>'[1]Rekap Harian 3 Pasar'!CF26</f>
        <v>#REF!</v>
      </c>
      <c r="F26" s="28" t="e">
        <f>'[1]Rekap Harian 3 Pasar'!CG26</f>
        <v>#REF!</v>
      </c>
      <c r="G26" s="28" t="e">
        <f>'[1]Rekap Harian 3 Pasar'!CH26</f>
        <v>#REF!</v>
      </c>
      <c r="H26" s="28" t="e">
        <f>'[1]Rekap Harian 3 Pasar'!CI26</f>
        <v>#REF!</v>
      </c>
      <c r="I26" s="28" t="e">
        <f>'[1]Rekap Harian 3 Pasar'!CJ26</f>
        <v>#REF!</v>
      </c>
      <c r="J26" s="28" t="e">
        <f>'[1]Rekap Harian 3 Pasar'!CO26</f>
        <v>#REF!</v>
      </c>
      <c r="K26" s="28" t="e">
        <f>'[1]Rekap Harian 3 Pasar'!CP26</f>
        <v>#REF!</v>
      </c>
      <c r="L26" s="28" t="e">
        <f>'[1]Rekap Harian 3 Pasar'!CQ26</f>
        <v>#REF!</v>
      </c>
      <c r="M26" s="28" t="e">
        <f>'[1]Rekap Harian 3 Pasar'!CR26</f>
        <v>#REF!</v>
      </c>
      <c r="N26" s="28" t="e">
        <f>'[1]Rekap Harian 3 Pasar'!CS26</f>
        <v>#REF!</v>
      </c>
      <c r="O26" s="28" t="e">
        <f>'[1]Rekap Harian 3 Pasar'!CX26</f>
        <v>#REF!</v>
      </c>
      <c r="P26" s="28" t="e">
        <f>'[1]Rekap Harian 3 Pasar'!CY26</f>
        <v>#REF!</v>
      </c>
      <c r="Q26" s="28" t="e">
        <f>'[1]Rekap Harian 3 Pasar'!CZ26</f>
        <v>#REF!</v>
      </c>
      <c r="R26" s="28" t="e">
        <f>'[1]Rekap Harian 3 Pasar'!DA26</f>
        <v>#REF!</v>
      </c>
      <c r="S26" s="28" t="e">
        <f>'[1]Rekap Harian 3 Pasar'!DB26</f>
        <v>#REF!</v>
      </c>
      <c r="T26" s="28" t="e">
        <f>'[1]Rekap Harian 3 Pasar'!DG26</f>
        <v>#REF!</v>
      </c>
      <c r="U26" s="28" t="e">
        <f>'[1]Rekap Harian 3 Pasar'!DH26</f>
        <v>#REF!</v>
      </c>
      <c r="V26" s="27"/>
      <c r="W26" s="28" t="e">
        <f>'[1]Rekap Harian 3 Pasar'!DJ26</f>
        <v>#REF!</v>
      </c>
      <c r="X26" s="28" t="e">
        <f>'[1]Rekap Harian 3 Pasar'!DK26</f>
        <v>#REF!</v>
      </c>
      <c r="Y26" s="28" t="e">
        <f>'[1]Rekap Harian 3 Pasar'!DP26</f>
        <v>#REF!</v>
      </c>
      <c r="Z26" s="28" t="e">
        <f>'[1]Rekap Harian 3 Pasar'!DQ26</f>
        <v>#REF!</v>
      </c>
      <c r="AA26" s="33"/>
      <c r="AB26" s="28"/>
      <c r="AC26" s="28"/>
      <c r="AD26" s="34"/>
    </row>
    <row r="27" spans="1:30" ht="15.75" x14ac:dyDescent="0.25">
      <c r="A27" s="24"/>
      <c r="B27" s="25" t="s">
        <v>45</v>
      </c>
      <c r="C27" s="25"/>
      <c r="D27" s="35" t="s">
        <v>105</v>
      </c>
      <c r="E27" s="28">
        <f>'[1]Rekap Harian 3 Pasar'!CF27</f>
        <v>23466.666666666668</v>
      </c>
      <c r="F27" s="28">
        <f>'[1]Rekap Harian 3 Pasar'!CG27</f>
        <v>24000</v>
      </c>
      <c r="G27" s="28">
        <f>'[1]Rekap Harian 3 Pasar'!CH27</f>
        <v>24000</v>
      </c>
      <c r="H27" s="28">
        <f>'[1]Rekap Harian 3 Pasar'!CI27</f>
        <v>24000</v>
      </c>
      <c r="I27" s="28">
        <f>'[1]Rekap Harian 3 Pasar'!CJ27</f>
        <v>24000</v>
      </c>
      <c r="J27" s="28">
        <f>'[1]Rekap Harian 3 Pasar'!CO27</f>
        <v>24000</v>
      </c>
      <c r="K27" s="28">
        <f>'[1]Rekap Harian 3 Pasar'!CP27</f>
        <v>24000</v>
      </c>
      <c r="L27" s="28">
        <f>'[1]Rekap Harian 3 Pasar'!CQ27</f>
        <v>24000</v>
      </c>
      <c r="M27" s="28">
        <f>'[1]Rekap Harian 3 Pasar'!CR27</f>
        <v>24000</v>
      </c>
      <c r="N27" s="28">
        <f>'[1]Rekap Harian 3 Pasar'!CS27</f>
        <v>24000</v>
      </c>
      <c r="O27" s="28">
        <f>'[1]Rekap Harian 3 Pasar'!CX27</f>
        <v>24000</v>
      </c>
      <c r="P27" s="28">
        <f>'[1]Rekap Harian 3 Pasar'!CY27</f>
        <v>24000</v>
      </c>
      <c r="Q27" s="28">
        <f>'[1]Rekap Harian 3 Pasar'!CZ27</f>
        <v>24000</v>
      </c>
      <c r="R27" s="28">
        <f>'[1]Rekap Harian 3 Pasar'!DA27</f>
        <v>24000</v>
      </c>
      <c r="S27" s="28">
        <f>'[1]Rekap Harian 3 Pasar'!DB27</f>
        <v>24000</v>
      </c>
      <c r="T27" s="28">
        <f>'[1]Rekap Harian 3 Pasar'!DG27</f>
        <v>24000</v>
      </c>
      <c r="U27" s="28">
        <f>'[1]Rekap Harian 3 Pasar'!DH27</f>
        <v>24000</v>
      </c>
      <c r="V27" s="27"/>
      <c r="W27" s="28">
        <f>'[1]Rekap Harian 3 Pasar'!DJ27</f>
        <v>24000</v>
      </c>
      <c r="X27" s="28">
        <f>'[1]Rekap Harian 3 Pasar'!DK27</f>
        <v>24000</v>
      </c>
      <c r="Y27" s="28">
        <f>'[1]Rekap Harian 3 Pasar'!DP27</f>
        <v>24000</v>
      </c>
      <c r="Z27" s="28">
        <f>'[1]Rekap Harian 3 Pasar'!DQ27</f>
        <v>24000</v>
      </c>
      <c r="AA27" s="33">
        <f>AVERAGE(C27:Z27)</f>
        <v>23974.603174603177</v>
      </c>
      <c r="AB27" s="28">
        <f>STDEV(C27:Z27)</f>
        <v>116.38287479252907</v>
      </c>
      <c r="AC27" s="28">
        <f>MIN(C27:Z27)</f>
        <v>23466.666666666668</v>
      </c>
      <c r="AD27" s="34">
        <f>MAX(C27:Z27)</f>
        <v>24000</v>
      </c>
    </row>
    <row r="28" spans="1:30" ht="15.75" x14ac:dyDescent="0.25">
      <c r="A28" s="24"/>
      <c r="B28" s="25" t="s">
        <v>46</v>
      </c>
      <c r="C28" s="25"/>
      <c r="D28" s="35" t="s">
        <v>105</v>
      </c>
      <c r="E28" s="28">
        <f>'[1]Rekap Harian 3 Pasar'!CF28</f>
        <v>45500</v>
      </c>
      <c r="F28" s="28">
        <f>'[1]Rekap Harian 3 Pasar'!CG28</f>
        <v>45500</v>
      </c>
      <c r="G28" s="28">
        <f>'[1]Rekap Harian 3 Pasar'!CH28</f>
        <v>45500</v>
      </c>
      <c r="H28" s="28">
        <f>'[1]Rekap Harian 3 Pasar'!CI28</f>
        <v>45500</v>
      </c>
      <c r="I28" s="28">
        <f>'[1]Rekap Harian 3 Pasar'!CJ28</f>
        <v>45500</v>
      </c>
      <c r="J28" s="28">
        <f>'[1]Rekap Harian 3 Pasar'!CO28</f>
        <v>45500</v>
      </c>
      <c r="K28" s="28">
        <f>'[1]Rekap Harian 3 Pasar'!CP28</f>
        <v>45500</v>
      </c>
      <c r="L28" s="28">
        <f>'[1]Rekap Harian 3 Pasar'!CQ28</f>
        <v>45500</v>
      </c>
      <c r="M28" s="28">
        <f>'[1]Rekap Harian 3 Pasar'!CR28</f>
        <v>45500</v>
      </c>
      <c r="N28" s="28">
        <f>'[1]Rekap Harian 3 Pasar'!CS28</f>
        <v>45500</v>
      </c>
      <c r="O28" s="28">
        <f>'[1]Rekap Harian 3 Pasar'!CX28</f>
        <v>45500</v>
      </c>
      <c r="P28" s="28">
        <f>'[1]Rekap Harian 3 Pasar'!CY28</f>
        <v>45500</v>
      </c>
      <c r="Q28" s="28">
        <f>'[1]Rekap Harian 3 Pasar'!CZ28</f>
        <v>45500</v>
      </c>
      <c r="R28" s="28">
        <f>'[1]Rekap Harian 3 Pasar'!DA28</f>
        <v>45500</v>
      </c>
      <c r="S28" s="28">
        <f>'[1]Rekap Harian 3 Pasar'!DB28</f>
        <v>45500</v>
      </c>
      <c r="T28" s="28">
        <f>'[1]Rekap Harian 3 Pasar'!DG28</f>
        <v>45500</v>
      </c>
      <c r="U28" s="28">
        <f>'[1]Rekap Harian 3 Pasar'!DH28</f>
        <v>45500</v>
      </c>
      <c r="V28" s="27"/>
      <c r="W28" s="28">
        <f>'[1]Rekap Harian 3 Pasar'!DJ28</f>
        <v>45500</v>
      </c>
      <c r="X28" s="28">
        <f>'[1]Rekap Harian 3 Pasar'!DK28</f>
        <v>45500</v>
      </c>
      <c r="Y28" s="28">
        <f>'[1]Rekap Harian 3 Pasar'!DP28</f>
        <v>45500</v>
      </c>
      <c r="Z28" s="28">
        <f>'[1]Rekap Harian 3 Pasar'!DQ28</f>
        <v>45500</v>
      </c>
      <c r="AA28" s="33">
        <f>AVERAGE(C28:Z28)</f>
        <v>45500</v>
      </c>
      <c r="AB28" s="28">
        <f>STDEV(C28:Z28)</f>
        <v>0</v>
      </c>
      <c r="AC28" s="28">
        <f>MIN(C28:Z28)</f>
        <v>45500</v>
      </c>
      <c r="AD28" s="34">
        <f>MAX(C28:Z28)</f>
        <v>45500</v>
      </c>
    </row>
    <row r="29" spans="1:30" ht="15.75" x14ac:dyDescent="0.25">
      <c r="A29" s="24" t="s">
        <v>47</v>
      </c>
      <c r="B29" s="25" t="s">
        <v>48</v>
      </c>
      <c r="C29" s="25"/>
      <c r="D29" s="35"/>
      <c r="E29" s="28" t="e">
        <f>'[1]Rekap Harian 3 Pasar'!CF29</f>
        <v>#REF!</v>
      </c>
      <c r="F29" s="28" t="e">
        <f>'[1]Rekap Harian 3 Pasar'!CG29</f>
        <v>#REF!</v>
      </c>
      <c r="G29" s="28" t="e">
        <f>'[1]Rekap Harian 3 Pasar'!CH29</f>
        <v>#REF!</v>
      </c>
      <c r="H29" s="28" t="e">
        <f>'[1]Rekap Harian 3 Pasar'!CI29</f>
        <v>#REF!</v>
      </c>
      <c r="I29" s="28" t="e">
        <f>'[1]Rekap Harian 3 Pasar'!CJ29</f>
        <v>#REF!</v>
      </c>
      <c r="J29" s="28" t="e">
        <f>'[1]Rekap Harian 3 Pasar'!CO29</f>
        <v>#REF!</v>
      </c>
      <c r="K29" s="28" t="e">
        <f>'[1]Rekap Harian 3 Pasar'!CP29</f>
        <v>#REF!</v>
      </c>
      <c r="L29" s="28" t="e">
        <f>'[1]Rekap Harian 3 Pasar'!CQ29</f>
        <v>#REF!</v>
      </c>
      <c r="M29" s="28" t="e">
        <f>'[1]Rekap Harian 3 Pasar'!CR29</f>
        <v>#REF!</v>
      </c>
      <c r="N29" s="28" t="e">
        <f>'[1]Rekap Harian 3 Pasar'!CS29</f>
        <v>#REF!</v>
      </c>
      <c r="O29" s="28" t="e">
        <f>'[1]Rekap Harian 3 Pasar'!CX29</f>
        <v>#REF!</v>
      </c>
      <c r="P29" s="28" t="e">
        <f>'[1]Rekap Harian 3 Pasar'!CY29</f>
        <v>#REF!</v>
      </c>
      <c r="Q29" s="28" t="e">
        <f>'[1]Rekap Harian 3 Pasar'!CZ29</f>
        <v>#REF!</v>
      </c>
      <c r="R29" s="28" t="e">
        <f>'[1]Rekap Harian 3 Pasar'!DA29</f>
        <v>#REF!</v>
      </c>
      <c r="S29" s="28" t="e">
        <f>'[1]Rekap Harian 3 Pasar'!DB29</f>
        <v>#REF!</v>
      </c>
      <c r="T29" s="28" t="e">
        <f>'[1]Rekap Harian 3 Pasar'!DG29</f>
        <v>#REF!</v>
      </c>
      <c r="U29" s="28" t="e">
        <f>'[1]Rekap Harian 3 Pasar'!DH29</f>
        <v>#REF!</v>
      </c>
      <c r="V29" s="27"/>
      <c r="W29" s="28" t="e">
        <f>'[1]Rekap Harian 3 Pasar'!DJ29</f>
        <v>#REF!</v>
      </c>
      <c r="X29" s="28" t="e">
        <f>'[1]Rekap Harian 3 Pasar'!DK29</f>
        <v>#REF!</v>
      </c>
      <c r="Y29" s="28" t="e">
        <f>'[1]Rekap Harian 3 Pasar'!DP29</f>
        <v>#REF!</v>
      </c>
      <c r="Z29" s="28" t="e">
        <f>'[1]Rekap Harian 3 Pasar'!DQ29</f>
        <v>#REF!</v>
      </c>
      <c r="AA29" s="33"/>
      <c r="AB29" s="28"/>
      <c r="AC29" s="28"/>
      <c r="AD29" s="34"/>
    </row>
    <row r="30" spans="1:30" ht="15.75" x14ac:dyDescent="0.25">
      <c r="A30" s="24"/>
      <c r="B30" s="25" t="s">
        <v>49</v>
      </c>
      <c r="C30" s="25"/>
      <c r="D30" s="35" t="s">
        <v>50</v>
      </c>
      <c r="E30" s="28">
        <f>'[1]Rekap Harian 3 Pasar'!CF30</f>
        <v>34833.333333333336</v>
      </c>
      <c r="F30" s="28">
        <f>'[1]Rekap Harian 3 Pasar'!CG30</f>
        <v>34833.333333333336</v>
      </c>
      <c r="G30" s="28">
        <f>'[1]Rekap Harian 3 Pasar'!CH30</f>
        <v>34833.333333333336</v>
      </c>
      <c r="H30" s="28">
        <f>'[1]Rekap Harian 3 Pasar'!CI30</f>
        <v>34833.333333333336</v>
      </c>
      <c r="I30" s="28">
        <f>'[1]Rekap Harian 3 Pasar'!CJ30</f>
        <v>34833.333333333336</v>
      </c>
      <c r="J30" s="28">
        <f>'[1]Rekap Harian 3 Pasar'!CO30</f>
        <v>34833.333333333336</v>
      </c>
      <c r="K30" s="28">
        <f>'[1]Rekap Harian 3 Pasar'!CP30</f>
        <v>34833.333333333336</v>
      </c>
      <c r="L30" s="28">
        <f>'[1]Rekap Harian 3 Pasar'!CQ30</f>
        <v>34833.333333333336</v>
      </c>
      <c r="M30" s="28">
        <f>'[1]Rekap Harian 3 Pasar'!CR30</f>
        <v>34833.333333333336</v>
      </c>
      <c r="N30" s="28">
        <f>'[1]Rekap Harian 3 Pasar'!CS30</f>
        <v>34833.333333333336</v>
      </c>
      <c r="O30" s="28">
        <f>'[1]Rekap Harian 3 Pasar'!CX30</f>
        <v>34833.333333333336</v>
      </c>
      <c r="P30" s="28">
        <f>'[1]Rekap Harian 3 Pasar'!CY30</f>
        <v>34833.333333333336</v>
      </c>
      <c r="Q30" s="28">
        <f>'[1]Rekap Harian 3 Pasar'!CZ30</f>
        <v>34833.333333333336</v>
      </c>
      <c r="R30" s="28">
        <f>'[1]Rekap Harian 3 Pasar'!DA30</f>
        <v>34833.333333333336</v>
      </c>
      <c r="S30" s="28">
        <f>'[1]Rekap Harian 3 Pasar'!DB30</f>
        <v>34833.333333333336</v>
      </c>
      <c r="T30" s="28">
        <f>'[1]Rekap Harian 3 Pasar'!DG30</f>
        <v>34833.333333333336</v>
      </c>
      <c r="U30" s="28">
        <f>'[1]Rekap Harian 3 Pasar'!DH30</f>
        <v>34833.333333333336</v>
      </c>
      <c r="V30" s="27"/>
      <c r="W30" s="28">
        <f>'[1]Rekap Harian 3 Pasar'!DJ30</f>
        <v>34833.333333333336</v>
      </c>
      <c r="X30" s="28">
        <f>'[1]Rekap Harian 3 Pasar'!DK30</f>
        <v>34833.333333333336</v>
      </c>
      <c r="Y30" s="28">
        <f>'[1]Rekap Harian 3 Pasar'!DP30</f>
        <v>34833.333333333336</v>
      </c>
      <c r="Z30" s="28">
        <f>'[1]Rekap Harian 3 Pasar'!DQ30</f>
        <v>34833.333333333336</v>
      </c>
      <c r="AA30" s="33">
        <f>AVERAGE(C30:Z30)</f>
        <v>34833.333333333336</v>
      </c>
      <c r="AB30" s="28">
        <f>STDEV(C30:Z30)</f>
        <v>0</v>
      </c>
      <c r="AC30" s="28">
        <f>MIN(C30:Z30)</f>
        <v>34833.333333333336</v>
      </c>
      <c r="AD30" s="34">
        <f>MAX(C30:Z30)</f>
        <v>34833.333333333336</v>
      </c>
    </row>
    <row r="31" spans="1:30" ht="15.75" x14ac:dyDescent="0.25">
      <c r="A31" s="24"/>
      <c r="B31" s="25" t="s">
        <v>51</v>
      </c>
      <c r="C31" s="25"/>
      <c r="D31" s="35" t="s">
        <v>50</v>
      </c>
      <c r="E31" s="28">
        <f>'[1]Rekap Harian 3 Pasar'!CF31</f>
        <v>43333.333333333336</v>
      </c>
      <c r="F31" s="28">
        <f>'[1]Rekap Harian 3 Pasar'!CG31</f>
        <v>43333.333333333336</v>
      </c>
      <c r="G31" s="28">
        <f>'[1]Rekap Harian 3 Pasar'!CH31</f>
        <v>43333.333333333336</v>
      </c>
      <c r="H31" s="28">
        <f>'[1]Rekap Harian 3 Pasar'!CI31</f>
        <v>43333.333333333336</v>
      </c>
      <c r="I31" s="28">
        <f>'[1]Rekap Harian 3 Pasar'!CJ31</f>
        <v>43333.333333333336</v>
      </c>
      <c r="J31" s="28">
        <f>'[1]Rekap Harian 3 Pasar'!CO31</f>
        <v>43333.333333333336</v>
      </c>
      <c r="K31" s="28">
        <f>'[1]Rekap Harian 3 Pasar'!CP31</f>
        <v>43333.333333333336</v>
      </c>
      <c r="L31" s="28">
        <f>'[1]Rekap Harian 3 Pasar'!CQ31</f>
        <v>43333.333333333336</v>
      </c>
      <c r="M31" s="28">
        <f>'[1]Rekap Harian 3 Pasar'!CR31</f>
        <v>43333.333333333336</v>
      </c>
      <c r="N31" s="28">
        <f>'[1]Rekap Harian 3 Pasar'!CS31</f>
        <v>43333.333333333336</v>
      </c>
      <c r="O31" s="28">
        <f>'[1]Rekap Harian 3 Pasar'!CX31</f>
        <v>43333.333333333336</v>
      </c>
      <c r="P31" s="28">
        <f>'[1]Rekap Harian 3 Pasar'!CY31</f>
        <v>43333.333333333336</v>
      </c>
      <c r="Q31" s="28">
        <f>'[1]Rekap Harian 3 Pasar'!CZ31</f>
        <v>43333.333333333336</v>
      </c>
      <c r="R31" s="28">
        <f>'[1]Rekap Harian 3 Pasar'!DA31</f>
        <v>43333.333333333336</v>
      </c>
      <c r="S31" s="28">
        <f>'[1]Rekap Harian 3 Pasar'!DB31</f>
        <v>43333.333333333336</v>
      </c>
      <c r="T31" s="28">
        <f>'[1]Rekap Harian 3 Pasar'!DG31</f>
        <v>43333.333333333336</v>
      </c>
      <c r="U31" s="28">
        <f>'[1]Rekap Harian 3 Pasar'!DH31</f>
        <v>43333.333333333336</v>
      </c>
      <c r="V31" s="27"/>
      <c r="W31" s="28">
        <f>'[1]Rekap Harian 3 Pasar'!DJ31</f>
        <v>43333.333333333336</v>
      </c>
      <c r="X31" s="28">
        <f>'[1]Rekap Harian 3 Pasar'!DK31</f>
        <v>43333.333333333336</v>
      </c>
      <c r="Y31" s="28">
        <f>'[1]Rekap Harian 3 Pasar'!DP31</f>
        <v>43333.333333333336</v>
      </c>
      <c r="Z31" s="28">
        <f>'[1]Rekap Harian 3 Pasar'!DQ31</f>
        <v>43333.333333333336</v>
      </c>
      <c r="AA31" s="33">
        <f>AVERAGE(C31:Z31)</f>
        <v>43333.333333333343</v>
      </c>
      <c r="AB31" s="28">
        <f>STDEV(C31:Z31)</f>
        <v>7.4556379447746435E-12</v>
      </c>
      <c r="AC31" s="28">
        <f>MIN(C31:Z31)</f>
        <v>43333.333333333336</v>
      </c>
      <c r="AD31" s="34">
        <f>MAX(C31:Z31)</f>
        <v>43333.333333333336</v>
      </c>
    </row>
    <row r="32" spans="1:30" ht="15.75" x14ac:dyDescent="0.25">
      <c r="A32" s="24"/>
      <c r="B32" s="25" t="s">
        <v>52</v>
      </c>
      <c r="C32" s="25"/>
      <c r="D32" s="35"/>
      <c r="E32" s="28" t="e">
        <f>'[1]Rekap Harian 3 Pasar'!CF32</f>
        <v>#REF!</v>
      </c>
      <c r="F32" s="28" t="e">
        <f>'[1]Rekap Harian 3 Pasar'!CG32</f>
        <v>#REF!</v>
      </c>
      <c r="G32" s="28" t="e">
        <f>'[1]Rekap Harian 3 Pasar'!CH32</f>
        <v>#REF!</v>
      </c>
      <c r="H32" s="28" t="e">
        <f>'[1]Rekap Harian 3 Pasar'!CI32</f>
        <v>#REF!</v>
      </c>
      <c r="I32" s="28" t="e">
        <f>'[1]Rekap Harian 3 Pasar'!CJ32</f>
        <v>#REF!</v>
      </c>
      <c r="J32" s="28" t="e">
        <f>'[1]Rekap Harian 3 Pasar'!CO32</f>
        <v>#REF!</v>
      </c>
      <c r="K32" s="28" t="e">
        <f>'[1]Rekap Harian 3 Pasar'!CP32</f>
        <v>#REF!</v>
      </c>
      <c r="L32" s="28" t="e">
        <f>'[1]Rekap Harian 3 Pasar'!CQ32</f>
        <v>#REF!</v>
      </c>
      <c r="M32" s="28" t="e">
        <f>'[1]Rekap Harian 3 Pasar'!CR32</f>
        <v>#REF!</v>
      </c>
      <c r="N32" s="28" t="e">
        <f>'[1]Rekap Harian 3 Pasar'!CS32</f>
        <v>#REF!</v>
      </c>
      <c r="O32" s="28" t="e">
        <f>'[1]Rekap Harian 3 Pasar'!CX32</f>
        <v>#REF!</v>
      </c>
      <c r="P32" s="28" t="e">
        <f>'[1]Rekap Harian 3 Pasar'!CY32</f>
        <v>#REF!</v>
      </c>
      <c r="Q32" s="28" t="e">
        <f>'[1]Rekap Harian 3 Pasar'!CZ32</f>
        <v>#REF!</v>
      </c>
      <c r="R32" s="28" t="e">
        <f>'[1]Rekap Harian 3 Pasar'!DA32</f>
        <v>#REF!</v>
      </c>
      <c r="S32" s="28" t="e">
        <f>'[1]Rekap Harian 3 Pasar'!DB32</f>
        <v>#REF!</v>
      </c>
      <c r="T32" s="28" t="e">
        <f>'[1]Rekap Harian 3 Pasar'!DG32</f>
        <v>#REF!</v>
      </c>
      <c r="U32" s="28" t="e">
        <f>'[1]Rekap Harian 3 Pasar'!DH32</f>
        <v>#REF!</v>
      </c>
      <c r="V32" s="27"/>
      <c r="W32" s="28" t="e">
        <f>'[1]Rekap Harian 3 Pasar'!DJ32</f>
        <v>#REF!</v>
      </c>
      <c r="X32" s="28" t="e">
        <f>'[1]Rekap Harian 3 Pasar'!DK32</f>
        <v>#REF!</v>
      </c>
      <c r="Y32" s="28" t="e">
        <f>'[1]Rekap Harian 3 Pasar'!DP32</f>
        <v>#REF!</v>
      </c>
      <c r="Z32" s="28" t="e">
        <f>'[1]Rekap Harian 3 Pasar'!DQ32</f>
        <v>#REF!</v>
      </c>
      <c r="AA32" s="33"/>
      <c r="AB32" s="28"/>
      <c r="AC32" s="28"/>
      <c r="AD32" s="34"/>
    </row>
    <row r="33" spans="1:30" ht="15.75" x14ac:dyDescent="0.25">
      <c r="A33" s="24"/>
      <c r="B33" s="25" t="s">
        <v>53</v>
      </c>
      <c r="C33" s="25"/>
      <c r="D33" s="35" t="s">
        <v>54</v>
      </c>
      <c r="E33" s="28">
        <f>'[1]Rekap Harian 3 Pasar'!CF33</f>
        <v>10333.333333333334</v>
      </c>
      <c r="F33" s="28">
        <f>'[1]Rekap Harian 3 Pasar'!CG33</f>
        <v>10333.333333333334</v>
      </c>
      <c r="G33" s="28">
        <f>'[1]Rekap Harian 3 Pasar'!CH33</f>
        <v>10333.333333333334</v>
      </c>
      <c r="H33" s="28">
        <f>'[1]Rekap Harian 3 Pasar'!CI33</f>
        <v>10333.333333333334</v>
      </c>
      <c r="I33" s="28">
        <f>'[1]Rekap Harian 3 Pasar'!CJ33</f>
        <v>10333.333333333334</v>
      </c>
      <c r="J33" s="28">
        <f>'[1]Rekap Harian 3 Pasar'!CO33</f>
        <v>10333.333333333334</v>
      </c>
      <c r="K33" s="28">
        <f>'[1]Rekap Harian 3 Pasar'!CP33</f>
        <v>10333.333333333334</v>
      </c>
      <c r="L33" s="28">
        <f>'[1]Rekap Harian 3 Pasar'!CQ33</f>
        <v>10333.333333333334</v>
      </c>
      <c r="M33" s="28">
        <f>'[1]Rekap Harian 3 Pasar'!CR33</f>
        <v>10333.333333333334</v>
      </c>
      <c r="N33" s="28">
        <f>'[1]Rekap Harian 3 Pasar'!CS33</f>
        <v>10333.333333333334</v>
      </c>
      <c r="O33" s="28">
        <f>'[1]Rekap Harian 3 Pasar'!CX33</f>
        <v>10333.333333333334</v>
      </c>
      <c r="P33" s="28">
        <f>'[1]Rekap Harian 3 Pasar'!CY33</f>
        <v>10333.333333333334</v>
      </c>
      <c r="Q33" s="28">
        <f>'[1]Rekap Harian 3 Pasar'!CZ33</f>
        <v>10333.333333333334</v>
      </c>
      <c r="R33" s="28">
        <f>'[1]Rekap Harian 3 Pasar'!DA33</f>
        <v>10333.333333333334</v>
      </c>
      <c r="S33" s="28">
        <f>'[1]Rekap Harian 3 Pasar'!DB33</f>
        <v>10333.333333333334</v>
      </c>
      <c r="T33" s="28">
        <f>'[1]Rekap Harian 3 Pasar'!DG33</f>
        <v>10333.333333333334</v>
      </c>
      <c r="U33" s="28">
        <f>'[1]Rekap Harian 3 Pasar'!DH33</f>
        <v>10333.333333333334</v>
      </c>
      <c r="V33" s="27"/>
      <c r="W33" s="28">
        <f>'[1]Rekap Harian 3 Pasar'!DJ33</f>
        <v>10333.333333333334</v>
      </c>
      <c r="X33" s="28">
        <f>'[1]Rekap Harian 3 Pasar'!DK33</f>
        <v>10333.333333333334</v>
      </c>
      <c r="Y33" s="28">
        <f>'[1]Rekap Harian 3 Pasar'!DP33</f>
        <v>10333.333333333334</v>
      </c>
      <c r="Z33" s="28">
        <f>'[1]Rekap Harian 3 Pasar'!DQ33</f>
        <v>10333.333333333334</v>
      </c>
      <c r="AA33" s="33">
        <f>AVERAGE(C33:Z33)</f>
        <v>10333.333333333336</v>
      </c>
      <c r="AB33" s="28">
        <f>STDEV(C33:Z33)</f>
        <v>1.8639094861936609E-12</v>
      </c>
      <c r="AC33" s="28">
        <f>MIN(C33:Z33)</f>
        <v>10333.333333333334</v>
      </c>
      <c r="AD33" s="34">
        <f>MAX(C33:Z33)</f>
        <v>10333.333333333334</v>
      </c>
    </row>
    <row r="34" spans="1:30" ht="15.75" x14ac:dyDescent="0.25">
      <c r="A34" s="24"/>
      <c r="B34" s="25" t="s">
        <v>49</v>
      </c>
      <c r="C34" s="25"/>
      <c r="D34" s="35" t="s">
        <v>54</v>
      </c>
      <c r="E34" s="28">
        <f>'[1]Rekap Harian 3 Pasar'!CF34</f>
        <v>10333.333333333334</v>
      </c>
      <c r="F34" s="28">
        <f>'[1]Rekap Harian 3 Pasar'!CG34</f>
        <v>10333.333333333334</v>
      </c>
      <c r="G34" s="28">
        <f>'[1]Rekap Harian 3 Pasar'!CH34</f>
        <v>10333.333333333334</v>
      </c>
      <c r="H34" s="28">
        <f>'[1]Rekap Harian 3 Pasar'!CI34</f>
        <v>10333.333333333334</v>
      </c>
      <c r="I34" s="28">
        <f>'[1]Rekap Harian 3 Pasar'!CJ34</f>
        <v>10333.333333333334</v>
      </c>
      <c r="J34" s="28">
        <f>'[1]Rekap Harian 3 Pasar'!CO34</f>
        <v>10333.333333333334</v>
      </c>
      <c r="K34" s="28">
        <f>'[1]Rekap Harian 3 Pasar'!CP34</f>
        <v>10333.333333333334</v>
      </c>
      <c r="L34" s="28">
        <f>'[1]Rekap Harian 3 Pasar'!CQ34</f>
        <v>10333.333333333334</v>
      </c>
      <c r="M34" s="28">
        <f>'[1]Rekap Harian 3 Pasar'!CR34</f>
        <v>10333.333333333334</v>
      </c>
      <c r="N34" s="28">
        <f>'[1]Rekap Harian 3 Pasar'!CS34</f>
        <v>10333.333333333334</v>
      </c>
      <c r="O34" s="28">
        <f>'[1]Rekap Harian 3 Pasar'!CX34</f>
        <v>10333.333333333334</v>
      </c>
      <c r="P34" s="28">
        <f>'[1]Rekap Harian 3 Pasar'!CY34</f>
        <v>10333.333333333334</v>
      </c>
      <c r="Q34" s="28">
        <f>'[1]Rekap Harian 3 Pasar'!CZ34</f>
        <v>10333.333333333334</v>
      </c>
      <c r="R34" s="28">
        <f>'[1]Rekap Harian 3 Pasar'!DA34</f>
        <v>10333.333333333334</v>
      </c>
      <c r="S34" s="28">
        <f>'[1]Rekap Harian 3 Pasar'!DB34</f>
        <v>10333.333333333334</v>
      </c>
      <c r="T34" s="28">
        <f>'[1]Rekap Harian 3 Pasar'!DG34</f>
        <v>10333.333333333334</v>
      </c>
      <c r="U34" s="28">
        <f>'[1]Rekap Harian 3 Pasar'!DH34</f>
        <v>10333.333333333334</v>
      </c>
      <c r="V34" s="27"/>
      <c r="W34" s="28">
        <f>'[1]Rekap Harian 3 Pasar'!DJ34</f>
        <v>10333.333333333334</v>
      </c>
      <c r="X34" s="28">
        <f>'[1]Rekap Harian 3 Pasar'!DK34</f>
        <v>10333.333333333334</v>
      </c>
      <c r="Y34" s="28">
        <f>'[1]Rekap Harian 3 Pasar'!DP34</f>
        <v>10333.333333333334</v>
      </c>
      <c r="Z34" s="28">
        <f>'[1]Rekap Harian 3 Pasar'!DQ34</f>
        <v>10333.333333333334</v>
      </c>
      <c r="AA34" s="33">
        <f>AVERAGE(C34:Z34)</f>
        <v>10333.333333333336</v>
      </c>
      <c r="AB34" s="28">
        <f>STDEV(C34:Z34)</f>
        <v>1.8639094861936609E-12</v>
      </c>
      <c r="AC34" s="28">
        <f>MIN(C34:Z34)</f>
        <v>10333.333333333334</v>
      </c>
      <c r="AD34" s="34">
        <f>MAX(C34:Z34)</f>
        <v>10333.333333333334</v>
      </c>
    </row>
    <row r="35" spans="1:30" ht="15.75" x14ac:dyDescent="0.25">
      <c r="A35" s="24" t="s">
        <v>55</v>
      </c>
      <c r="B35" s="25" t="s">
        <v>56</v>
      </c>
      <c r="C35" s="25"/>
      <c r="D35" s="35" t="s">
        <v>18</v>
      </c>
      <c r="E35" s="28">
        <f>'[1]Rekap Harian 3 Pasar'!CF35</f>
        <v>6000</v>
      </c>
      <c r="F35" s="28">
        <f>'[1]Rekap Harian 3 Pasar'!CG35</f>
        <v>6000</v>
      </c>
      <c r="G35" s="28">
        <f>'[1]Rekap Harian 3 Pasar'!CH35</f>
        <v>6000</v>
      </c>
      <c r="H35" s="28">
        <f>'[1]Rekap Harian 3 Pasar'!CI35</f>
        <v>6000</v>
      </c>
      <c r="I35" s="28">
        <f>'[1]Rekap Harian 3 Pasar'!CJ35</f>
        <v>6000</v>
      </c>
      <c r="J35" s="28">
        <f>'[1]Rekap Harian 3 Pasar'!CO35</f>
        <v>6000</v>
      </c>
      <c r="K35" s="28">
        <f>'[1]Rekap Harian 3 Pasar'!CP35</f>
        <v>6000</v>
      </c>
      <c r="L35" s="28">
        <f>'[1]Rekap Harian 3 Pasar'!CQ35</f>
        <v>6000</v>
      </c>
      <c r="M35" s="28">
        <f>'[1]Rekap Harian 3 Pasar'!CR35</f>
        <v>6000</v>
      </c>
      <c r="N35" s="28">
        <f>'[1]Rekap Harian 3 Pasar'!CS35</f>
        <v>6000</v>
      </c>
      <c r="O35" s="28">
        <f>'[1]Rekap Harian 3 Pasar'!CX35</f>
        <v>6000</v>
      </c>
      <c r="P35" s="28">
        <f>'[1]Rekap Harian 3 Pasar'!CY35</f>
        <v>6000</v>
      </c>
      <c r="Q35" s="28">
        <f>'[1]Rekap Harian 3 Pasar'!CZ35</f>
        <v>6000</v>
      </c>
      <c r="R35" s="28">
        <f>'[1]Rekap Harian 3 Pasar'!DA35</f>
        <v>6000</v>
      </c>
      <c r="S35" s="28">
        <f>'[1]Rekap Harian 3 Pasar'!DB35</f>
        <v>6000</v>
      </c>
      <c r="T35" s="28">
        <f>'[1]Rekap Harian 3 Pasar'!DG35</f>
        <v>6000</v>
      </c>
      <c r="U35" s="28">
        <f>'[1]Rekap Harian 3 Pasar'!DH35</f>
        <v>6000</v>
      </c>
      <c r="V35" s="27"/>
      <c r="W35" s="28">
        <f>'[1]Rekap Harian 3 Pasar'!DJ35</f>
        <v>6000</v>
      </c>
      <c r="X35" s="28">
        <f>'[1]Rekap Harian 3 Pasar'!DK35</f>
        <v>7000</v>
      </c>
      <c r="Y35" s="28">
        <f>'[1]Rekap Harian 3 Pasar'!DP35</f>
        <v>7000</v>
      </c>
      <c r="Z35" s="28">
        <f>'[1]Rekap Harian 3 Pasar'!DQ35</f>
        <v>7000</v>
      </c>
      <c r="AA35" s="33">
        <f>AVERAGE(C35:Z35)</f>
        <v>6142.8571428571431</v>
      </c>
      <c r="AB35" s="28">
        <f>STDEV(C35:Z35)</f>
        <v>358.5685828003181</v>
      </c>
      <c r="AC35" s="28">
        <f>MIN(C35:Z35)</f>
        <v>6000</v>
      </c>
      <c r="AD35" s="34">
        <f>MAX(C35:Z35)</f>
        <v>7000</v>
      </c>
    </row>
    <row r="36" spans="1:30" ht="15.75" x14ac:dyDescent="0.25">
      <c r="A36" s="24" t="s">
        <v>57</v>
      </c>
      <c r="B36" s="25" t="s">
        <v>58</v>
      </c>
      <c r="C36" s="25"/>
      <c r="D36" s="35"/>
      <c r="E36" s="28" t="e">
        <f>'[1]Rekap Harian 3 Pasar'!CF36</f>
        <v>#REF!</v>
      </c>
      <c r="F36" s="28" t="e">
        <f>'[1]Rekap Harian 3 Pasar'!CG36</f>
        <v>#REF!</v>
      </c>
      <c r="G36" s="28" t="e">
        <f>'[1]Rekap Harian 3 Pasar'!CH36</f>
        <v>#REF!</v>
      </c>
      <c r="H36" s="28" t="e">
        <f>'[1]Rekap Harian 3 Pasar'!CI36</f>
        <v>#REF!</v>
      </c>
      <c r="I36" s="28" t="e">
        <f>'[1]Rekap Harian 3 Pasar'!CJ36</f>
        <v>#REF!</v>
      </c>
      <c r="J36" s="28" t="e">
        <f>'[1]Rekap Harian 3 Pasar'!CO36</f>
        <v>#REF!</v>
      </c>
      <c r="K36" s="28" t="e">
        <f>'[1]Rekap Harian 3 Pasar'!CP36</f>
        <v>#REF!</v>
      </c>
      <c r="L36" s="28" t="e">
        <f>'[1]Rekap Harian 3 Pasar'!CQ36</f>
        <v>#REF!</v>
      </c>
      <c r="M36" s="28" t="e">
        <f>'[1]Rekap Harian 3 Pasar'!CR36</f>
        <v>#REF!</v>
      </c>
      <c r="N36" s="28" t="e">
        <f>'[1]Rekap Harian 3 Pasar'!CS36</f>
        <v>#REF!</v>
      </c>
      <c r="O36" s="28" t="e">
        <f>'[1]Rekap Harian 3 Pasar'!CX36</f>
        <v>#REF!</v>
      </c>
      <c r="P36" s="28" t="e">
        <f>'[1]Rekap Harian 3 Pasar'!CY36</f>
        <v>#REF!</v>
      </c>
      <c r="Q36" s="28" t="e">
        <f>'[1]Rekap Harian 3 Pasar'!CZ36</f>
        <v>#REF!</v>
      </c>
      <c r="R36" s="28" t="e">
        <f>'[1]Rekap Harian 3 Pasar'!DA36</f>
        <v>#REF!</v>
      </c>
      <c r="S36" s="28" t="e">
        <f>'[1]Rekap Harian 3 Pasar'!DB36</f>
        <v>#REF!</v>
      </c>
      <c r="T36" s="28" t="e">
        <f>'[1]Rekap Harian 3 Pasar'!DG36</f>
        <v>#REF!</v>
      </c>
      <c r="U36" s="28" t="e">
        <f>'[1]Rekap Harian 3 Pasar'!DH36</f>
        <v>#REF!</v>
      </c>
      <c r="V36" s="27"/>
      <c r="W36" s="28" t="e">
        <f>'[1]Rekap Harian 3 Pasar'!DJ36</f>
        <v>#REF!</v>
      </c>
      <c r="X36" s="28" t="e">
        <f>'[1]Rekap Harian 3 Pasar'!DK36</f>
        <v>#REF!</v>
      </c>
      <c r="Y36" s="28" t="e">
        <f>'[1]Rekap Harian 3 Pasar'!DP36</f>
        <v>#REF!</v>
      </c>
      <c r="Z36" s="28" t="e">
        <f>'[1]Rekap Harian 3 Pasar'!DQ36</f>
        <v>#REF!</v>
      </c>
      <c r="AA36" s="33"/>
      <c r="AB36" s="28"/>
      <c r="AC36" s="28"/>
      <c r="AD36" s="34"/>
    </row>
    <row r="37" spans="1:30" ht="15.75" x14ac:dyDescent="0.25">
      <c r="A37" s="24"/>
      <c r="B37" s="25" t="s">
        <v>59</v>
      </c>
      <c r="C37" s="25"/>
      <c r="D37" s="35" t="s">
        <v>18</v>
      </c>
      <c r="E37" s="28">
        <f>'[1]Rekap Harian 3 Pasar'!CF37</f>
        <v>11166.666666666666</v>
      </c>
      <c r="F37" s="28">
        <f>'[1]Rekap Harian 3 Pasar'!CG37</f>
        <v>11166.666666666666</v>
      </c>
      <c r="G37" s="28">
        <f>'[1]Rekap Harian 3 Pasar'!CH37</f>
        <v>11166.666666666666</v>
      </c>
      <c r="H37" s="28">
        <f>'[1]Rekap Harian 3 Pasar'!CI37</f>
        <v>11166.666666666666</v>
      </c>
      <c r="I37" s="28">
        <f>'[1]Rekap Harian 3 Pasar'!CJ37</f>
        <v>11166.666666666666</v>
      </c>
      <c r="J37" s="28">
        <f>'[1]Rekap Harian 3 Pasar'!CO37</f>
        <v>11166.666666666666</v>
      </c>
      <c r="K37" s="28">
        <f>'[1]Rekap Harian 3 Pasar'!CP37</f>
        <v>11166.666666666666</v>
      </c>
      <c r="L37" s="28">
        <f>'[1]Rekap Harian 3 Pasar'!CQ37</f>
        <v>11166.666666666666</v>
      </c>
      <c r="M37" s="28">
        <f>'[1]Rekap Harian 3 Pasar'!CR37</f>
        <v>11166.666666666666</v>
      </c>
      <c r="N37" s="28">
        <f>'[1]Rekap Harian 3 Pasar'!CS37</f>
        <v>11166.666666666666</v>
      </c>
      <c r="O37" s="28">
        <f>'[1]Rekap Harian 3 Pasar'!CX37</f>
        <v>11166.666666666666</v>
      </c>
      <c r="P37" s="28">
        <f>'[1]Rekap Harian 3 Pasar'!CY37</f>
        <v>11166.666666666666</v>
      </c>
      <c r="Q37" s="28">
        <f>'[1]Rekap Harian 3 Pasar'!CZ37</f>
        <v>11166.666666666666</v>
      </c>
      <c r="R37" s="28">
        <f>'[1]Rekap Harian 3 Pasar'!DA37</f>
        <v>11166.666666666666</v>
      </c>
      <c r="S37" s="28">
        <f>'[1]Rekap Harian 3 Pasar'!DB37</f>
        <v>11166.666666666666</v>
      </c>
      <c r="T37" s="28">
        <f>'[1]Rekap Harian 3 Pasar'!DG37</f>
        <v>11166.666666666666</v>
      </c>
      <c r="U37" s="28">
        <f>'[1]Rekap Harian 3 Pasar'!DH37</f>
        <v>11166.666666666666</v>
      </c>
      <c r="V37" s="27"/>
      <c r="W37" s="28">
        <f>'[1]Rekap Harian 3 Pasar'!DJ37</f>
        <v>11166.666666666666</v>
      </c>
      <c r="X37" s="28">
        <f>'[1]Rekap Harian 3 Pasar'!DK37</f>
        <v>11166.666666666666</v>
      </c>
      <c r="Y37" s="28">
        <f>'[1]Rekap Harian 3 Pasar'!DP37</f>
        <v>11166.666666666666</v>
      </c>
      <c r="Z37" s="28">
        <f>'[1]Rekap Harian 3 Pasar'!DQ37</f>
        <v>11166.666666666666</v>
      </c>
      <c r="AA37" s="33">
        <f>AVERAGE(C37:Z37)</f>
        <v>11166.666666666664</v>
      </c>
      <c r="AB37" s="28">
        <f>STDEV(C37:Z37)</f>
        <v>1.8639094861936609E-12</v>
      </c>
      <c r="AC37" s="28">
        <f>MIN(C37:Z37)</f>
        <v>11166.666666666666</v>
      </c>
      <c r="AD37" s="34">
        <f>MAX(C37:Z37)</f>
        <v>11166.666666666666</v>
      </c>
    </row>
    <row r="38" spans="1:30" ht="15.75" x14ac:dyDescent="0.25">
      <c r="A38" s="24"/>
      <c r="B38" s="25" t="s">
        <v>60</v>
      </c>
      <c r="C38" s="25"/>
      <c r="D38" s="35" t="s">
        <v>18</v>
      </c>
      <c r="E38" s="28">
        <f>'[1]Rekap Harian 3 Pasar'!CF38</f>
        <v>10000</v>
      </c>
      <c r="F38" s="28">
        <f>'[1]Rekap Harian 3 Pasar'!CG38</f>
        <v>10000</v>
      </c>
      <c r="G38" s="28">
        <f>'[1]Rekap Harian 3 Pasar'!CH38</f>
        <v>10000</v>
      </c>
      <c r="H38" s="28">
        <f>'[1]Rekap Harian 3 Pasar'!CI38</f>
        <v>10000</v>
      </c>
      <c r="I38" s="28">
        <f>'[1]Rekap Harian 3 Pasar'!CJ38</f>
        <v>10000</v>
      </c>
      <c r="J38" s="28">
        <f>'[1]Rekap Harian 3 Pasar'!CO38</f>
        <v>10000</v>
      </c>
      <c r="K38" s="28">
        <f>'[1]Rekap Harian 3 Pasar'!CP38</f>
        <v>10000</v>
      </c>
      <c r="L38" s="28">
        <f>'[1]Rekap Harian 3 Pasar'!CQ38</f>
        <v>10000</v>
      </c>
      <c r="M38" s="28">
        <f>'[1]Rekap Harian 3 Pasar'!CR38</f>
        <v>10000</v>
      </c>
      <c r="N38" s="28">
        <f>'[1]Rekap Harian 3 Pasar'!CS38</f>
        <v>10000</v>
      </c>
      <c r="O38" s="28">
        <f>'[1]Rekap Harian 3 Pasar'!CX38</f>
        <v>10000</v>
      </c>
      <c r="P38" s="28">
        <f>'[1]Rekap Harian 3 Pasar'!CY38</f>
        <v>10000</v>
      </c>
      <c r="Q38" s="28">
        <f>'[1]Rekap Harian 3 Pasar'!CZ38</f>
        <v>10000</v>
      </c>
      <c r="R38" s="28">
        <f>'[1]Rekap Harian 3 Pasar'!DA38</f>
        <v>10000</v>
      </c>
      <c r="S38" s="28">
        <f>'[1]Rekap Harian 3 Pasar'!DB38</f>
        <v>10000</v>
      </c>
      <c r="T38" s="28">
        <f>'[1]Rekap Harian 3 Pasar'!DG38</f>
        <v>10000</v>
      </c>
      <c r="U38" s="28">
        <f>'[1]Rekap Harian 3 Pasar'!DH38</f>
        <v>10000</v>
      </c>
      <c r="V38" s="27"/>
      <c r="W38" s="28">
        <f>'[1]Rekap Harian 3 Pasar'!DJ38</f>
        <v>10000</v>
      </c>
      <c r="X38" s="28">
        <f>'[1]Rekap Harian 3 Pasar'!DK38</f>
        <v>10000</v>
      </c>
      <c r="Y38" s="28">
        <f>'[1]Rekap Harian 3 Pasar'!DP38</f>
        <v>10000</v>
      </c>
      <c r="Z38" s="28">
        <f>'[1]Rekap Harian 3 Pasar'!DQ38</f>
        <v>10000</v>
      </c>
      <c r="AA38" s="33">
        <f>AVERAGE(C38:Z38)</f>
        <v>10000</v>
      </c>
      <c r="AB38" s="28">
        <f>STDEV(C38:Z38)</f>
        <v>0</v>
      </c>
      <c r="AC38" s="28">
        <f>MIN(C38:Z38)</f>
        <v>10000</v>
      </c>
      <c r="AD38" s="34">
        <f>MAX(C38:Z38)</f>
        <v>10000</v>
      </c>
    </row>
    <row r="39" spans="1:30" ht="15.75" x14ac:dyDescent="0.25">
      <c r="A39" s="24"/>
      <c r="B39" s="25" t="s">
        <v>61</v>
      </c>
      <c r="C39" s="25"/>
      <c r="D39" s="35" t="s">
        <v>18</v>
      </c>
      <c r="E39" s="28">
        <f>'[1]Rekap Harian 3 Pasar'!CF39</f>
        <v>10833.333333333334</v>
      </c>
      <c r="F39" s="28">
        <f>'[1]Rekap Harian 3 Pasar'!CG39</f>
        <v>10833.333333333334</v>
      </c>
      <c r="G39" s="28">
        <f>'[1]Rekap Harian 3 Pasar'!CH39</f>
        <v>10833.333333333334</v>
      </c>
      <c r="H39" s="28">
        <f>'[1]Rekap Harian 3 Pasar'!CI39</f>
        <v>10833.333333333334</v>
      </c>
      <c r="I39" s="28">
        <f>'[1]Rekap Harian 3 Pasar'!CJ39</f>
        <v>10833.333333333334</v>
      </c>
      <c r="J39" s="28">
        <f>'[1]Rekap Harian 3 Pasar'!CO39</f>
        <v>10833.333333333334</v>
      </c>
      <c r="K39" s="28">
        <f>'[1]Rekap Harian 3 Pasar'!CP39</f>
        <v>10833.333333333334</v>
      </c>
      <c r="L39" s="28">
        <f>'[1]Rekap Harian 3 Pasar'!CQ39</f>
        <v>10833.333333333334</v>
      </c>
      <c r="M39" s="28">
        <f>'[1]Rekap Harian 3 Pasar'!CR39</f>
        <v>10833.333333333334</v>
      </c>
      <c r="N39" s="28">
        <f>'[1]Rekap Harian 3 Pasar'!CS39</f>
        <v>10833.333333333334</v>
      </c>
      <c r="O39" s="28">
        <f>'[1]Rekap Harian 3 Pasar'!CX39</f>
        <v>10833.333333333334</v>
      </c>
      <c r="P39" s="28">
        <f>'[1]Rekap Harian 3 Pasar'!CY39</f>
        <v>10833.333333333334</v>
      </c>
      <c r="Q39" s="28">
        <f>'[1]Rekap Harian 3 Pasar'!CZ39</f>
        <v>10833.333333333334</v>
      </c>
      <c r="R39" s="28">
        <f>'[1]Rekap Harian 3 Pasar'!DA39</f>
        <v>10833.333333333334</v>
      </c>
      <c r="S39" s="28">
        <f>'[1]Rekap Harian 3 Pasar'!DB39</f>
        <v>10833.333333333334</v>
      </c>
      <c r="T39" s="28">
        <f>'[1]Rekap Harian 3 Pasar'!DG39</f>
        <v>10833.333333333334</v>
      </c>
      <c r="U39" s="28">
        <f>'[1]Rekap Harian 3 Pasar'!DH39</f>
        <v>10833.333333333334</v>
      </c>
      <c r="V39" s="27"/>
      <c r="W39" s="28">
        <f>'[1]Rekap Harian 3 Pasar'!DJ39</f>
        <v>10833.333333333334</v>
      </c>
      <c r="X39" s="28">
        <f>'[1]Rekap Harian 3 Pasar'!DK39</f>
        <v>10833.333333333334</v>
      </c>
      <c r="Y39" s="28">
        <f>'[1]Rekap Harian 3 Pasar'!DP39</f>
        <v>10833.333333333334</v>
      </c>
      <c r="Z39" s="28">
        <f>'[1]Rekap Harian 3 Pasar'!DQ39</f>
        <v>10833.333333333334</v>
      </c>
      <c r="AA39" s="33">
        <f>AVERAGE(C39:Z39)</f>
        <v>10833.333333333336</v>
      </c>
      <c r="AB39" s="28">
        <f>STDEV(C39:Z39)</f>
        <v>1.8639094861936609E-12</v>
      </c>
      <c r="AC39" s="28">
        <f>MIN(C39:Z39)</f>
        <v>10833.333333333334</v>
      </c>
      <c r="AD39" s="34">
        <f>MAX(C39:Z39)</f>
        <v>10833.333333333334</v>
      </c>
    </row>
    <row r="40" spans="1:30" ht="15.75" x14ac:dyDescent="0.25">
      <c r="A40" s="24" t="s">
        <v>62</v>
      </c>
      <c r="B40" s="25" t="s">
        <v>63</v>
      </c>
      <c r="C40" s="25"/>
      <c r="D40" s="35"/>
      <c r="E40" s="28" t="e">
        <f>'[1]Rekap Harian 3 Pasar'!CF40</f>
        <v>#REF!</v>
      </c>
      <c r="F40" s="28" t="e">
        <f>'[1]Rekap Harian 3 Pasar'!CG40</f>
        <v>#REF!</v>
      </c>
      <c r="G40" s="28" t="e">
        <f>'[1]Rekap Harian 3 Pasar'!CH40</f>
        <v>#REF!</v>
      </c>
      <c r="H40" s="28" t="e">
        <f>'[1]Rekap Harian 3 Pasar'!CI40</f>
        <v>#REF!</v>
      </c>
      <c r="I40" s="28" t="e">
        <f>'[1]Rekap Harian 3 Pasar'!CJ40</f>
        <v>#REF!</v>
      </c>
      <c r="J40" s="28" t="e">
        <f>'[1]Rekap Harian 3 Pasar'!CO40</f>
        <v>#REF!</v>
      </c>
      <c r="K40" s="28" t="e">
        <f>'[1]Rekap Harian 3 Pasar'!CP40</f>
        <v>#REF!</v>
      </c>
      <c r="L40" s="28" t="e">
        <f>'[1]Rekap Harian 3 Pasar'!CQ40</f>
        <v>#REF!</v>
      </c>
      <c r="M40" s="28" t="e">
        <f>'[1]Rekap Harian 3 Pasar'!CR40</f>
        <v>#REF!</v>
      </c>
      <c r="N40" s="28" t="e">
        <f>'[1]Rekap Harian 3 Pasar'!CS40</f>
        <v>#REF!</v>
      </c>
      <c r="O40" s="28" t="e">
        <f>'[1]Rekap Harian 3 Pasar'!CX40</f>
        <v>#REF!</v>
      </c>
      <c r="P40" s="28" t="e">
        <f>'[1]Rekap Harian 3 Pasar'!CY40</f>
        <v>#REF!</v>
      </c>
      <c r="Q40" s="28" t="e">
        <f>'[1]Rekap Harian 3 Pasar'!CZ40</f>
        <v>#REF!</v>
      </c>
      <c r="R40" s="28" t="e">
        <f>'[1]Rekap Harian 3 Pasar'!DA40</f>
        <v>#REF!</v>
      </c>
      <c r="S40" s="28" t="e">
        <f>'[1]Rekap Harian 3 Pasar'!DB40</f>
        <v>#REF!</v>
      </c>
      <c r="T40" s="28" t="e">
        <f>'[1]Rekap Harian 3 Pasar'!DG40</f>
        <v>#REF!</v>
      </c>
      <c r="U40" s="28" t="e">
        <f>'[1]Rekap Harian 3 Pasar'!DH40</f>
        <v>#REF!</v>
      </c>
      <c r="V40" s="27"/>
      <c r="W40" s="28" t="e">
        <f>'[1]Rekap Harian 3 Pasar'!DJ40</f>
        <v>#REF!</v>
      </c>
      <c r="X40" s="28" t="e">
        <f>'[1]Rekap Harian 3 Pasar'!DK40</f>
        <v>#REF!</v>
      </c>
      <c r="Y40" s="28" t="e">
        <f>'[1]Rekap Harian 3 Pasar'!DP40</f>
        <v>#REF!</v>
      </c>
      <c r="Z40" s="28" t="e">
        <f>'[1]Rekap Harian 3 Pasar'!DQ40</f>
        <v>#REF!</v>
      </c>
      <c r="AA40" s="33"/>
      <c r="AB40" s="28"/>
      <c r="AC40" s="28"/>
      <c r="AD40" s="34"/>
    </row>
    <row r="41" spans="1:30" ht="15.75" x14ac:dyDescent="0.25">
      <c r="A41" s="24"/>
      <c r="B41" s="25" t="s">
        <v>64</v>
      </c>
      <c r="C41" s="25"/>
      <c r="D41" s="35" t="s">
        <v>18</v>
      </c>
      <c r="E41" s="28">
        <f>'[1]Rekap Harian 3 Pasar'!CF41</f>
        <v>10666.666666666666</v>
      </c>
      <c r="F41" s="28">
        <f>'[1]Rekap Harian 3 Pasar'!CG41</f>
        <v>10666.666666666666</v>
      </c>
      <c r="G41" s="28">
        <f>'[1]Rekap Harian 3 Pasar'!CH41</f>
        <v>10666.666666666666</v>
      </c>
      <c r="H41" s="28">
        <f>'[1]Rekap Harian 3 Pasar'!CI41</f>
        <v>10666.666666666666</v>
      </c>
      <c r="I41" s="28">
        <f>'[1]Rekap Harian 3 Pasar'!CJ41</f>
        <v>10666.666666666666</v>
      </c>
      <c r="J41" s="28">
        <f>'[1]Rekap Harian 3 Pasar'!CO41</f>
        <v>10666.666666666666</v>
      </c>
      <c r="K41" s="28">
        <f>'[1]Rekap Harian 3 Pasar'!CP41</f>
        <v>10666.666666666666</v>
      </c>
      <c r="L41" s="28">
        <f>'[1]Rekap Harian 3 Pasar'!CQ41</f>
        <v>10666.666666666666</v>
      </c>
      <c r="M41" s="28">
        <f>'[1]Rekap Harian 3 Pasar'!CR41</f>
        <v>10666.666666666666</v>
      </c>
      <c r="N41" s="28">
        <f>'[1]Rekap Harian 3 Pasar'!CS41</f>
        <v>10666.666666666666</v>
      </c>
      <c r="O41" s="28">
        <f>'[1]Rekap Harian 3 Pasar'!CX41</f>
        <v>10666.666666666666</v>
      </c>
      <c r="P41" s="28">
        <f>'[1]Rekap Harian 3 Pasar'!CY41</f>
        <v>10666.666666666666</v>
      </c>
      <c r="Q41" s="28">
        <f>'[1]Rekap Harian 3 Pasar'!CZ41</f>
        <v>10666.666666666666</v>
      </c>
      <c r="R41" s="28">
        <f>'[1]Rekap Harian 3 Pasar'!DA41</f>
        <v>10666.666666666666</v>
      </c>
      <c r="S41" s="28">
        <f>'[1]Rekap Harian 3 Pasar'!DB41</f>
        <v>10666.666666666666</v>
      </c>
      <c r="T41" s="28">
        <f>'[1]Rekap Harian 3 Pasar'!DG41</f>
        <v>10666.666666666666</v>
      </c>
      <c r="U41" s="28">
        <f>'[1]Rekap Harian 3 Pasar'!DH41</f>
        <v>10666.666666666666</v>
      </c>
      <c r="V41" s="27"/>
      <c r="W41" s="28">
        <f>'[1]Rekap Harian 3 Pasar'!DJ41</f>
        <v>10666.666666666666</v>
      </c>
      <c r="X41" s="28">
        <f>'[1]Rekap Harian 3 Pasar'!DK41</f>
        <v>10666.666666666666</v>
      </c>
      <c r="Y41" s="28">
        <f>'[1]Rekap Harian 3 Pasar'!DP41</f>
        <v>10666.666666666666</v>
      </c>
      <c r="Z41" s="28">
        <f>'[1]Rekap Harian 3 Pasar'!DQ41</f>
        <v>10666.666666666666</v>
      </c>
      <c r="AA41" s="33">
        <f>AVERAGE(C41:Z41)</f>
        <v>10666.666666666664</v>
      </c>
      <c r="AB41" s="28">
        <f>STDEV(C41:Z41)</f>
        <v>1.8639094861936609E-12</v>
      </c>
      <c r="AC41" s="28">
        <f>MIN(C41:Z41)</f>
        <v>10666.666666666666</v>
      </c>
      <c r="AD41" s="34">
        <f>MAX(C41:Z41)</f>
        <v>10666.666666666666</v>
      </c>
    </row>
    <row r="42" spans="1:30" ht="15.75" x14ac:dyDescent="0.25">
      <c r="A42" s="24"/>
      <c r="B42" s="25" t="s">
        <v>65</v>
      </c>
      <c r="C42" s="25"/>
      <c r="D42" s="35" t="s">
        <v>18</v>
      </c>
      <c r="E42" s="28">
        <f>'[1]Rekap Harian 3 Pasar'!CF42</f>
        <v>10000</v>
      </c>
      <c r="F42" s="28">
        <f>'[1]Rekap Harian 3 Pasar'!CG42</f>
        <v>10000</v>
      </c>
      <c r="G42" s="28">
        <f>'[1]Rekap Harian 3 Pasar'!CH42</f>
        <v>10000</v>
      </c>
      <c r="H42" s="28">
        <f>'[1]Rekap Harian 3 Pasar'!CI42</f>
        <v>10000</v>
      </c>
      <c r="I42" s="28">
        <f>'[1]Rekap Harian 3 Pasar'!CJ42</f>
        <v>10000</v>
      </c>
      <c r="J42" s="28">
        <f>'[1]Rekap Harian 3 Pasar'!CO42</f>
        <v>10000</v>
      </c>
      <c r="K42" s="28">
        <f>'[1]Rekap Harian 3 Pasar'!CP42</f>
        <v>10000</v>
      </c>
      <c r="L42" s="28">
        <f>'[1]Rekap Harian 3 Pasar'!CQ42</f>
        <v>10000</v>
      </c>
      <c r="M42" s="28">
        <f>'[1]Rekap Harian 3 Pasar'!CR42</f>
        <v>10000</v>
      </c>
      <c r="N42" s="28">
        <f>'[1]Rekap Harian 3 Pasar'!CS42</f>
        <v>10000</v>
      </c>
      <c r="O42" s="28">
        <f>'[1]Rekap Harian 3 Pasar'!CX42</f>
        <v>10000</v>
      </c>
      <c r="P42" s="28">
        <f>'[1]Rekap Harian 3 Pasar'!CY42</f>
        <v>10000</v>
      </c>
      <c r="Q42" s="28">
        <f>'[1]Rekap Harian 3 Pasar'!CZ42</f>
        <v>10000</v>
      </c>
      <c r="R42" s="28">
        <f>'[1]Rekap Harian 3 Pasar'!DA42</f>
        <v>10000</v>
      </c>
      <c r="S42" s="28">
        <f>'[1]Rekap Harian 3 Pasar'!DB42</f>
        <v>10000</v>
      </c>
      <c r="T42" s="28">
        <f>'[1]Rekap Harian 3 Pasar'!DG42</f>
        <v>10000</v>
      </c>
      <c r="U42" s="28">
        <f>'[1]Rekap Harian 3 Pasar'!DH42</f>
        <v>10000</v>
      </c>
      <c r="V42" s="27"/>
      <c r="W42" s="28">
        <f>'[1]Rekap Harian 3 Pasar'!DJ42</f>
        <v>10000</v>
      </c>
      <c r="X42" s="28">
        <f>'[1]Rekap Harian 3 Pasar'!DK42</f>
        <v>10000</v>
      </c>
      <c r="Y42" s="28">
        <f>'[1]Rekap Harian 3 Pasar'!DP42</f>
        <v>10000</v>
      </c>
      <c r="Z42" s="28">
        <f>'[1]Rekap Harian 3 Pasar'!DQ42</f>
        <v>10000</v>
      </c>
      <c r="AA42" s="33">
        <f>AVERAGE(C42:Z42)</f>
        <v>10000</v>
      </c>
      <c r="AB42" s="28">
        <f>STDEV(C42:Z42)</f>
        <v>0</v>
      </c>
      <c r="AC42" s="28">
        <f>MIN(C42:Z42)</f>
        <v>10000</v>
      </c>
      <c r="AD42" s="34">
        <f>MAX(C42:Z42)</f>
        <v>10000</v>
      </c>
    </row>
    <row r="43" spans="1:30" ht="15.75" x14ac:dyDescent="0.25">
      <c r="A43" s="24" t="s">
        <v>66</v>
      </c>
      <c r="B43" s="25" t="s">
        <v>67</v>
      </c>
      <c r="C43" s="25"/>
      <c r="D43" s="35"/>
      <c r="E43" s="28" t="e">
        <f>'[1]Rekap Harian 3 Pasar'!CF43</f>
        <v>#REF!</v>
      </c>
      <c r="F43" s="28" t="e">
        <f>'[1]Rekap Harian 3 Pasar'!CG43</f>
        <v>#REF!</v>
      </c>
      <c r="G43" s="28" t="e">
        <f>'[1]Rekap Harian 3 Pasar'!CH43</f>
        <v>#REF!</v>
      </c>
      <c r="H43" s="28" t="e">
        <f>'[1]Rekap Harian 3 Pasar'!CI43</f>
        <v>#REF!</v>
      </c>
      <c r="I43" s="28" t="e">
        <f>'[1]Rekap Harian 3 Pasar'!CJ43</f>
        <v>#REF!</v>
      </c>
      <c r="J43" s="28" t="e">
        <f>'[1]Rekap Harian 3 Pasar'!CO43</f>
        <v>#REF!</v>
      </c>
      <c r="K43" s="28" t="e">
        <f>'[1]Rekap Harian 3 Pasar'!CP43</f>
        <v>#REF!</v>
      </c>
      <c r="L43" s="28" t="e">
        <f>'[1]Rekap Harian 3 Pasar'!CQ43</f>
        <v>#REF!</v>
      </c>
      <c r="M43" s="28" t="e">
        <f>'[1]Rekap Harian 3 Pasar'!CR43</f>
        <v>#REF!</v>
      </c>
      <c r="N43" s="28" t="e">
        <f>'[1]Rekap Harian 3 Pasar'!CS43</f>
        <v>#REF!</v>
      </c>
      <c r="O43" s="28" t="e">
        <f>'[1]Rekap Harian 3 Pasar'!CX43</f>
        <v>#REF!</v>
      </c>
      <c r="P43" s="28" t="e">
        <f>'[1]Rekap Harian 3 Pasar'!CY43</f>
        <v>#REF!</v>
      </c>
      <c r="Q43" s="28" t="e">
        <f>'[1]Rekap Harian 3 Pasar'!CZ43</f>
        <v>#REF!</v>
      </c>
      <c r="R43" s="28" t="e">
        <f>'[1]Rekap Harian 3 Pasar'!DA43</f>
        <v>#REF!</v>
      </c>
      <c r="S43" s="28" t="e">
        <f>'[1]Rekap Harian 3 Pasar'!DB43</f>
        <v>#REF!</v>
      </c>
      <c r="T43" s="28" t="e">
        <f>'[1]Rekap Harian 3 Pasar'!DG43</f>
        <v>#REF!</v>
      </c>
      <c r="U43" s="28" t="e">
        <f>'[1]Rekap Harian 3 Pasar'!DH43</f>
        <v>#REF!</v>
      </c>
      <c r="V43" s="27"/>
      <c r="W43" s="28" t="e">
        <f>'[1]Rekap Harian 3 Pasar'!DJ43</f>
        <v>#REF!</v>
      </c>
      <c r="X43" s="28" t="e">
        <f>'[1]Rekap Harian 3 Pasar'!DK43</f>
        <v>#REF!</v>
      </c>
      <c r="Y43" s="28" t="e">
        <f>'[1]Rekap Harian 3 Pasar'!DP43</f>
        <v>#REF!</v>
      </c>
      <c r="Z43" s="28" t="e">
        <f>'[1]Rekap Harian 3 Pasar'!DQ43</f>
        <v>#REF!</v>
      </c>
      <c r="AA43" s="33"/>
      <c r="AB43" s="28"/>
      <c r="AC43" s="28"/>
      <c r="AD43" s="34"/>
    </row>
    <row r="44" spans="1:30" ht="15.75" x14ac:dyDescent="0.25">
      <c r="A44" s="24"/>
      <c r="B44" s="25" t="s">
        <v>68</v>
      </c>
      <c r="C44" s="25"/>
      <c r="D44" s="35" t="s">
        <v>18</v>
      </c>
      <c r="E44" s="28">
        <f>'[1]Rekap Harian 3 Pasar'!CF44</f>
        <v>40000</v>
      </c>
      <c r="F44" s="28">
        <f>'[1]Rekap Harian 3 Pasar'!CG44</f>
        <v>38333.333333333336</v>
      </c>
      <c r="G44" s="28">
        <f>'[1]Rekap Harian 3 Pasar'!CH44</f>
        <v>38333.333333333336</v>
      </c>
      <c r="H44" s="28">
        <f>'[1]Rekap Harian 3 Pasar'!CI44</f>
        <v>39333.333333333336</v>
      </c>
      <c r="I44" s="28">
        <f>'[1]Rekap Harian 3 Pasar'!CJ44</f>
        <v>37666.666666666664</v>
      </c>
      <c r="J44" s="28">
        <f>'[1]Rekap Harian 3 Pasar'!CO44</f>
        <v>33333.333333333336</v>
      </c>
      <c r="K44" s="28">
        <f>'[1]Rekap Harian 3 Pasar'!CP44</f>
        <v>33333.333333333336</v>
      </c>
      <c r="L44" s="28">
        <f>'[1]Rekap Harian 3 Pasar'!CQ44</f>
        <v>33333.333333333336</v>
      </c>
      <c r="M44" s="28">
        <f>'[1]Rekap Harian 3 Pasar'!CR44</f>
        <v>33333.333333333336</v>
      </c>
      <c r="N44" s="28">
        <f>'[1]Rekap Harian 3 Pasar'!CS44</f>
        <v>33333.333333333336</v>
      </c>
      <c r="O44" s="28">
        <f>'[1]Rekap Harian 3 Pasar'!CX44</f>
        <v>36000</v>
      </c>
      <c r="P44" s="28">
        <f>'[1]Rekap Harian 3 Pasar'!CY44</f>
        <v>36000</v>
      </c>
      <c r="Q44" s="28">
        <f>'[1]Rekap Harian 3 Pasar'!CZ44</f>
        <v>33333.333333333336</v>
      </c>
      <c r="R44" s="28">
        <f>'[1]Rekap Harian 3 Pasar'!DA44</f>
        <v>26666.666666666668</v>
      </c>
      <c r="S44" s="28">
        <f>'[1]Rekap Harian 3 Pasar'!DB44</f>
        <v>26666.666666666668</v>
      </c>
      <c r="T44" s="28">
        <f>'[1]Rekap Harian 3 Pasar'!DG44</f>
        <v>26666.666666666668</v>
      </c>
      <c r="U44" s="28">
        <f>'[1]Rekap Harian 3 Pasar'!DH44</f>
        <v>28333.333333333332</v>
      </c>
      <c r="V44" s="27"/>
      <c r="W44" s="28">
        <f>'[1]Rekap Harian 3 Pasar'!DJ44</f>
        <v>31000</v>
      </c>
      <c r="X44" s="28">
        <f>'[1]Rekap Harian 3 Pasar'!DK44</f>
        <v>31000</v>
      </c>
      <c r="Y44" s="28">
        <f>'[1]Rekap Harian 3 Pasar'!DP44</f>
        <v>30666.666666666668</v>
      </c>
      <c r="Z44" s="28">
        <f>'[1]Rekap Harian 3 Pasar'!DQ44</f>
        <v>30666.666666666668</v>
      </c>
      <c r="AA44" s="33">
        <f>AVERAGE(C44:Z44)</f>
        <v>33206.349206349201</v>
      </c>
      <c r="AB44" s="28">
        <f>STDEV(C44:Z44)</f>
        <v>4162.632968148082</v>
      </c>
      <c r="AC44" s="28">
        <f>MIN(C44:Z44)</f>
        <v>26666.666666666668</v>
      </c>
      <c r="AD44" s="34">
        <f>MAX(C44:Z44)</f>
        <v>40000</v>
      </c>
    </row>
    <row r="45" spans="1:30" ht="15.75" x14ac:dyDescent="0.25">
      <c r="A45" s="24"/>
      <c r="B45" s="25" t="s">
        <v>69</v>
      </c>
      <c r="C45" s="25"/>
      <c r="D45" s="35" t="s">
        <v>18</v>
      </c>
      <c r="E45" s="28">
        <f>'[1]Rekap Harian 3 Pasar'!CF45</f>
        <v>36666.666666666664</v>
      </c>
      <c r="F45" s="28">
        <f>'[1]Rekap Harian 3 Pasar'!CG45</f>
        <v>36666.666666666664</v>
      </c>
      <c r="G45" s="28">
        <f>'[1]Rekap Harian 3 Pasar'!CH45</f>
        <v>36666.666666666664</v>
      </c>
      <c r="H45" s="28">
        <f>'[1]Rekap Harian 3 Pasar'!CI45</f>
        <v>33333.333333333336</v>
      </c>
      <c r="I45" s="28">
        <f>'[1]Rekap Harian 3 Pasar'!CJ45</f>
        <v>31666.666666666668</v>
      </c>
      <c r="J45" s="28">
        <f>'[1]Rekap Harian 3 Pasar'!CO45</f>
        <v>31666.666666666668</v>
      </c>
      <c r="K45" s="28">
        <f>'[1]Rekap Harian 3 Pasar'!CP45</f>
        <v>33333.333333333336</v>
      </c>
      <c r="L45" s="28">
        <f>'[1]Rekap Harian 3 Pasar'!CQ45</f>
        <v>28333.333333333332</v>
      </c>
      <c r="M45" s="28">
        <f>'[1]Rekap Harian 3 Pasar'!CR45</f>
        <v>28333.333333333332</v>
      </c>
      <c r="N45" s="28">
        <f>'[1]Rekap Harian 3 Pasar'!CS45</f>
        <v>30000</v>
      </c>
      <c r="O45" s="28">
        <f>'[1]Rekap Harian 3 Pasar'!CX45</f>
        <v>38333.333333333336</v>
      </c>
      <c r="P45" s="28">
        <f>'[1]Rekap Harian 3 Pasar'!CY45</f>
        <v>38333.333333333336</v>
      </c>
      <c r="Q45" s="28">
        <f>'[1]Rekap Harian 3 Pasar'!CZ45</f>
        <v>36666.666666666664</v>
      </c>
      <c r="R45" s="28">
        <f>'[1]Rekap Harian 3 Pasar'!DA45</f>
        <v>36666.666666666664</v>
      </c>
      <c r="S45" s="28">
        <f>'[1]Rekap Harian 3 Pasar'!DB45</f>
        <v>36666.666666666664</v>
      </c>
      <c r="T45" s="28">
        <f>'[1]Rekap Harian 3 Pasar'!DG45</f>
        <v>36666.666666666664</v>
      </c>
      <c r="U45" s="28">
        <f>'[1]Rekap Harian 3 Pasar'!DH45</f>
        <v>36666.666666666664</v>
      </c>
      <c r="V45" s="27"/>
      <c r="W45" s="28">
        <f>'[1]Rekap Harian 3 Pasar'!DJ45</f>
        <v>38333.333333333336</v>
      </c>
      <c r="X45" s="28">
        <f>'[1]Rekap Harian 3 Pasar'!DK45</f>
        <v>38333.333333333336</v>
      </c>
      <c r="Y45" s="28">
        <f>'[1]Rekap Harian 3 Pasar'!DP45</f>
        <v>36000</v>
      </c>
      <c r="Z45" s="28">
        <f>'[1]Rekap Harian 3 Pasar'!DQ45</f>
        <v>36000</v>
      </c>
      <c r="AA45" s="33">
        <f>AVERAGE(C45:Z45)</f>
        <v>35015.873015873018</v>
      </c>
      <c r="AB45" s="28">
        <f>STDEV(C45:Z45)</f>
        <v>3242.9002630981599</v>
      </c>
      <c r="AC45" s="28">
        <f>MIN(C45:Z45)</f>
        <v>28333.333333333332</v>
      </c>
      <c r="AD45" s="34">
        <f>MAX(C45:Z45)</f>
        <v>38333.333333333336</v>
      </c>
    </row>
    <row r="46" spans="1:30" ht="15.75" x14ac:dyDescent="0.25">
      <c r="A46" s="24" t="s">
        <v>70</v>
      </c>
      <c r="B46" s="25" t="s">
        <v>71</v>
      </c>
      <c r="C46" s="25"/>
      <c r="D46" s="35"/>
      <c r="E46" s="28" t="e">
        <f>'[1]Rekap Harian 3 Pasar'!CF46</f>
        <v>#REF!</v>
      </c>
      <c r="F46" s="28" t="e">
        <f>'[1]Rekap Harian 3 Pasar'!CG46</f>
        <v>#REF!</v>
      </c>
      <c r="G46" s="28" t="e">
        <f>'[1]Rekap Harian 3 Pasar'!CH46</f>
        <v>#REF!</v>
      </c>
      <c r="H46" s="28" t="e">
        <f>'[1]Rekap Harian 3 Pasar'!CI46</f>
        <v>#REF!</v>
      </c>
      <c r="I46" s="28" t="e">
        <f>'[1]Rekap Harian 3 Pasar'!CJ46</f>
        <v>#REF!</v>
      </c>
      <c r="J46" s="28" t="e">
        <f>'[1]Rekap Harian 3 Pasar'!CO46</f>
        <v>#REF!</v>
      </c>
      <c r="K46" s="28" t="e">
        <f>'[1]Rekap Harian 3 Pasar'!CP46</f>
        <v>#REF!</v>
      </c>
      <c r="L46" s="28" t="e">
        <f>'[1]Rekap Harian 3 Pasar'!CQ46</f>
        <v>#REF!</v>
      </c>
      <c r="M46" s="28" t="e">
        <f>'[1]Rekap Harian 3 Pasar'!CR46</f>
        <v>#REF!</v>
      </c>
      <c r="N46" s="28" t="e">
        <f>'[1]Rekap Harian 3 Pasar'!CS46</f>
        <v>#REF!</v>
      </c>
      <c r="O46" s="28" t="e">
        <f>'[1]Rekap Harian 3 Pasar'!CX46</f>
        <v>#REF!</v>
      </c>
      <c r="P46" s="28" t="e">
        <f>'[1]Rekap Harian 3 Pasar'!CY46</f>
        <v>#REF!</v>
      </c>
      <c r="Q46" s="28" t="e">
        <f>'[1]Rekap Harian 3 Pasar'!CZ46</f>
        <v>#REF!</v>
      </c>
      <c r="R46" s="28" t="e">
        <f>'[1]Rekap Harian 3 Pasar'!DA46</f>
        <v>#REF!</v>
      </c>
      <c r="S46" s="28" t="e">
        <f>'[1]Rekap Harian 3 Pasar'!DB46</f>
        <v>#REF!</v>
      </c>
      <c r="T46" s="28" t="e">
        <f>'[1]Rekap Harian 3 Pasar'!DG46</f>
        <v>#REF!</v>
      </c>
      <c r="U46" s="28" t="e">
        <f>'[1]Rekap Harian 3 Pasar'!DH46</f>
        <v>#REF!</v>
      </c>
      <c r="V46" s="27"/>
      <c r="W46" s="28" t="e">
        <f>'[1]Rekap Harian 3 Pasar'!DJ46</f>
        <v>#REF!</v>
      </c>
      <c r="X46" s="28" t="e">
        <f>'[1]Rekap Harian 3 Pasar'!DK46</f>
        <v>#REF!</v>
      </c>
      <c r="Y46" s="28" t="e">
        <f>'[1]Rekap Harian 3 Pasar'!DP46</f>
        <v>#REF!</v>
      </c>
      <c r="Z46" s="28" t="e">
        <f>'[1]Rekap Harian 3 Pasar'!DQ46</f>
        <v>#REF!</v>
      </c>
      <c r="AA46" s="33"/>
      <c r="AB46" s="28"/>
      <c r="AC46" s="28"/>
      <c r="AD46" s="34"/>
    </row>
    <row r="47" spans="1:30" ht="15.75" x14ac:dyDescent="0.25">
      <c r="A47" s="24"/>
      <c r="B47" s="25" t="s">
        <v>72</v>
      </c>
      <c r="C47" s="25"/>
      <c r="D47" s="35" t="s">
        <v>18</v>
      </c>
      <c r="E47" s="28">
        <f>'[1]Rekap Harian 3 Pasar'!CF47</f>
        <v>35000</v>
      </c>
      <c r="F47" s="28">
        <f>'[1]Rekap Harian 3 Pasar'!CG47</f>
        <v>30000</v>
      </c>
      <c r="G47" s="28">
        <f>'[1]Rekap Harian 3 Pasar'!CH47</f>
        <v>30000</v>
      </c>
      <c r="H47" s="28">
        <f>'[1]Rekap Harian 3 Pasar'!CI47</f>
        <v>30000</v>
      </c>
      <c r="I47" s="28">
        <f>'[1]Rekap Harian 3 Pasar'!CJ47</f>
        <v>26666.666666666668</v>
      </c>
      <c r="J47" s="28">
        <f>'[1]Rekap Harian 3 Pasar'!CO47</f>
        <v>36666.666666666664</v>
      </c>
      <c r="K47" s="28">
        <f>'[1]Rekap Harian 3 Pasar'!CP47</f>
        <v>36666.666666666664</v>
      </c>
      <c r="L47" s="28">
        <f>'[1]Rekap Harian 3 Pasar'!CQ47</f>
        <v>36666.666666666664</v>
      </c>
      <c r="M47" s="28">
        <f>'[1]Rekap Harian 3 Pasar'!CR47</f>
        <v>36666.666666666664</v>
      </c>
      <c r="N47" s="28">
        <f>'[1]Rekap Harian 3 Pasar'!CS47</f>
        <v>38333.333333333336</v>
      </c>
      <c r="O47" s="28">
        <f>'[1]Rekap Harian 3 Pasar'!CX47</f>
        <v>50000</v>
      </c>
      <c r="P47" s="28">
        <f>'[1]Rekap Harian 3 Pasar'!CY47</f>
        <v>50000</v>
      </c>
      <c r="Q47" s="28">
        <f>'[1]Rekap Harian 3 Pasar'!CZ47</f>
        <v>53333.333333333336</v>
      </c>
      <c r="R47" s="28">
        <f>'[1]Rekap Harian 3 Pasar'!DA47</f>
        <v>53333.333333333336</v>
      </c>
      <c r="S47" s="28">
        <f>'[1]Rekap Harian 3 Pasar'!DB47</f>
        <v>53333.333333333336</v>
      </c>
      <c r="T47" s="28">
        <f>'[1]Rekap Harian 3 Pasar'!DG47</f>
        <v>50000</v>
      </c>
      <c r="U47" s="28">
        <f>'[1]Rekap Harian 3 Pasar'!DH47</f>
        <v>53333.333333333336</v>
      </c>
      <c r="V47" s="27"/>
      <c r="W47" s="28">
        <f>'[1]Rekap Harian 3 Pasar'!DJ47</f>
        <v>60000</v>
      </c>
      <c r="X47" s="28">
        <f>'[1]Rekap Harian 3 Pasar'!DK47</f>
        <v>60000</v>
      </c>
      <c r="Y47" s="28">
        <f>'[1]Rekap Harian 3 Pasar'!DP47</f>
        <v>60000</v>
      </c>
      <c r="Z47" s="28">
        <f>'[1]Rekap Harian 3 Pasar'!DQ47</f>
        <v>60000</v>
      </c>
      <c r="AA47" s="33">
        <f>AVERAGE(C47:Z47)</f>
        <v>44761.904761904763</v>
      </c>
      <c r="AB47" s="28">
        <f>STDEV(C47:Z47)</f>
        <v>11586.4589821926</v>
      </c>
      <c r="AC47" s="28">
        <f>MIN(C47:Z47)</f>
        <v>26666.666666666668</v>
      </c>
      <c r="AD47" s="34">
        <f>MAX(C47:Z47)</f>
        <v>60000</v>
      </c>
    </row>
    <row r="48" spans="1:30" ht="15.75" x14ac:dyDescent="0.25">
      <c r="A48" s="24"/>
      <c r="B48" s="25" t="s">
        <v>73</v>
      </c>
      <c r="C48" s="25"/>
      <c r="D48" s="35" t="s">
        <v>18</v>
      </c>
      <c r="E48" s="28">
        <f>'[1]Rekap Harian 3 Pasar'!CF48</f>
        <v>19666.666666666668</v>
      </c>
      <c r="F48" s="28">
        <f>'[1]Rekap Harian 3 Pasar'!CG48</f>
        <v>18333.333333333332</v>
      </c>
      <c r="G48" s="28">
        <f>'[1]Rekap Harian 3 Pasar'!CH48</f>
        <v>18333.333333333332</v>
      </c>
      <c r="H48" s="28">
        <f>'[1]Rekap Harian 3 Pasar'!CI48</f>
        <v>18333.333333333332</v>
      </c>
      <c r="I48" s="28">
        <f>'[1]Rekap Harian 3 Pasar'!CJ48</f>
        <v>18333.333333333332</v>
      </c>
      <c r="J48" s="28">
        <f>'[1]Rekap Harian 3 Pasar'!CO48</f>
        <v>18333.333333333332</v>
      </c>
      <c r="K48" s="28">
        <f>'[1]Rekap Harian 3 Pasar'!CP48</f>
        <v>18333.333333333332</v>
      </c>
      <c r="L48" s="28">
        <f>'[1]Rekap Harian 3 Pasar'!CQ48</f>
        <v>19666.666666666668</v>
      </c>
      <c r="M48" s="28">
        <f>'[1]Rekap Harian 3 Pasar'!CR48</f>
        <v>19666.666666666668</v>
      </c>
      <c r="N48" s="28">
        <f>'[1]Rekap Harian 3 Pasar'!CS48</f>
        <v>19666.666666666668</v>
      </c>
      <c r="O48" s="28">
        <f>'[1]Rekap Harian 3 Pasar'!CX48</f>
        <v>19666.666666666668</v>
      </c>
      <c r="P48" s="28">
        <f>'[1]Rekap Harian 3 Pasar'!CY48</f>
        <v>19666.666666666668</v>
      </c>
      <c r="Q48" s="28">
        <f>'[1]Rekap Harian 3 Pasar'!CZ48</f>
        <v>18333.333333333332</v>
      </c>
      <c r="R48" s="28">
        <f>'[1]Rekap Harian 3 Pasar'!DA48</f>
        <v>20000</v>
      </c>
      <c r="S48" s="28">
        <f>'[1]Rekap Harian 3 Pasar'!DB48</f>
        <v>20000</v>
      </c>
      <c r="T48" s="28">
        <f>'[1]Rekap Harian 3 Pasar'!DG48</f>
        <v>21666.666666666668</v>
      </c>
      <c r="U48" s="28">
        <f>'[1]Rekap Harian 3 Pasar'!DH48</f>
        <v>21666.666666666668</v>
      </c>
      <c r="V48" s="27"/>
      <c r="W48" s="28">
        <f>'[1]Rekap Harian 3 Pasar'!DJ48</f>
        <v>21666.666666666668</v>
      </c>
      <c r="X48" s="28">
        <f>'[1]Rekap Harian 3 Pasar'!DK48</f>
        <v>21666.666666666668</v>
      </c>
      <c r="Y48" s="28">
        <f>'[1]Rekap Harian 3 Pasar'!DP48</f>
        <v>21666.666666666668</v>
      </c>
      <c r="Z48" s="28">
        <f>'[1]Rekap Harian 3 Pasar'!DQ48</f>
        <v>24333.333333333332</v>
      </c>
      <c r="AA48" s="33">
        <f>AVERAGE(C48:Z48)</f>
        <v>19952.380952380954</v>
      </c>
      <c r="AB48" s="28">
        <f>STDEV(C48:Z48)</f>
        <v>1623.7327170775177</v>
      </c>
      <c r="AC48" s="28">
        <f>MIN(C48:Z48)</f>
        <v>18333.333333333332</v>
      </c>
      <c r="AD48" s="34">
        <f>MAX(C48:Z48)</f>
        <v>24333.333333333332</v>
      </c>
    </row>
    <row r="49" spans="1:30" ht="15.75" x14ac:dyDescent="0.25">
      <c r="A49" s="24" t="s">
        <v>74</v>
      </c>
      <c r="B49" s="25" t="s">
        <v>75</v>
      </c>
      <c r="C49" s="25"/>
      <c r="D49" s="35" t="s">
        <v>18</v>
      </c>
      <c r="E49" s="28">
        <f>'[1]Rekap Harian 3 Pasar'!CF49</f>
        <v>23333.333333333332</v>
      </c>
      <c r="F49" s="28">
        <f>'[1]Rekap Harian 3 Pasar'!CG49</f>
        <v>25000</v>
      </c>
      <c r="G49" s="28">
        <f>'[1]Rekap Harian 3 Pasar'!CH49</f>
        <v>25000</v>
      </c>
      <c r="H49" s="28">
        <f>'[1]Rekap Harian 3 Pasar'!CI49</f>
        <v>27000</v>
      </c>
      <c r="I49" s="28">
        <f>'[1]Rekap Harian 3 Pasar'!CJ49</f>
        <v>27000</v>
      </c>
      <c r="J49" s="28">
        <f>'[1]Rekap Harian 3 Pasar'!CO49</f>
        <v>31666.666666666668</v>
      </c>
      <c r="K49" s="28">
        <f>'[1]Rekap Harian 3 Pasar'!CP49</f>
        <v>32333.333333333332</v>
      </c>
      <c r="L49" s="28">
        <f>'[1]Rekap Harian 3 Pasar'!CQ49</f>
        <v>31666.666666666668</v>
      </c>
      <c r="M49" s="28">
        <f>'[1]Rekap Harian 3 Pasar'!CR49</f>
        <v>31666.666666666668</v>
      </c>
      <c r="N49" s="28">
        <f>'[1]Rekap Harian 3 Pasar'!CS49</f>
        <v>31666.666666666668</v>
      </c>
      <c r="O49" s="28">
        <f>'[1]Rekap Harian 3 Pasar'!CX49</f>
        <v>28333.333333333332</v>
      </c>
      <c r="P49" s="28">
        <f>'[1]Rekap Harian 3 Pasar'!CY49</f>
        <v>28333.333333333332</v>
      </c>
      <c r="Q49" s="28">
        <f>'[1]Rekap Harian 3 Pasar'!CZ49</f>
        <v>28333.333333333332</v>
      </c>
      <c r="R49" s="28">
        <f>'[1]Rekap Harian 3 Pasar'!DA49</f>
        <v>28333.333333333332</v>
      </c>
      <c r="S49" s="28">
        <f>'[1]Rekap Harian 3 Pasar'!DB49</f>
        <v>28333.333333333332</v>
      </c>
      <c r="T49" s="28">
        <f>'[1]Rekap Harian 3 Pasar'!DG49</f>
        <v>28333.333333333332</v>
      </c>
      <c r="U49" s="28">
        <f>'[1]Rekap Harian 3 Pasar'!DH49</f>
        <v>28333.333333333332</v>
      </c>
      <c r="V49" s="27"/>
      <c r="W49" s="28">
        <f>'[1]Rekap Harian 3 Pasar'!DJ49</f>
        <v>28333.333333333332</v>
      </c>
      <c r="X49" s="28">
        <f>'[1]Rekap Harian 3 Pasar'!DK49</f>
        <v>28333.333333333332</v>
      </c>
      <c r="Y49" s="28">
        <f>'[1]Rekap Harian 3 Pasar'!DP49</f>
        <v>29000</v>
      </c>
      <c r="Z49" s="28">
        <f>'[1]Rekap Harian 3 Pasar'!DQ49</f>
        <v>30000</v>
      </c>
      <c r="AA49" s="33">
        <f>AVERAGE(C49:Z49)</f>
        <v>28587.301587301579</v>
      </c>
      <c r="AB49" s="28">
        <f>STDEV(C49:Z49)</f>
        <v>2377.9187022472729</v>
      </c>
      <c r="AC49" s="28">
        <f>MIN(C49:Z49)</f>
        <v>23333.333333333332</v>
      </c>
      <c r="AD49" s="34">
        <f>MAX(C49:Z49)</f>
        <v>32333.333333333332</v>
      </c>
    </row>
    <row r="50" spans="1:30" ht="15.75" x14ac:dyDescent="0.25">
      <c r="A50" s="24" t="s">
        <v>76</v>
      </c>
      <c r="B50" s="25" t="s">
        <v>77</v>
      </c>
      <c r="C50" s="25"/>
      <c r="D50" s="35"/>
      <c r="E50" s="28" t="e">
        <f>'[1]Rekap Harian 3 Pasar'!CF50</f>
        <v>#REF!</v>
      </c>
      <c r="F50" s="28" t="e">
        <f>'[1]Rekap Harian 3 Pasar'!CG50</f>
        <v>#REF!</v>
      </c>
      <c r="G50" s="28" t="e">
        <f>'[1]Rekap Harian 3 Pasar'!CH50</f>
        <v>#REF!</v>
      </c>
      <c r="H50" s="28" t="e">
        <f>'[1]Rekap Harian 3 Pasar'!CI50</f>
        <v>#REF!</v>
      </c>
      <c r="I50" s="28" t="e">
        <f>'[1]Rekap Harian 3 Pasar'!CJ50</f>
        <v>#REF!</v>
      </c>
      <c r="J50" s="28" t="e">
        <f>'[1]Rekap Harian 3 Pasar'!CO50</f>
        <v>#REF!</v>
      </c>
      <c r="K50" s="28" t="e">
        <f>'[1]Rekap Harian 3 Pasar'!CP50</f>
        <v>#REF!</v>
      </c>
      <c r="L50" s="28" t="e">
        <f>'[1]Rekap Harian 3 Pasar'!CQ50</f>
        <v>#REF!</v>
      </c>
      <c r="M50" s="28" t="e">
        <f>'[1]Rekap Harian 3 Pasar'!CR50</f>
        <v>#REF!</v>
      </c>
      <c r="N50" s="28" t="e">
        <f>'[1]Rekap Harian 3 Pasar'!CS50</f>
        <v>#REF!</v>
      </c>
      <c r="O50" s="28" t="e">
        <f>'[1]Rekap Harian 3 Pasar'!CX50</f>
        <v>#REF!</v>
      </c>
      <c r="P50" s="28" t="e">
        <f>'[1]Rekap Harian 3 Pasar'!CY50</f>
        <v>#REF!</v>
      </c>
      <c r="Q50" s="28" t="e">
        <f>'[1]Rekap Harian 3 Pasar'!CZ50</f>
        <v>#REF!</v>
      </c>
      <c r="R50" s="28" t="e">
        <f>'[1]Rekap Harian 3 Pasar'!DA50</f>
        <v>#REF!</v>
      </c>
      <c r="S50" s="28" t="e">
        <f>'[1]Rekap Harian 3 Pasar'!DB50</f>
        <v>#REF!</v>
      </c>
      <c r="T50" s="28" t="e">
        <f>'[1]Rekap Harian 3 Pasar'!DG50</f>
        <v>#REF!</v>
      </c>
      <c r="U50" s="28" t="e">
        <f>'[1]Rekap Harian 3 Pasar'!DH50</f>
        <v>#REF!</v>
      </c>
      <c r="V50" s="27"/>
      <c r="W50" s="28" t="e">
        <f>'[1]Rekap Harian 3 Pasar'!DJ50</f>
        <v>#REF!</v>
      </c>
      <c r="X50" s="28" t="e">
        <f>'[1]Rekap Harian 3 Pasar'!DK50</f>
        <v>#REF!</v>
      </c>
      <c r="Y50" s="28" t="e">
        <f>'[1]Rekap Harian 3 Pasar'!DP50</f>
        <v>#REF!</v>
      </c>
      <c r="Z50" s="28" t="e">
        <f>'[1]Rekap Harian 3 Pasar'!DQ50</f>
        <v>#REF!</v>
      </c>
      <c r="AA50" s="33"/>
      <c r="AB50" s="28"/>
      <c r="AC50" s="28"/>
      <c r="AD50" s="34"/>
    </row>
    <row r="51" spans="1:30" ht="15.75" x14ac:dyDescent="0.25">
      <c r="A51" s="24"/>
      <c r="B51" s="25" t="s">
        <v>78</v>
      </c>
      <c r="C51" s="25"/>
      <c r="D51" s="35" t="s">
        <v>18</v>
      </c>
      <c r="E51" s="28">
        <f>'[1]Rekap Harian 3 Pasar'!CF51</f>
        <v>39333.333333333336</v>
      </c>
      <c r="F51" s="28">
        <f>'[1]Rekap Harian 3 Pasar'!CG51</f>
        <v>41000</v>
      </c>
      <c r="G51" s="28">
        <f>'[1]Rekap Harian 3 Pasar'!CH51</f>
        <v>41000</v>
      </c>
      <c r="H51" s="28">
        <f>'[1]Rekap Harian 3 Pasar'!CI51</f>
        <v>42000</v>
      </c>
      <c r="I51" s="28">
        <f>'[1]Rekap Harian 3 Pasar'!CJ51</f>
        <v>42000</v>
      </c>
      <c r="J51" s="28">
        <f>'[1]Rekap Harian 3 Pasar'!CO51</f>
        <v>39333.333333333336</v>
      </c>
      <c r="K51" s="28">
        <f>'[1]Rekap Harian 3 Pasar'!CP51</f>
        <v>39333.333333333336</v>
      </c>
      <c r="L51" s="28">
        <f>'[1]Rekap Harian 3 Pasar'!CQ51</f>
        <v>39333.333333333336</v>
      </c>
      <c r="M51" s="28">
        <f>'[1]Rekap Harian 3 Pasar'!CR51</f>
        <v>39333.333333333336</v>
      </c>
      <c r="N51" s="28">
        <f>'[1]Rekap Harian 3 Pasar'!CS51</f>
        <v>39333.333333333336</v>
      </c>
      <c r="O51" s="28">
        <f>'[1]Rekap Harian 3 Pasar'!CX51</f>
        <v>37666.666666666664</v>
      </c>
      <c r="P51" s="28">
        <f>'[1]Rekap Harian 3 Pasar'!CY51</f>
        <v>37666.666666666664</v>
      </c>
      <c r="Q51" s="28">
        <f>'[1]Rekap Harian 3 Pasar'!CZ51</f>
        <v>40000</v>
      </c>
      <c r="R51" s="28">
        <f>'[1]Rekap Harian 3 Pasar'!DA51</f>
        <v>37333.333333333336</v>
      </c>
      <c r="S51" s="28">
        <f>'[1]Rekap Harian 3 Pasar'!DB51</f>
        <v>37333.333333333336</v>
      </c>
      <c r="T51" s="28">
        <f>'[1]Rekap Harian 3 Pasar'!DG51</f>
        <v>38000</v>
      </c>
      <c r="U51" s="28">
        <f>'[1]Rekap Harian 3 Pasar'!DH51</f>
        <v>38666.666666666664</v>
      </c>
      <c r="V51" s="27"/>
      <c r="W51" s="28">
        <f>'[1]Rekap Harian 3 Pasar'!DJ51</f>
        <v>40333.333333333336</v>
      </c>
      <c r="X51" s="28">
        <f>'[1]Rekap Harian 3 Pasar'!DK51</f>
        <v>40333.333333333336</v>
      </c>
      <c r="Y51" s="28">
        <f>'[1]Rekap Harian 3 Pasar'!DP51</f>
        <v>38666.666666666664</v>
      </c>
      <c r="Z51" s="28">
        <f>'[1]Rekap Harian 3 Pasar'!DQ51</f>
        <v>38666.666666666664</v>
      </c>
      <c r="AA51" s="33">
        <f>AVERAGE(C51:Z51)</f>
        <v>39365.079365079364</v>
      </c>
      <c r="AB51" s="28">
        <f>STDEV(C51:Z51)</f>
        <v>1394.0538882648132</v>
      </c>
      <c r="AC51" s="28">
        <f>MIN(C51:Z51)</f>
        <v>37333.333333333336</v>
      </c>
      <c r="AD51" s="34">
        <f>MAX(C51:Z51)</f>
        <v>42000</v>
      </c>
    </row>
    <row r="52" spans="1:30" ht="15.75" x14ac:dyDescent="0.25">
      <c r="A52" s="24"/>
      <c r="B52" s="25" t="s">
        <v>79</v>
      </c>
      <c r="C52" s="25"/>
      <c r="D52" s="35" t="s">
        <v>18</v>
      </c>
      <c r="E52" s="28">
        <f>'[1]Rekap Harian 3 Pasar'!CF52</f>
        <v>0</v>
      </c>
      <c r="F52" s="28">
        <f>'[1]Rekap Harian 3 Pasar'!CG52</f>
        <v>0</v>
      </c>
      <c r="G52" s="28">
        <f>'[1]Rekap Harian 3 Pasar'!CH52</f>
        <v>0</v>
      </c>
      <c r="H52" s="28">
        <f>'[1]Rekap Harian 3 Pasar'!CI52</f>
        <v>0</v>
      </c>
      <c r="I52" s="28">
        <f>'[1]Rekap Harian 3 Pasar'!CJ52</f>
        <v>0</v>
      </c>
      <c r="J52" s="28">
        <f>'[1]Rekap Harian 3 Pasar'!CO52</f>
        <v>0</v>
      </c>
      <c r="K52" s="28">
        <f>'[1]Rekap Harian 3 Pasar'!CP52</f>
        <v>0</v>
      </c>
      <c r="L52" s="28">
        <f>'[1]Rekap Harian 3 Pasar'!CQ52</f>
        <v>0</v>
      </c>
      <c r="M52" s="28">
        <f>'[1]Rekap Harian 3 Pasar'!CR52</f>
        <v>0</v>
      </c>
      <c r="N52" s="28">
        <f>'[1]Rekap Harian 3 Pasar'!CS52</f>
        <v>0</v>
      </c>
      <c r="O52" s="28">
        <f>'[1]Rekap Harian 3 Pasar'!CX52</f>
        <v>0</v>
      </c>
      <c r="P52" s="28">
        <f>'[1]Rekap Harian 3 Pasar'!CY52</f>
        <v>0</v>
      </c>
      <c r="Q52" s="28">
        <f>'[1]Rekap Harian 3 Pasar'!CZ52</f>
        <v>0</v>
      </c>
      <c r="R52" s="28">
        <f>'[1]Rekap Harian 3 Pasar'!DA52</f>
        <v>0</v>
      </c>
      <c r="S52" s="28">
        <f>'[1]Rekap Harian 3 Pasar'!DB52</f>
        <v>0</v>
      </c>
      <c r="T52" s="28">
        <f>'[1]Rekap Harian 3 Pasar'!DG52</f>
        <v>0</v>
      </c>
      <c r="U52" s="28">
        <f>'[1]Rekap Harian 3 Pasar'!DH52</f>
        <v>0</v>
      </c>
      <c r="V52" s="27"/>
      <c r="W52" s="28">
        <f>'[1]Rekap Harian 3 Pasar'!DJ52</f>
        <v>0</v>
      </c>
      <c r="X52" s="28">
        <f>'[1]Rekap Harian 3 Pasar'!DK52</f>
        <v>0</v>
      </c>
      <c r="Y52" s="28">
        <f>'[1]Rekap Harian 3 Pasar'!DP52</f>
        <v>0</v>
      </c>
      <c r="Z52" s="28">
        <f>'[1]Rekap Harian 3 Pasar'!DQ52</f>
        <v>0</v>
      </c>
      <c r="AA52" s="33">
        <f>AVERAGE(C52:Z52)</f>
        <v>0</v>
      </c>
      <c r="AB52" s="28">
        <f>STDEV(C52:Z52)</f>
        <v>0</v>
      </c>
      <c r="AC52" s="28">
        <f>MIN(C52:Z52)</f>
        <v>0</v>
      </c>
      <c r="AD52" s="34">
        <f>MAX(C52:Z52)</f>
        <v>0</v>
      </c>
    </row>
    <row r="53" spans="1:30" ht="15.75" x14ac:dyDescent="0.25">
      <c r="A53" s="24" t="s">
        <v>80</v>
      </c>
      <c r="B53" s="25" t="s">
        <v>81</v>
      </c>
      <c r="C53" s="25"/>
      <c r="D53" s="35" t="s">
        <v>18</v>
      </c>
      <c r="E53" s="28">
        <f>'[1]Rekap Harian 3 Pasar'!CF53</f>
        <v>43333.333333333336</v>
      </c>
      <c r="F53" s="28">
        <f>'[1]Rekap Harian 3 Pasar'!CG53</f>
        <v>43333.333333333336</v>
      </c>
      <c r="G53" s="28">
        <f>'[1]Rekap Harian 3 Pasar'!CH53</f>
        <v>43333.333333333336</v>
      </c>
      <c r="H53" s="28">
        <f>'[1]Rekap Harian 3 Pasar'!CI53</f>
        <v>43333.333333333336</v>
      </c>
      <c r="I53" s="28">
        <f>'[1]Rekap Harian 3 Pasar'!CJ53</f>
        <v>43333.333333333336</v>
      </c>
      <c r="J53" s="28">
        <f>'[1]Rekap Harian 3 Pasar'!CO53</f>
        <v>43333.333333333336</v>
      </c>
      <c r="K53" s="28">
        <f>'[1]Rekap Harian 3 Pasar'!CP53</f>
        <v>43333.333333333336</v>
      </c>
      <c r="L53" s="28">
        <f>'[1]Rekap Harian 3 Pasar'!CQ53</f>
        <v>43333.333333333336</v>
      </c>
      <c r="M53" s="28">
        <f>'[1]Rekap Harian 3 Pasar'!CR53</f>
        <v>43333.333333333336</v>
      </c>
      <c r="N53" s="28">
        <f>'[1]Rekap Harian 3 Pasar'!CS53</f>
        <v>43333.333333333336</v>
      </c>
      <c r="O53" s="28">
        <f>'[1]Rekap Harian 3 Pasar'!CX53</f>
        <v>43333.333333333336</v>
      </c>
      <c r="P53" s="28">
        <f>'[1]Rekap Harian 3 Pasar'!CY53</f>
        <v>43333.333333333336</v>
      </c>
      <c r="Q53" s="28">
        <f>'[1]Rekap Harian 3 Pasar'!CZ53</f>
        <v>43333.333333333336</v>
      </c>
      <c r="R53" s="28">
        <f>'[1]Rekap Harian 3 Pasar'!DA53</f>
        <v>43333.333333333336</v>
      </c>
      <c r="S53" s="28">
        <f>'[1]Rekap Harian 3 Pasar'!DB53</f>
        <v>43333.333333333336</v>
      </c>
      <c r="T53" s="28">
        <f>'[1]Rekap Harian 3 Pasar'!DG53</f>
        <v>43333.333333333336</v>
      </c>
      <c r="U53" s="28">
        <f>'[1]Rekap Harian 3 Pasar'!DH53</f>
        <v>43333.333333333336</v>
      </c>
      <c r="V53" s="27"/>
      <c r="W53" s="28">
        <f>'[1]Rekap Harian 3 Pasar'!DJ53</f>
        <v>43333.333333333336</v>
      </c>
      <c r="X53" s="28">
        <f>'[1]Rekap Harian 3 Pasar'!DK53</f>
        <v>43333.333333333336</v>
      </c>
      <c r="Y53" s="28">
        <f>'[1]Rekap Harian 3 Pasar'!DP53</f>
        <v>43333.333333333336</v>
      </c>
      <c r="Z53" s="28">
        <f>'[1]Rekap Harian 3 Pasar'!DQ53</f>
        <v>43333.333333333336</v>
      </c>
      <c r="AA53" s="33">
        <f>AVERAGE(C53:Z53)</f>
        <v>43333.333333333343</v>
      </c>
      <c r="AB53" s="28">
        <f>STDEV(C53:Z53)</f>
        <v>7.4556379447746435E-12</v>
      </c>
      <c r="AC53" s="28">
        <f>MIN(C53:Z53)</f>
        <v>43333.333333333336</v>
      </c>
      <c r="AD53" s="34">
        <f>MAX(C53:Z53)</f>
        <v>43333.333333333336</v>
      </c>
    </row>
    <row r="54" spans="1:30" ht="15.75" x14ac:dyDescent="0.25">
      <c r="A54" s="24">
        <v>16</v>
      </c>
      <c r="B54" s="25" t="s">
        <v>82</v>
      </c>
      <c r="C54" s="25"/>
      <c r="D54" s="35" t="s">
        <v>18</v>
      </c>
      <c r="E54" s="28">
        <f>'[1]Rekap Harian 3 Pasar'!CF54</f>
        <v>121666.66666666667</v>
      </c>
      <c r="F54" s="28">
        <f>'[1]Rekap Harian 3 Pasar'!CG54</f>
        <v>121666.66666666667</v>
      </c>
      <c r="G54" s="28">
        <f>'[1]Rekap Harian 3 Pasar'!CH54</f>
        <v>121666.66666666667</v>
      </c>
      <c r="H54" s="28">
        <f>'[1]Rekap Harian 3 Pasar'!CI54</f>
        <v>121666.66666666667</v>
      </c>
      <c r="I54" s="28">
        <f>'[1]Rekap Harian 3 Pasar'!CJ54</f>
        <v>121666.66666666667</v>
      </c>
      <c r="J54" s="28">
        <f>'[1]Rekap Harian 3 Pasar'!CO54</f>
        <v>121666.66666666667</v>
      </c>
      <c r="K54" s="28">
        <f>'[1]Rekap Harian 3 Pasar'!CP54</f>
        <v>121666.66666666667</v>
      </c>
      <c r="L54" s="28">
        <f>'[1]Rekap Harian 3 Pasar'!CQ54</f>
        <v>121666.66666666667</v>
      </c>
      <c r="M54" s="28">
        <f>'[1]Rekap Harian 3 Pasar'!CR54</f>
        <v>121666.66666666667</v>
      </c>
      <c r="N54" s="28">
        <f>'[1]Rekap Harian 3 Pasar'!CS54</f>
        <v>121666.66666666667</v>
      </c>
      <c r="O54" s="28">
        <f>'[1]Rekap Harian 3 Pasar'!CX54</f>
        <v>121666.66666666667</v>
      </c>
      <c r="P54" s="28">
        <f>'[1]Rekap Harian 3 Pasar'!CY54</f>
        <v>121666.66666666667</v>
      </c>
      <c r="Q54" s="28">
        <f>'[1]Rekap Harian 3 Pasar'!CZ54</f>
        <v>121666.66666666667</v>
      </c>
      <c r="R54" s="28">
        <f>'[1]Rekap Harian 3 Pasar'!DA54</f>
        <v>121666.66666666667</v>
      </c>
      <c r="S54" s="28">
        <f>'[1]Rekap Harian 3 Pasar'!DB54</f>
        <v>121666.66666666667</v>
      </c>
      <c r="T54" s="28">
        <f>'[1]Rekap Harian 3 Pasar'!DG54</f>
        <v>121666.66666666667</v>
      </c>
      <c r="U54" s="28">
        <f>'[1]Rekap Harian 3 Pasar'!DH54</f>
        <v>121666.66666666667</v>
      </c>
      <c r="V54" s="27"/>
      <c r="W54" s="28">
        <f>'[1]Rekap Harian 3 Pasar'!DJ54</f>
        <v>121666.66666666667</v>
      </c>
      <c r="X54" s="28">
        <f>'[1]Rekap Harian 3 Pasar'!DK54</f>
        <v>121666.66666666667</v>
      </c>
      <c r="Y54" s="28">
        <f>'[1]Rekap Harian 3 Pasar'!DP54</f>
        <v>121666.66666666667</v>
      </c>
      <c r="Z54" s="28">
        <f>'[1]Rekap Harian 3 Pasar'!DQ54</f>
        <v>121666.66666666667</v>
      </c>
      <c r="AA54" s="33">
        <f>AVERAGE(C54:Z54)</f>
        <v>121666.66666666667</v>
      </c>
      <c r="AB54" s="28">
        <f>STDEV(C54:Z54)</f>
        <v>0</v>
      </c>
      <c r="AC54" s="28">
        <f>MIN(C54:Z54)</f>
        <v>121666.66666666667</v>
      </c>
      <c r="AD54" s="34">
        <f>MAX(C54:Z54)</f>
        <v>121666.66666666667</v>
      </c>
    </row>
    <row r="55" spans="1:30" ht="15.75" x14ac:dyDescent="0.25">
      <c r="A55" s="24" t="s">
        <v>83</v>
      </c>
      <c r="B55" s="25" t="s">
        <v>84</v>
      </c>
      <c r="C55" s="25"/>
      <c r="D55" s="35"/>
      <c r="E55" s="28" t="e">
        <f>'[1]Rekap Harian 3 Pasar'!CF55</f>
        <v>#REF!</v>
      </c>
      <c r="F55" s="28" t="e">
        <f>'[1]Rekap Harian 3 Pasar'!CG55</f>
        <v>#REF!</v>
      </c>
      <c r="G55" s="28" t="e">
        <f>'[1]Rekap Harian 3 Pasar'!CH55</f>
        <v>#REF!</v>
      </c>
      <c r="H55" s="28" t="e">
        <f>'[1]Rekap Harian 3 Pasar'!CI55</f>
        <v>#REF!</v>
      </c>
      <c r="I55" s="28" t="e">
        <f>'[1]Rekap Harian 3 Pasar'!CJ55</f>
        <v>#REF!</v>
      </c>
      <c r="J55" s="28" t="e">
        <f>'[1]Rekap Harian 3 Pasar'!CO55</f>
        <v>#REF!</v>
      </c>
      <c r="K55" s="28" t="e">
        <f>'[1]Rekap Harian 3 Pasar'!CP55</f>
        <v>#REF!</v>
      </c>
      <c r="L55" s="28" t="e">
        <f>'[1]Rekap Harian 3 Pasar'!CQ55</f>
        <v>#REF!</v>
      </c>
      <c r="M55" s="28" t="e">
        <f>'[1]Rekap Harian 3 Pasar'!CR55</f>
        <v>#REF!</v>
      </c>
      <c r="N55" s="28" t="e">
        <f>'[1]Rekap Harian 3 Pasar'!CS55</f>
        <v>#REF!</v>
      </c>
      <c r="O55" s="28" t="e">
        <f>'[1]Rekap Harian 3 Pasar'!CX55</f>
        <v>#REF!</v>
      </c>
      <c r="P55" s="28" t="e">
        <f>'[1]Rekap Harian 3 Pasar'!CY55</f>
        <v>#REF!</v>
      </c>
      <c r="Q55" s="28" t="e">
        <f>'[1]Rekap Harian 3 Pasar'!CZ55</f>
        <v>#REF!</v>
      </c>
      <c r="R55" s="28" t="e">
        <f>'[1]Rekap Harian 3 Pasar'!DA55</f>
        <v>#REF!</v>
      </c>
      <c r="S55" s="28" t="e">
        <f>'[1]Rekap Harian 3 Pasar'!DB55</f>
        <v>#REF!</v>
      </c>
      <c r="T55" s="28" t="e">
        <f>'[1]Rekap Harian 3 Pasar'!DG55</f>
        <v>#REF!</v>
      </c>
      <c r="U55" s="28" t="e">
        <f>'[1]Rekap Harian 3 Pasar'!DH55</f>
        <v>#REF!</v>
      </c>
      <c r="V55" s="27"/>
      <c r="W55" s="28" t="e">
        <f>'[1]Rekap Harian 3 Pasar'!DJ55</f>
        <v>#REF!</v>
      </c>
      <c r="X55" s="28" t="e">
        <f>'[1]Rekap Harian 3 Pasar'!DK55</f>
        <v>#REF!</v>
      </c>
      <c r="Y55" s="28" t="e">
        <f>'[1]Rekap Harian 3 Pasar'!DP55</f>
        <v>#REF!</v>
      </c>
      <c r="Z55" s="28" t="e">
        <f>'[1]Rekap Harian 3 Pasar'!DQ55</f>
        <v>#REF!</v>
      </c>
      <c r="AA55" s="33"/>
      <c r="AB55" s="28"/>
      <c r="AC55" s="28"/>
      <c r="AD55" s="34"/>
    </row>
    <row r="56" spans="1:30" ht="15.75" x14ac:dyDescent="0.25">
      <c r="A56" s="24"/>
      <c r="B56" s="25" t="s">
        <v>85</v>
      </c>
      <c r="C56" s="25"/>
      <c r="D56" s="35" t="s">
        <v>18</v>
      </c>
      <c r="E56" s="28">
        <f>'[1]Rekap Harian 3 Pasar'!CF56</f>
        <v>22333.333333333332</v>
      </c>
      <c r="F56" s="28">
        <f>'[1]Rekap Harian 3 Pasar'!CG56</f>
        <v>22333.333333333332</v>
      </c>
      <c r="G56" s="28">
        <f>'[1]Rekap Harian 3 Pasar'!CH56</f>
        <v>22333.333333333332</v>
      </c>
      <c r="H56" s="28">
        <f>'[1]Rekap Harian 3 Pasar'!CI56</f>
        <v>22333.333333333332</v>
      </c>
      <c r="I56" s="28">
        <f>'[1]Rekap Harian 3 Pasar'!CJ56</f>
        <v>22333.333333333332</v>
      </c>
      <c r="J56" s="28">
        <f>'[1]Rekap Harian 3 Pasar'!CO56</f>
        <v>22333.333333333332</v>
      </c>
      <c r="K56" s="28">
        <f>'[1]Rekap Harian 3 Pasar'!CP56</f>
        <v>22333.333333333332</v>
      </c>
      <c r="L56" s="28">
        <f>'[1]Rekap Harian 3 Pasar'!CQ56</f>
        <v>22333.333333333332</v>
      </c>
      <c r="M56" s="28">
        <f>'[1]Rekap Harian 3 Pasar'!CR56</f>
        <v>22333.333333333332</v>
      </c>
      <c r="N56" s="28">
        <f>'[1]Rekap Harian 3 Pasar'!CS56</f>
        <v>22333.333333333332</v>
      </c>
      <c r="O56" s="28">
        <f>'[1]Rekap Harian 3 Pasar'!CX56</f>
        <v>22333.333333333332</v>
      </c>
      <c r="P56" s="28">
        <f>'[1]Rekap Harian 3 Pasar'!CY56</f>
        <v>22333.333333333332</v>
      </c>
      <c r="Q56" s="28">
        <f>'[1]Rekap Harian 3 Pasar'!CZ56</f>
        <v>22333.333333333332</v>
      </c>
      <c r="R56" s="28">
        <f>'[1]Rekap Harian 3 Pasar'!DA56</f>
        <v>15666.666666666666</v>
      </c>
      <c r="S56" s="28">
        <f>'[1]Rekap Harian 3 Pasar'!DB56</f>
        <v>15666.666666666666</v>
      </c>
      <c r="T56" s="28">
        <f>'[1]Rekap Harian 3 Pasar'!DG56</f>
        <v>15666.666666666666</v>
      </c>
      <c r="U56" s="28">
        <f>'[1]Rekap Harian 3 Pasar'!DH56</f>
        <v>15666.666666666666</v>
      </c>
      <c r="V56" s="27"/>
      <c r="W56" s="28">
        <f>'[1]Rekap Harian 3 Pasar'!DJ56</f>
        <v>15666.666666666666</v>
      </c>
      <c r="X56" s="28">
        <f>'[1]Rekap Harian 3 Pasar'!DK56</f>
        <v>15666.666666666666</v>
      </c>
      <c r="Y56" s="28">
        <f>'[1]Rekap Harian 3 Pasar'!DP56</f>
        <v>15666.666666666666</v>
      </c>
      <c r="Z56" s="28">
        <f>'[1]Rekap Harian 3 Pasar'!DQ56</f>
        <v>15666.666666666666</v>
      </c>
      <c r="AA56" s="33">
        <f>AVERAGE(C56:Z56)</f>
        <v>19793.650793650802</v>
      </c>
      <c r="AB56" s="28">
        <f>STDEV(C56:Z56)</f>
        <v>3317.4223435207418</v>
      </c>
      <c r="AC56" s="28">
        <f>MIN(C56:Z56)</f>
        <v>15666.666666666666</v>
      </c>
      <c r="AD56" s="34">
        <f>MAX(C56:Z56)</f>
        <v>22333.333333333332</v>
      </c>
    </row>
    <row r="57" spans="1:30" ht="15.75" x14ac:dyDescent="0.25">
      <c r="A57" s="24"/>
      <c r="B57" s="40" t="s">
        <v>86</v>
      </c>
      <c r="C57" s="25"/>
      <c r="D57" s="35" t="s">
        <v>18</v>
      </c>
      <c r="E57" s="28">
        <f>'[1]Rekap Harian 3 Pasar'!CF57</f>
        <v>43333.333333333336</v>
      </c>
      <c r="F57" s="28">
        <f>'[1]Rekap Harian 3 Pasar'!CG57</f>
        <v>43333.333333333336</v>
      </c>
      <c r="G57" s="28">
        <f>'[1]Rekap Harian 3 Pasar'!CH57</f>
        <v>43333.333333333336</v>
      </c>
      <c r="H57" s="28">
        <f>'[1]Rekap Harian 3 Pasar'!CI57</f>
        <v>43333.333333333336</v>
      </c>
      <c r="I57" s="28">
        <f>'[1]Rekap Harian 3 Pasar'!CJ57</f>
        <v>43333.333333333336</v>
      </c>
      <c r="J57" s="28">
        <f>'[1]Rekap Harian 3 Pasar'!CO57</f>
        <v>43333.333333333336</v>
      </c>
      <c r="K57" s="28">
        <f>'[1]Rekap Harian 3 Pasar'!CP57</f>
        <v>43333.333333333336</v>
      </c>
      <c r="L57" s="28">
        <f>'[1]Rekap Harian 3 Pasar'!CQ57</f>
        <v>43333.333333333336</v>
      </c>
      <c r="M57" s="28">
        <f>'[1]Rekap Harian 3 Pasar'!CR57</f>
        <v>43333.333333333336</v>
      </c>
      <c r="N57" s="28">
        <f>'[1]Rekap Harian 3 Pasar'!CS57</f>
        <v>43333.333333333336</v>
      </c>
      <c r="O57" s="28">
        <f>'[1]Rekap Harian 3 Pasar'!CX57</f>
        <v>43333.333333333336</v>
      </c>
      <c r="P57" s="28">
        <f>'[1]Rekap Harian 3 Pasar'!CY57</f>
        <v>43333.333333333336</v>
      </c>
      <c r="Q57" s="28">
        <f>'[1]Rekap Harian 3 Pasar'!CZ57</f>
        <v>43333.333333333336</v>
      </c>
      <c r="R57" s="28">
        <f>'[1]Rekap Harian 3 Pasar'!DA57</f>
        <v>43333.333333333336</v>
      </c>
      <c r="S57" s="28">
        <f>'[1]Rekap Harian 3 Pasar'!DB57</f>
        <v>43333.333333333336</v>
      </c>
      <c r="T57" s="28">
        <f>'[1]Rekap Harian 3 Pasar'!DG57</f>
        <v>43333.333333333336</v>
      </c>
      <c r="U57" s="28">
        <f>'[1]Rekap Harian 3 Pasar'!DH57</f>
        <v>43333.333333333336</v>
      </c>
      <c r="V57" s="27"/>
      <c r="W57" s="28">
        <f>'[1]Rekap Harian 3 Pasar'!DJ57</f>
        <v>43333.333333333336</v>
      </c>
      <c r="X57" s="28">
        <f>'[1]Rekap Harian 3 Pasar'!DK57</f>
        <v>43333.333333333336</v>
      </c>
      <c r="Y57" s="28">
        <f>'[1]Rekap Harian 3 Pasar'!DP57</f>
        <v>43333.333333333336</v>
      </c>
      <c r="Z57" s="28">
        <f>'[1]Rekap Harian 3 Pasar'!DQ57</f>
        <v>43333.333333333336</v>
      </c>
      <c r="AA57" s="33">
        <f>AVERAGE(C57:Z57)</f>
        <v>43333.333333333343</v>
      </c>
      <c r="AB57" s="28">
        <f>STDEV(C57:Z57)</f>
        <v>7.4556379447746435E-12</v>
      </c>
      <c r="AC57" s="28">
        <f>MIN(C57:Z57)</f>
        <v>43333.333333333336</v>
      </c>
      <c r="AD57" s="34">
        <f>MAX(C57:Z57)</f>
        <v>43333.333333333336</v>
      </c>
    </row>
    <row r="58" spans="1:30" ht="15.75" x14ac:dyDescent="0.25">
      <c r="A58" s="24"/>
      <c r="B58" s="25" t="s">
        <v>87</v>
      </c>
      <c r="C58" s="25"/>
      <c r="D58" s="35" t="s">
        <v>18</v>
      </c>
      <c r="E58" s="28">
        <f>'[1]Rekap Harian 3 Pasar'!CF58</f>
        <v>26666.666666666668</v>
      </c>
      <c r="F58" s="28">
        <f>'[1]Rekap Harian 3 Pasar'!CG58</f>
        <v>26666.666666666668</v>
      </c>
      <c r="G58" s="28">
        <f>'[1]Rekap Harian 3 Pasar'!CH58</f>
        <v>26666.666666666668</v>
      </c>
      <c r="H58" s="28">
        <f>'[1]Rekap Harian 3 Pasar'!CI58</f>
        <v>26666.666666666668</v>
      </c>
      <c r="I58" s="28">
        <f>'[1]Rekap Harian 3 Pasar'!CJ58</f>
        <v>26666.666666666668</v>
      </c>
      <c r="J58" s="28">
        <f>'[1]Rekap Harian 3 Pasar'!CO58</f>
        <v>26666.666666666668</v>
      </c>
      <c r="K58" s="28">
        <f>'[1]Rekap Harian 3 Pasar'!CP58</f>
        <v>26666.666666666668</v>
      </c>
      <c r="L58" s="28">
        <f>'[1]Rekap Harian 3 Pasar'!CQ58</f>
        <v>26666.666666666668</v>
      </c>
      <c r="M58" s="28">
        <f>'[1]Rekap Harian 3 Pasar'!CR58</f>
        <v>26666.666666666668</v>
      </c>
      <c r="N58" s="28">
        <f>'[1]Rekap Harian 3 Pasar'!CS58</f>
        <v>26666.666666666668</v>
      </c>
      <c r="O58" s="28">
        <f>'[1]Rekap Harian 3 Pasar'!CX58</f>
        <v>26666.666666666668</v>
      </c>
      <c r="P58" s="28">
        <f>'[1]Rekap Harian 3 Pasar'!CY58</f>
        <v>26666.666666666668</v>
      </c>
      <c r="Q58" s="28">
        <f>'[1]Rekap Harian 3 Pasar'!CZ58</f>
        <v>26666.666666666668</v>
      </c>
      <c r="R58" s="28">
        <f>'[1]Rekap Harian 3 Pasar'!DA58</f>
        <v>26666.666666666668</v>
      </c>
      <c r="S58" s="28">
        <f>'[1]Rekap Harian 3 Pasar'!DB58</f>
        <v>26666.666666666668</v>
      </c>
      <c r="T58" s="28">
        <f>'[1]Rekap Harian 3 Pasar'!DG58</f>
        <v>26666.666666666668</v>
      </c>
      <c r="U58" s="28">
        <f>'[1]Rekap Harian 3 Pasar'!DH58</f>
        <v>26666.666666666668</v>
      </c>
      <c r="V58" s="27"/>
      <c r="W58" s="28">
        <f>'[1]Rekap Harian 3 Pasar'!DJ58</f>
        <v>26666.666666666668</v>
      </c>
      <c r="X58" s="28">
        <f>'[1]Rekap Harian 3 Pasar'!DK58</f>
        <v>26666.666666666668</v>
      </c>
      <c r="Y58" s="28">
        <f>'[1]Rekap Harian 3 Pasar'!DP58</f>
        <v>26666.666666666668</v>
      </c>
      <c r="Z58" s="28">
        <f>'[1]Rekap Harian 3 Pasar'!DQ58</f>
        <v>26666.666666666668</v>
      </c>
      <c r="AA58" s="33">
        <f>AVERAGE(C58:Z58)</f>
        <v>26666.666666666672</v>
      </c>
      <c r="AB58" s="28">
        <f>STDEV(C58:Z58)</f>
        <v>3.7278189723873217E-12</v>
      </c>
      <c r="AC58" s="28">
        <f>MIN(C58:Z58)</f>
        <v>26666.666666666668</v>
      </c>
      <c r="AD58" s="34">
        <f>MAX(C58:Z58)</f>
        <v>26666.666666666668</v>
      </c>
    </row>
    <row r="59" spans="1:30" ht="15.75" x14ac:dyDescent="0.25">
      <c r="A59" s="24"/>
      <c r="B59" s="25" t="s">
        <v>88</v>
      </c>
      <c r="C59" s="25"/>
      <c r="D59" s="35" t="s">
        <v>18</v>
      </c>
      <c r="E59" s="28">
        <f>'[1]Rekap Harian 3 Pasar'!CF59</f>
        <v>45000</v>
      </c>
      <c r="F59" s="28">
        <f>'[1]Rekap Harian 3 Pasar'!CG59</f>
        <v>45000</v>
      </c>
      <c r="G59" s="28">
        <f>'[1]Rekap Harian 3 Pasar'!CH59</f>
        <v>45000</v>
      </c>
      <c r="H59" s="28">
        <f>'[1]Rekap Harian 3 Pasar'!CI59</f>
        <v>45000</v>
      </c>
      <c r="I59" s="28">
        <f>'[1]Rekap Harian 3 Pasar'!CJ59</f>
        <v>45000</v>
      </c>
      <c r="J59" s="28">
        <f>'[1]Rekap Harian 3 Pasar'!CO59</f>
        <v>45000</v>
      </c>
      <c r="K59" s="28">
        <f>'[1]Rekap Harian 3 Pasar'!CP59</f>
        <v>45000</v>
      </c>
      <c r="L59" s="28">
        <f>'[1]Rekap Harian 3 Pasar'!CQ59</f>
        <v>45000</v>
      </c>
      <c r="M59" s="28">
        <f>'[1]Rekap Harian 3 Pasar'!CR59</f>
        <v>45000</v>
      </c>
      <c r="N59" s="28">
        <f>'[1]Rekap Harian 3 Pasar'!CS59</f>
        <v>45000</v>
      </c>
      <c r="O59" s="28">
        <f>'[1]Rekap Harian 3 Pasar'!CX59</f>
        <v>45000</v>
      </c>
      <c r="P59" s="28">
        <f>'[1]Rekap Harian 3 Pasar'!CY59</f>
        <v>45000</v>
      </c>
      <c r="Q59" s="28">
        <f>'[1]Rekap Harian 3 Pasar'!CZ59</f>
        <v>45000</v>
      </c>
      <c r="R59" s="28">
        <f>'[1]Rekap Harian 3 Pasar'!DA59</f>
        <v>45000</v>
      </c>
      <c r="S59" s="28">
        <f>'[1]Rekap Harian 3 Pasar'!DB59</f>
        <v>45000</v>
      </c>
      <c r="T59" s="28">
        <f>'[1]Rekap Harian 3 Pasar'!DG59</f>
        <v>45000</v>
      </c>
      <c r="U59" s="28">
        <f>'[1]Rekap Harian 3 Pasar'!DH59</f>
        <v>45000</v>
      </c>
      <c r="V59" s="27"/>
      <c r="W59" s="28">
        <f>'[1]Rekap Harian 3 Pasar'!DJ59</f>
        <v>45000</v>
      </c>
      <c r="X59" s="28">
        <f>'[1]Rekap Harian 3 Pasar'!DK59</f>
        <v>45000</v>
      </c>
      <c r="Y59" s="28">
        <f>'[1]Rekap Harian 3 Pasar'!DP59</f>
        <v>45000</v>
      </c>
      <c r="Z59" s="28">
        <f>'[1]Rekap Harian 3 Pasar'!DQ59</f>
        <v>45000</v>
      </c>
      <c r="AA59" s="33">
        <f>AVERAGE(C59:Z59)</f>
        <v>45000</v>
      </c>
      <c r="AB59" s="28">
        <f>STDEV(C59:Z59)</f>
        <v>0</v>
      </c>
      <c r="AC59" s="28">
        <f>MIN(C59:Z59)</f>
        <v>45000</v>
      </c>
      <c r="AD59" s="34">
        <f>MAX(C59:Z59)</f>
        <v>45000</v>
      </c>
    </row>
    <row r="60" spans="1:30" ht="15.75" x14ac:dyDescent="0.25">
      <c r="A60" s="24" t="s">
        <v>89</v>
      </c>
      <c r="B60" s="25" t="s">
        <v>90</v>
      </c>
      <c r="C60" s="25"/>
      <c r="D60" s="35"/>
      <c r="E60" s="28" t="e">
        <f>'[1]Rekap Harian 3 Pasar'!CF60</f>
        <v>#REF!</v>
      </c>
      <c r="F60" s="28" t="e">
        <f>'[1]Rekap Harian 3 Pasar'!CG60</f>
        <v>#REF!</v>
      </c>
      <c r="G60" s="28" t="e">
        <f>'[1]Rekap Harian 3 Pasar'!CH60</f>
        <v>#REF!</v>
      </c>
      <c r="H60" s="28" t="e">
        <f>'[1]Rekap Harian 3 Pasar'!CI60</f>
        <v>#REF!</v>
      </c>
      <c r="I60" s="28" t="e">
        <f>'[1]Rekap Harian 3 Pasar'!CJ60</f>
        <v>#REF!</v>
      </c>
      <c r="J60" s="28" t="e">
        <f>'[1]Rekap Harian 3 Pasar'!CO60</f>
        <v>#REF!</v>
      </c>
      <c r="K60" s="28" t="e">
        <f>'[1]Rekap Harian 3 Pasar'!CP60</f>
        <v>#REF!</v>
      </c>
      <c r="L60" s="28" t="e">
        <f>'[1]Rekap Harian 3 Pasar'!CQ60</f>
        <v>#REF!</v>
      </c>
      <c r="M60" s="28" t="e">
        <f>'[1]Rekap Harian 3 Pasar'!CR60</f>
        <v>#REF!</v>
      </c>
      <c r="N60" s="28" t="e">
        <f>'[1]Rekap Harian 3 Pasar'!CS60</f>
        <v>#REF!</v>
      </c>
      <c r="O60" s="28" t="e">
        <f>'[1]Rekap Harian 3 Pasar'!CX60</f>
        <v>#REF!</v>
      </c>
      <c r="P60" s="28" t="e">
        <f>'[1]Rekap Harian 3 Pasar'!CY60</f>
        <v>#REF!</v>
      </c>
      <c r="Q60" s="28" t="e">
        <f>'[1]Rekap Harian 3 Pasar'!CZ60</f>
        <v>#REF!</v>
      </c>
      <c r="R60" s="28" t="e">
        <f>'[1]Rekap Harian 3 Pasar'!DA60</f>
        <v>#REF!</v>
      </c>
      <c r="S60" s="28" t="e">
        <f>'[1]Rekap Harian 3 Pasar'!DB60</f>
        <v>#REF!</v>
      </c>
      <c r="T60" s="28" t="e">
        <f>'[1]Rekap Harian 3 Pasar'!DG60</f>
        <v>#REF!</v>
      </c>
      <c r="U60" s="28" t="e">
        <f>'[1]Rekap Harian 3 Pasar'!DH60</f>
        <v>#REF!</v>
      </c>
      <c r="V60" s="27"/>
      <c r="W60" s="28" t="e">
        <f>'[1]Rekap Harian 3 Pasar'!DJ60</f>
        <v>#REF!</v>
      </c>
      <c r="X60" s="28" t="e">
        <f>'[1]Rekap Harian 3 Pasar'!DK60</f>
        <v>#REF!</v>
      </c>
      <c r="Y60" s="28" t="e">
        <f>'[1]Rekap Harian 3 Pasar'!DP60</f>
        <v>#REF!</v>
      </c>
      <c r="Z60" s="28" t="e">
        <f>'[1]Rekap Harian 3 Pasar'!DQ60</f>
        <v>#REF!</v>
      </c>
      <c r="AA60" s="33"/>
      <c r="AB60" s="28"/>
      <c r="AC60" s="28"/>
      <c r="AD60" s="34"/>
    </row>
    <row r="61" spans="1:30" ht="15.75" x14ac:dyDescent="0.25">
      <c r="A61" s="24"/>
      <c r="B61" s="25" t="s">
        <v>91</v>
      </c>
      <c r="C61" s="25"/>
      <c r="D61" s="35" t="s">
        <v>18</v>
      </c>
      <c r="E61" s="28">
        <f>'[1]Rekap Harian 3 Pasar'!CF61</f>
        <v>0</v>
      </c>
      <c r="F61" s="28">
        <f>'[1]Rekap Harian 3 Pasar'!CG61</f>
        <v>0</v>
      </c>
      <c r="G61" s="28">
        <f>'[1]Rekap Harian 3 Pasar'!CH61</f>
        <v>0</v>
      </c>
      <c r="H61" s="28">
        <f>'[1]Rekap Harian 3 Pasar'!CI61</f>
        <v>0</v>
      </c>
      <c r="I61" s="28">
        <f>'[1]Rekap Harian 3 Pasar'!CJ61</f>
        <v>0</v>
      </c>
      <c r="J61" s="28">
        <f>'[1]Rekap Harian 3 Pasar'!CO61</f>
        <v>0</v>
      </c>
      <c r="K61" s="28">
        <f>'[1]Rekap Harian 3 Pasar'!CP61</f>
        <v>0</v>
      </c>
      <c r="L61" s="28">
        <f>'[1]Rekap Harian 3 Pasar'!CQ61</f>
        <v>0</v>
      </c>
      <c r="M61" s="28">
        <f>'[1]Rekap Harian 3 Pasar'!CR61</f>
        <v>0</v>
      </c>
      <c r="N61" s="28">
        <f>'[1]Rekap Harian 3 Pasar'!CS61</f>
        <v>0</v>
      </c>
      <c r="O61" s="28">
        <f>'[1]Rekap Harian 3 Pasar'!CX61</f>
        <v>0</v>
      </c>
      <c r="P61" s="28">
        <f>'[1]Rekap Harian 3 Pasar'!CY61</f>
        <v>0</v>
      </c>
      <c r="Q61" s="28">
        <f>'[1]Rekap Harian 3 Pasar'!CZ61</f>
        <v>0</v>
      </c>
      <c r="R61" s="28">
        <f>'[1]Rekap Harian 3 Pasar'!DA61</f>
        <v>0</v>
      </c>
      <c r="S61" s="28">
        <f>'[1]Rekap Harian 3 Pasar'!DB61</f>
        <v>0</v>
      </c>
      <c r="T61" s="28">
        <f>'[1]Rekap Harian 3 Pasar'!DG61</f>
        <v>0</v>
      </c>
      <c r="U61" s="28">
        <f>'[1]Rekap Harian 3 Pasar'!DH61</f>
        <v>0</v>
      </c>
      <c r="V61" s="27"/>
      <c r="W61" s="28">
        <f>'[1]Rekap Harian 3 Pasar'!DJ61</f>
        <v>0</v>
      </c>
      <c r="X61" s="28">
        <f>'[1]Rekap Harian 3 Pasar'!DK61</f>
        <v>0</v>
      </c>
      <c r="Y61" s="28">
        <f>'[1]Rekap Harian 3 Pasar'!DP61</f>
        <v>0</v>
      </c>
      <c r="Z61" s="28">
        <f>'[1]Rekap Harian 3 Pasar'!DQ61</f>
        <v>0</v>
      </c>
      <c r="AA61" s="33">
        <f t="shared" ref="AA61:AA66" si="5">AVERAGE(C61:Z61)</f>
        <v>0</v>
      </c>
      <c r="AB61" s="28">
        <f t="shared" ref="AB61:AB66" si="6">STDEV(C61:Z61)</f>
        <v>0</v>
      </c>
      <c r="AC61" s="28">
        <f t="shared" ref="AC61:AC66" si="7">MIN(C61:Z61)</f>
        <v>0</v>
      </c>
      <c r="AD61" s="34">
        <f t="shared" ref="AD61:AD66" si="8">MAX(C61:Z61)</f>
        <v>0</v>
      </c>
    </row>
    <row r="62" spans="1:30" ht="15.75" x14ac:dyDescent="0.25">
      <c r="A62" s="24"/>
      <c r="B62" s="25" t="s">
        <v>92</v>
      </c>
      <c r="C62" s="25"/>
      <c r="D62" s="35" t="s">
        <v>18</v>
      </c>
      <c r="E62" s="28">
        <f>'[1]Rekap Harian 3 Pasar'!CF62</f>
        <v>10000</v>
      </c>
      <c r="F62" s="28">
        <f>'[1]Rekap Harian 3 Pasar'!CG62</f>
        <v>10000</v>
      </c>
      <c r="G62" s="28">
        <f>'[1]Rekap Harian 3 Pasar'!CH62</f>
        <v>10000</v>
      </c>
      <c r="H62" s="28">
        <f>'[1]Rekap Harian 3 Pasar'!CI62</f>
        <v>10000</v>
      </c>
      <c r="I62" s="28">
        <f>'[1]Rekap Harian 3 Pasar'!CJ62</f>
        <v>10000</v>
      </c>
      <c r="J62" s="28">
        <f>'[1]Rekap Harian 3 Pasar'!CO62</f>
        <v>10000</v>
      </c>
      <c r="K62" s="28">
        <f>'[1]Rekap Harian 3 Pasar'!CP62</f>
        <v>10000</v>
      </c>
      <c r="L62" s="28">
        <f>'[1]Rekap Harian 3 Pasar'!CQ62</f>
        <v>10000</v>
      </c>
      <c r="M62" s="28">
        <f>'[1]Rekap Harian 3 Pasar'!CR62</f>
        <v>10000</v>
      </c>
      <c r="N62" s="28">
        <f>'[1]Rekap Harian 3 Pasar'!CS62</f>
        <v>10000</v>
      </c>
      <c r="O62" s="28">
        <f>'[1]Rekap Harian 3 Pasar'!CX62</f>
        <v>10000</v>
      </c>
      <c r="P62" s="28">
        <f>'[1]Rekap Harian 3 Pasar'!CY62</f>
        <v>10000</v>
      </c>
      <c r="Q62" s="28">
        <f>'[1]Rekap Harian 3 Pasar'!CZ62</f>
        <v>10000</v>
      </c>
      <c r="R62" s="28">
        <f>'[1]Rekap Harian 3 Pasar'!DA62</f>
        <v>10000</v>
      </c>
      <c r="S62" s="28">
        <f>'[1]Rekap Harian 3 Pasar'!DB62</f>
        <v>10000</v>
      </c>
      <c r="T62" s="28">
        <f>'[1]Rekap Harian 3 Pasar'!DG62</f>
        <v>10000</v>
      </c>
      <c r="U62" s="28">
        <f>'[1]Rekap Harian 3 Pasar'!DH62</f>
        <v>10000</v>
      </c>
      <c r="V62" s="27"/>
      <c r="W62" s="28">
        <f>'[1]Rekap Harian 3 Pasar'!DJ62</f>
        <v>10000</v>
      </c>
      <c r="X62" s="28">
        <f>'[1]Rekap Harian 3 Pasar'!DK62</f>
        <v>10000</v>
      </c>
      <c r="Y62" s="28">
        <f>'[1]Rekap Harian 3 Pasar'!DP62</f>
        <v>10000</v>
      </c>
      <c r="Z62" s="28">
        <f>'[1]Rekap Harian 3 Pasar'!DQ62</f>
        <v>10000</v>
      </c>
      <c r="AA62" s="33">
        <f t="shared" si="5"/>
        <v>10000</v>
      </c>
      <c r="AB62" s="28">
        <f t="shared" si="6"/>
        <v>0</v>
      </c>
      <c r="AC62" s="28">
        <f t="shared" si="7"/>
        <v>10000</v>
      </c>
      <c r="AD62" s="34">
        <f t="shared" si="8"/>
        <v>10000</v>
      </c>
    </row>
    <row r="63" spans="1:30" ht="15.75" x14ac:dyDescent="0.25">
      <c r="A63" s="24" t="s">
        <v>93</v>
      </c>
      <c r="B63" s="25" t="s">
        <v>94</v>
      </c>
      <c r="C63" s="25"/>
      <c r="D63" s="35" t="s">
        <v>95</v>
      </c>
      <c r="E63" s="28">
        <f>'[1]Rekap Harian 3 Pasar'!CF63</f>
        <v>2250</v>
      </c>
      <c r="F63" s="28">
        <f>'[1]Rekap Harian 3 Pasar'!CG63</f>
        <v>2250</v>
      </c>
      <c r="G63" s="28">
        <f>'[1]Rekap Harian 3 Pasar'!CH63</f>
        <v>2250</v>
      </c>
      <c r="H63" s="28">
        <f>'[1]Rekap Harian 3 Pasar'!CI63</f>
        <v>2250</v>
      </c>
      <c r="I63" s="28">
        <f>'[1]Rekap Harian 3 Pasar'!CJ63</f>
        <v>2250</v>
      </c>
      <c r="J63" s="28">
        <f>'[1]Rekap Harian 3 Pasar'!CO63</f>
        <v>2250</v>
      </c>
      <c r="K63" s="28">
        <f>'[1]Rekap Harian 3 Pasar'!CP63</f>
        <v>2250</v>
      </c>
      <c r="L63" s="28">
        <f>'[1]Rekap Harian 3 Pasar'!CQ63</f>
        <v>2250</v>
      </c>
      <c r="M63" s="28">
        <f>'[1]Rekap Harian 3 Pasar'!CR63</f>
        <v>2250</v>
      </c>
      <c r="N63" s="28">
        <f>'[1]Rekap Harian 3 Pasar'!CS63</f>
        <v>2250</v>
      </c>
      <c r="O63" s="28">
        <f>'[1]Rekap Harian 3 Pasar'!CX63</f>
        <v>2250</v>
      </c>
      <c r="P63" s="28">
        <f>'[1]Rekap Harian 3 Pasar'!CY63</f>
        <v>2250</v>
      </c>
      <c r="Q63" s="28">
        <f>'[1]Rekap Harian 3 Pasar'!CZ63</f>
        <v>2250</v>
      </c>
      <c r="R63" s="28">
        <f>'[1]Rekap Harian 3 Pasar'!DA63</f>
        <v>2250</v>
      </c>
      <c r="S63" s="28">
        <f>'[1]Rekap Harian 3 Pasar'!DB63</f>
        <v>2250</v>
      </c>
      <c r="T63" s="28">
        <f>'[1]Rekap Harian 3 Pasar'!DG63</f>
        <v>2250</v>
      </c>
      <c r="U63" s="28">
        <f>'[1]Rekap Harian 3 Pasar'!DH63</f>
        <v>2250</v>
      </c>
      <c r="V63" s="27"/>
      <c r="W63" s="28">
        <f>'[1]Rekap Harian 3 Pasar'!DJ63</f>
        <v>2250</v>
      </c>
      <c r="X63" s="28">
        <f>'[1]Rekap Harian 3 Pasar'!DK63</f>
        <v>2250</v>
      </c>
      <c r="Y63" s="28">
        <f>'[1]Rekap Harian 3 Pasar'!DP63</f>
        <v>2250</v>
      </c>
      <c r="Z63" s="28">
        <f>'[1]Rekap Harian 3 Pasar'!DQ63</f>
        <v>2250</v>
      </c>
      <c r="AA63" s="33">
        <f t="shared" si="5"/>
        <v>2250</v>
      </c>
      <c r="AB63" s="28">
        <f t="shared" si="6"/>
        <v>0</v>
      </c>
      <c r="AC63" s="28">
        <f t="shared" si="7"/>
        <v>2250</v>
      </c>
      <c r="AD63" s="34">
        <f t="shared" si="8"/>
        <v>2250</v>
      </c>
    </row>
    <row r="64" spans="1:30" ht="15.75" x14ac:dyDescent="0.25">
      <c r="A64" s="24" t="s">
        <v>96</v>
      </c>
      <c r="B64" s="25" t="s">
        <v>97</v>
      </c>
      <c r="C64" s="25"/>
      <c r="D64" s="35" t="s">
        <v>18</v>
      </c>
      <c r="E64" s="28">
        <f>'[1]Rekap Harian 3 Pasar'!CF64</f>
        <v>25000</v>
      </c>
      <c r="F64" s="28">
        <f>'[1]Rekap Harian 3 Pasar'!CG64</f>
        <v>25000</v>
      </c>
      <c r="G64" s="28">
        <f>'[1]Rekap Harian 3 Pasar'!CH64</f>
        <v>25000</v>
      </c>
      <c r="H64" s="28">
        <f>'[1]Rekap Harian 3 Pasar'!CI64</f>
        <v>25000</v>
      </c>
      <c r="I64" s="28">
        <f>'[1]Rekap Harian 3 Pasar'!CJ64</f>
        <v>25000</v>
      </c>
      <c r="J64" s="28">
        <f>'[1]Rekap Harian 3 Pasar'!CO64</f>
        <v>25000</v>
      </c>
      <c r="K64" s="28">
        <f>'[1]Rekap Harian 3 Pasar'!CP64</f>
        <v>25000</v>
      </c>
      <c r="L64" s="28">
        <f>'[1]Rekap Harian 3 Pasar'!CQ64</f>
        <v>25000</v>
      </c>
      <c r="M64" s="28">
        <f>'[1]Rekap Harian 3 Pasar'!CR64</f>
        <v>25000</v>
      </c>
      <c r="N64" s="28">
        <f>'[1]Rekap Harian 3 Pasar'!CS64</f>
        <v>25000</v>
      </c>
      <c r="O64" s="28">
        <f>'[1]Rekap Harian 3 Pasar'!CX64</f>
        <v>25000</v>
      </c>
      <c r="P64" s="28">
        <f>'[1]Rekap Harian 3 Pasar'!CY64</f>
        <v>25000</v>
      </c>
      <c r="Q64" s="28">
        <f>'[1]Rekap Harian 3 Pasar'!CZ64</f>
        <v>24666.666666666668</v>
      </c>
      <c r="R64" s="28">
        <f>'[1]Rekap Harian 3 Pasar'!DA64</f>
        <v>24666.666666666668</v>
      </c>
      <c r="S64" s="28">
        <f>'[1]Rekap Harian 3 Pasar'!DB64</f>
        <v>24666.666666666668</v>
      </c>
      <c r="T64" s="28">
        <f>'[1]Rekap Harian 3 Pasar'!DG64</f>
        <v>24666.666666666668</v>
      </c>
      <c r="U64" s="28">
        <f>'[1]Rekap Harian 3 Pasar'!DH64</f>
        <v>24666.666666666668</v>
      </c>
      <c r="V64" s="27"/>
      <c r="W64" s="28">
        <f>'[1]Rekap Harian 3 Pasar'!DJ64</f>
        <v>24666.666666666668</v>
      </c>
      <c r="X64" s="28">
        <f>'[1]Rekap Harian 3 Pasar'!DK64</f>
        <v>25000</v>
      </c>
      <c r="Y64" s="28">
        <f>'[1]Rekap Harian 3 Pasar'!DP64</f>
        <v>25000</v>
      </c>
      <c r="Z64" s="28">
        <f>'[1]Rekap Harian 3 Pasar'!DQ64</f>
        <v>25000</v>
      </c>
      <c r="AA64" s="33">
        <f t="shared" si="5"/>
        <v>24904.761904761912</v>
      </c>
      <c r="AB64" s="28">
        <f t="shared" si="6"/>
        <v>154.30334996209135</v>
      </c>
      <c r="AC64" s="28">
        <f t="shared" si="7"/>
        <v>24666.666666666668</v>
      </c>
      <c r="AD64" s="34">
        <f t="shared" si="8"/>
        <v>25000</v>
      </c>
    </row>
    <row r="65" spans="1:30" ht="15.75" x14ac:dyDescent="0.25">
      <c r="A65" s="24" t="s">
        <v>98</v>
      </c>
      <c r="B65" s="25" t="s">
        <v>99</v>
      </c>
      <c r="C65" s="25"/>
      <c r="D65" s="35" t="s">
        <v>18</v>
      </c>
      <c r="E65" s="28">
        <f>'[1]Rekap Harian 3 Pasar'!CF65</f>
        <v>19000</v>
      </c>
      <c r="F65" s="28">
        <f>'[1]Rekap Harian 3 Pasar'!CG65</f>
        <v>19000</v>
      </c>
      <c r="G65" s="28">
        <f>'[1]Rekap Harian 3 Pasar'!CH65</f>
        <v>19000</v>
      </c>
      <c r="H65" s="28">
        <f>'[1]Rekap Harian 3 Pasar'!CI65</f>
        <v>19000</v>
      </c>
      <c r="I65" s="28">
        <f>'[1]Rekap Harian 3 Pasar'!CJ65</f>
        <v>19000</v>
      </c>
      <c r="J65" s="28">
        <f>'[1]Rekap Harian 3 Pasar'!CO65</f>
        <v>19000</v>
      </c>
      <c r="K65" s="28">
        <f>'[1]Rekap Harian 3 Pasar'!CP65</f>
        <v>19000</v>
      </c>
      <c r="L65" s="28">
        <f>'[1]Rekap Harian 3 Pasar'!CQ65</f>
        <v>19000</v>
      </c>
      <c r="M65" s="28">
        <f>'[1]Rekap Harian 3 Pasar'!CR65</f>
        <v>19000</v>
      </c>
      <c r="N65" s="28">
        <f>'[1]Rekap Harian 3 Pasar'!CS65</f>
        <v>19000</v>
      </c>
      <c r="O65" s="28">
        <f>'[1]Rekap Harian 3 Pasar'!CX65</f>
        <v>19000</v>
      </c>
      <c r="P65" s="28">
        <f>'[1]Rekap Harian 3 Pasar'!CY65</f>
        <v>19000</v>
      </c>
      <c r="Q65" s="28">
        <f>'[1]Rekap Harian 3 Pasar'!CZ65</f>
        <v>19333.333333333332</v>
      </c>
      <c r="R65" s="28">
        <f>'[1]Rekap Harian 3 Pasar'!DA65</f>
        <v>19333.333333333332</v>
      </c>
      <c r="S65" s="28">
        <f>'[1]Rekap Harian 3 Pasar'!DB65</f>
        <v>19333.333333333332</v>
      </c>
      <c r="T65" s="28">
        <f>'[1]Rekap Harian 3 Pasar'!DG65</f>
        <v>19333.333333333332</v>
      </c>
      <c r="U65" s="28">
        <f>'[1]Rekap Harian 3 Pasar'!DH65</f>
        <v>19333.333333333332</v>
      </c>
      <c r="V65" s="27"/>
      <c r="W65" s="28">
        <f>'[1]Rekap Harian 3 Pasar'!DJ65</f>
        <v>19333.333333333332</v>
      </c>
      <c r="X65" s="28">
        <f>'[1]Rekap Harian 3 Pasar'!DK65</f>
        <v>19333.333333333332</v>
      </c>
      <c r="Y65" s="28">
        <f>'[1]Rekap Harian 3 Pasar'!DP65</f>
        <v>19333.333333333332</v>
      </c>
      <c r="Z65" s="28">
        <f>'[1]Rekap Harian 3 Pasar'!DQ65</f>
        <v>19333.333333333332</v>
      </c>
      <c r="AA65" s="33">
        <f t="shared" si="5"/>
        <v>19142.857142857138</v>
      </c>
      <c r="AB65" s="28">
        <f t="shared" si="6"/>
        <v>169.0308509457027</v>
      </c>
      <c r="AC65" s="28">
        <f t="shared" si="7"/>
        <v>19000</v>
      </c>
      <c r="AD65" s="34">
        <f t="shared" si="8"/>
        <v>19333.333333333332</v>
      </c>
    </row>
    <row r="66" spans="1:30" ht="15.75" x14ac:dyDescent="0.25">
      <c r="A66" s="24" t="s">
        <v>100</v>
      </c>
      <c r="B66" s="25" t="s">
        <v>101</v>
      </c>
      <c r="C66" s="25"/>
      <c r="D66" s="35" t="s">
        <v>18</v>
      </c>
      <c r="E66" s="28">
        <f>'[1]Rekap Harian 3 Pasar'!CF66</f>
        <v>5000</v>
      </c>
      <c r="F66" s="28">
        <f>'[1]Rekap Harian 3 Pasar'!CG66</f>
        <v>5000</v>
      </c>
      <c r="G66" s="28">
        <f>'[1]Rekap Harian 3 Pasar'!CH66</f>
        <v>5000</v>
      </c>
      <c r="H66" s="28">
        <f>'[1]Rekap Harian 3 Pasar'!CI66</f>
        <v>5000</v>
      </c>
      <c r="I66" s="28">
        <f>'[1]Rekap Harian 3 Pasar'!CJ66</f>
        <v>5000</v>
      </c>
      <c r="J66" s="28">
        <f>'[1]Rekap Harian 3 Pasar'!CO66</f>
        <v>5000</v>
      </c>
      <c r="K66" s="28">
        <f>'[1]Rekap Harian 3 Pasar'!CP66</f>
        <v>5000</v>
      </c>
      <c r="L66" s="28">
        <f>'[1]Rekap Harian 3 Pasar'!CQ66</f>
        <v>5000</v>
      </c>
      <c r="M66" s="28">
        <f>'[1]Rekap Harian 3 Pasar'!CR66</f>
        <v>5000</v>
      </c>
      <c r="N66" s="28">
        <f>'[1]Rekap Harian 3 Pasar'!CS66</f>
        <v>5000</v>
      </c>
      <c r="O66" s="28">
        <f>'[1]Rekap Harian 3 Pasar'!CX66</f>
        <v>5000</v>
      </c>
      <c r="P66" s="28">
        <f>'[1]Rekap Harian 3 Pasar'!CY66</f>
        <v>5000</v>
      </c>
      <c r="Q66" s="28">
        <f>'[1]Rekap Harian 3 Pasar'!CZ66</f>
        <v>5000</v>
      </c>
      <c r="R66" s="28">
        <f>'[1]Rekap Harian 3 Pasar'!DA66</f>
        <v>5000</v>
      </c>
      <c r="S66" s="28">
        <f>'[1]Rekap Harian 3 Pasar'!DB66</f>
        <v>5000</v>
      </c>
      <c r="T66" s="28">
        <f>'[1]Rekap Harian 3 Pasar'!DG66</f>
        <v>5000</v>
      </c>
      <c r="U66" s="28">
        <f>'[1]Rekap Harian 3 Pasar'!DH66</f>
        <v>5000</v>
      </c>
      <c r="V66" s="27"/>
      <c r="W66" s="28">
        <f>'[1]Rekap Harian 3 Pasar'!DJ66</f>
        <v>5000</v>
      </c>
      <c r="X66" s="28">
        <f>'[1]Rekap Harian 3 Pasar'!DK66</f>
        <v>5000</v>
      </c>
      <c r="Y66" s="28">
        <f>'[1]Rekap Harian 3 Pasar'!DP66</f>
        <v>5000</v>
      </c>
      <c r="Z66" s="28">
        <f>'[1]Rekap Harian 3 Pasar'!DQ66</f>
        <v>5000</v>
      </c>
      <c r="AA66" s="33">
        <f t="shared" si="5"/>
        <v>5000</v>
      </c>
      <c r="AB66" s="28">
        <f t="shared" si="6"/>
        <v>0</v>
      </c>
      <c r="AC66" s="28">
        <f t="shared" si="7"/>
        <v>5000</v>
      </c>
      <c r="AD66" s="34">
        <f t="shared" si="8"/>
        <v>5000</v>
      </c>
    </row>
    <row r="67" spans="1:30" ht="15.75" x14ac:dyDescent="0.25">
      <c r="A67" s="24" t="s">
        <v>102</v>
      </c>
      <c r="B67" s="25" t="s">
        <v>103</v>
      </c>
      <c r="C67" s="25"/>
      <c r="D67" s="35"/>
      <c r="E67" s="28" t="e">
        <f>'[1]Rekap Harian 3 Pasar'!CF67</f>
        <v>#REF!</v>
      </c>
      <c r="F67" s="28" t="e">
        <f>'[1]Rekap Harian 3 Pasar'!CG67</f>
        <v>#REF!</v>
      </c>
      <c r="G67" s="28" t="e">
        <f>'[1]Rekap Harian 3 Pasar'!CH67</f>
        <v>#REF!</v>
      </c>
      <c r="H67" s="28" t="e">
        <f>'[1]Rekap Harian 3 Pasar'!CI67</f>
        <v>#REF!</v>
      </c>
      <c r="I67" s="28" t="e">
        <f>'[1]Rekap Harian 3 Pasar'!CJ67</f>
        <v>#REF!</v>
      </c>
      <c r="J67" s="28" t="e">
        <f>'[1]Rekap Harian 3 Pasar'!CO67</f>
        <v>#REF!</v>
      </c>
      <c r="K67" s="28" t="e">
        <f>'[1]Rekap Harian 3 Pasar'!CP67</f>
        <v>#REF!</v>
      </c>
      <c r="L67" s="28" t="e">
        <f>'[1]Rekap Harian 3 Pasar'!CQ67</f>
        <v>#REF!</v>
      </c>
      <c r="M67" s="28" t="e">
        <f>'[1]Rekap Harian 3 Pasar'!CR67</f>
        <v>#REF!</v>
      </c>
      <c r="N67" s="28" t="e">
        <f>'[1]Rekap Harian 3 Pasar'!CS67</f>
        <v>#REF!</v>
      </c>
      <c r="O67" s="28" t="e">
        <f>'[1]Rekap Harian 3 Pasar'!CX67</f>
        <v>#REF!</v>
      </c>
      <c r="P67" s="28" t="e">
        <f>'[1]Rekap Harian 3 Pasar'!CY67</f>
        <v>#REF!</v>
      </c>
      <c r="Q67" s="28" t="e">
        <f>'[1]Rekap Harian 3 Pasar'!CZ67</f>
        <v>#REF!</v>
      </c>
      <c r="R67" s="28" t="e">
        <f>'[1]Rekap Harian 3 Pasar'!DA67</f>
        <v>#REF!</v>
      </c>
      <c r="S67" s="28" t="e">
        <f>'[1]Rekap Harian 3 Pasar'!DB67</f>
        <v>#REF!</v>
      </c>
      <c r="T67" s="28" t="e">
        <f>'[1]Rekap Harian 3 Pasar'!DG67</f>
        <v>#REF!</v>
      </c>
      <c r="U67" s="28" t="e">
        <f>'[1]Rekap Harian 3 Pasar'!DH67</f>
        <v>#REF!</v>
      </c>
      <c r="V67" s="27"/>
      <c r="W67" s="28" t="e">
        <f>'[1]Rekap Harian 3 Pasar'!DJ67</f>
        <v>#REF!</v>
      </c>
      <c r="X67" s="28" t="e">
        <f>'[1]Rekap Harian 3 Pasar'!DK67</f>
        <v>#REF!</v>
      </c>
      <c r="Y67" s="28" t="e">
        <f>'[1]Rekap Harian 3 Pasar'!DP67</f>
        <v>#REF!</v>
      </c>
      <c r="Z67" s="28" t="e">
        <f>'[1]Rekap Harian 3 Pasar'!DQ67</f>
        <v>#REF!</v>
      </c>
      <c r="AA67" s="33"/>
      <c r="AB67" s="28"/>
      <c r="AC67" s="28"/>
      <c r="AD67" s="34"/>
    </row>
    <row r="68" spans="1:30" ht="15.75" x14ac:dyDescent="0.25">
      <c r="A68" s="24"/>
      <c r="B68" s="25" t="s">
        <v>37</v>
      </c>
      <c r="C68" s="25"/>
      <c r="D68" s="35" t="s">
        <v>18</v>
      </c>
      <c r="E68" s="28" t="e">
        <f>'[1]Rekap Harian 3 Pasar'!CF68</f>
        <v>#REF!</v>
      </c>
      <c r="F68" s="28" t="e">
        <f>'[1]Rekap Harian 3 Pasar'!CG68</f>
        <v>#REF!</v>
      </c>
      <c r="G68" s="28" t="e">
        <f>'[1]Rekap Harian 3 Pasar'!CH68</f>
        <v>#REF!</v>
      </c>
      <c r="H68" s="28" t="e">
        <f>'[1]Rekap Harian 3 Pasar'!CI68</f>
        <v>#REF!</v>
      </c>
      <c r="I68" s="28" t="e">
        <f>'[1]Rekap Harian 3 Pasar'!CJ68</f>
        <v>#REF!</v>
      </c>
      <c r="J68" s="28" t="e">
        <f>'[1]Rekap Harian 3 Pasar'!CO68</f>
        <v>#REF!</v>
      </c>
      <c r="K68" s="28" t="e">
        <f>'[1]Rekap Harian 3 Pasar'!CP68</f>
        <v>#REF!</v>
      </c>
      <c r="L68" s="28" t="e">
        <f>'[1]Rekap Harian 3 Pasar'!CQ68</f>
        <v>#REF!</v>
      </c>
      <c r="M68" s="28" t="e">
        <f>'[1]Rekap Harian 3 Pasar'!CR68</f>
        <v>#REF!</v>
      </c>
      <c r="N68" s="28" t="e">
        <f>'[1]Rekap Harian 3 Pasar'!CS68</f>
        <v>#REF!</v>
      </c>
      <c r="O68" s="28" t="e">
        <f>'[1]Rekap Harian 3 Pasar'!CX68</f>
        <v>#REF!</v>
      </c>
      <c r="P68" s="28" t="e">
        <f>'[1]Rekap Harian 3 Pasar'!CY68</f>
        <v>#REF!</v>
      </c>
      <c r="Q68" s="28" t="e">
        <f>'[1]Rekap Harian 3 Pasar'!CZ68</f>
        <v>#REF!</v>
      </c>
      <c r="R68" s="28" t="e">
        <f>'[1]Rekap Harian 3 Pasar'!DA68</f>
        <v>#REF!</v>
      </c>
      <c r="S68" s="28" t="e">
        <f>'[1]Rekap Harian 3 Pasar'!DB68</f>
        <v>#REF!</v>
      </c>
      <c r="T68" s="28" t="e">
        <f>'[1]Rekap Harian 3 Pasar'!DG68</f>
        <v>#REF!</v>
      </c>
      <c r="U68" s="28" t="e">
        <f>'[1]Rekap Harian 3 Pasar'!DH68</f>
        <v>#REF!</v>
      </c>
      <c r="V68" s="27"/>
      <c r="W68" s="28" t="e">
        <f>'[1]Rekap Harian 3 Pasar'!DJ68</f>
        <v>#REF!</v>
      </c>
      <c r="X68" s="28" t="e">
        <f>'[1]Rekap Harian 3 Pasar'!DK68</f>
        <v>#REF!</v>
      </c>
      <c r="Y68" s="28" t="e">
        <f>'[1]Rekap Harian 3 Pasar'!DP68</f>
        <v>#REF!</v>
      </c>
      <c r="Z68" s="28" t="e">
        <f>'[1]Rekap Harian 3 Pasar'!DQ68</f>
        <v>#REF!</v>
      </c>
      <c r="AA68" s="33" t="e">
        <f>AVERAGE(C68:Z68)</f>
        <v>#REF!</v>
      </c>
      <c r="AB68" s="28" t="e">
        <f>STDEV(C68:Z68)</f>
        <v>#REF!</v>
      </c>
      <c r="AC68" s="28" t="e">
        <f>MIN(C68:Z68)</f>
        <v>#REF!</v>
      </c>
      <c r="AD68" s="34" t="e">
        <f>MAX(C68:Z68)</f>
        <v>#REF!</v>
      </c>
    </row>
    <row r="69" spans="1:30" ht="16.5" thickBot="1" x14ac:dyDescent="0.3">
      <c r="A69" s="44"/>
      <c r="B69" s="45" t="s">
        <v>64</v>
      </c>
      <c r="C69" s="45"/>
      <c r="D69" s="58" t="s">
        <v>18</v>
      </c>
      <c r="E69" s="49" t="e">
        <f>'[1]Rekap Harian 3 Pasar'!CF69</f>
        <v>#REF!</v>
      </c>
      <c r="F69" s="49" t="e">
        <f>'[1]Rekap Harian 3 Pasar'!CG69</f>
        <v>#REF!</v>
      </c>
      <c r="G69" s="49" t="e">
        <f>'[1]Rekap Harian 3 Pasar'!CH69</f>
        <v>#REF!</v>
      </c>
      <c r="H69" s="49" t="e">
        <f>'[1]Rekap Harian 3 Pasar'!CI69</f>
        <v>#REF!</v>
      </c>
      <c r="I69" s="49" t="e">
        <f>'[1]Rekap Harian 3 Pasar'!CJ69</f>
        <v>#REF!</v>
      </c>
      <c r="J69" s="49" t="e">
        <f>'[1]Rekap Harian 3 Pasar'!CO69</f>
        <v>#REF!</v>
      </c>
      <c r="K69" s="49" t="e">
        <f>'[1]Rekap Harian 3 Pasar'!CP69</f>
        <v>#REF!</v>
      </c>
      <c r="L69" s="49" t="e">
        <f>'[1]Rekap Harian 3 Pasar'!CQ69</f>
        <v>#REF!</v>
      </c>
      <c r="M69" s="49" t="e">
        <f>'[1]Rekap Harian 3 Pasar'!CR69</f>
        <v>#REF!</v>
      </c>
      <c r="N69" s="49" t="e">
        <f>'[1]Rekap Harian 3 Pasar'!CS69</f>
        <v>#REF!</v>
      </c>
      <c r="O69" s="49" t="e">
        <f>'[1]Rekap Harian 3 Pasar'!CX69</f>
        <v>#REF!</v>
      </c>
      <c r="P69" s="49" t="e">
        <f>'[1]Rekap Harian 3 Pasar'!CY69</f>
        <v>#REF!</v>
      </c>
      <c r="Q69" s="49" t="e">
        <f>'[1]Rekap Harian 3 Pasar'!CZ69</f>
        <v>#REF!</v>
      </c>
      <c r="R69" s="49" t="e">
        <f>'[1]Rekap Harian 3 Pasar'!DA69</f>
        <v>#REF!</v>
      </c>
      <c r="S69" s="49" t="e">
        <f>'[1]Rekap Harian 3 Pasar'!DB69</f>
        <v>#REF!</v>
      </c>
      <c r="T69" s="49" t="e">
        <f>'[1]Rekap Harian 3 Pasar'!DG69</f>
        <v>#REF!</v>
      </c>
      <c r="U69" s="49" t="e">
        <f>'[1]Rekap Harian 3 Pasar'!DH69</f>
        <v>#REF!</v>
      </c>
      <c r="V69" s="47"/>
      <c r="W69" s="49" t="e">
        <f>'[1]Rekap Harian 3 Pasar'!DJ69</f>
        <v>#REF!</v>
      </c>
      <c r="X69" s="49" t="e">
        <f>'[1]Rekap Harian 3 Pasar'!DK69</f>
        <v>#REF!</v>
      </c>
      <c r="Y69" s="49" t="e">
        <f>'[1]Rekap Harian 3 Pasar'!DP69</f>
        <v>#REF!</v>
      </c>
      <c r="Z69" s="51" t="e">
        <f>'[1]Rekap Harian 3 Pasar'!DQ69</f>
        <v>#REF!</v>
      </c>
      <c r="AA69" s="55" t="e">
        <f>AVERAGE(C69:Z69)</f>
        <v>#REF!</v>
      </c>
      <c r="AB69" s="49" t="e">
        <f>STDEV(C69:Z69)</f>
        <v>#REF!</v>
      </c>
      <c r="AC69" s="49" t="e">
        <f>MIN(C69:Z69)</f>
        <v>#REF!</v>
      </c>
      <c r="AD69" s="51" t="e">
        <f>MAX(C69:Z69)</f>
        <v>#REF!</v>
      </c>
    </row>
  </sheetData>
  <mergeCells count="7">
    <mergeCell ref="AD3:AD4"/>
    <mergeCell ref="A3:A4"/>
    <mergeCell ref="B3:C4"/>
    <mergeCell ref="D3:D4"/>
    <mergeCell ref="AA3:AA4"/>
    <mergeCell ref="AB3:AB4"/>
    <mergeCell ref="AC3:A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workbookViewId="0">
      <selection activeCell="O1" sqref="O1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0" x14ac:dyDescent="0.25">
      <c r="A1" s="1" t="s">
        <v>0</v>
      </c>
    </row>
    <row r="2" spans="1:30" ht="15.75" thickBot="1" x14ac:dyDescent="0.3">
      <c r="A2" t="s">
        <v>1</v>
      </c>
      <c r="C2" s="3" t="s">
        <v>107</v>
      </c>
    </row>
    <row r="3" spans="1:30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Pasar'!DR3</f>
        <v>Rabu</v>
      </c>
      <c r="F3" s="8" t="str">
        <f>'[1]Rekap Harian 3 Pasar'!DS3</f>
        <v>Kamis</v>
      </c>
      <c r="G3" s="8" t="str">
        <f>'[1]Rekap Harian 3 Pasar'!DT3</f>
        <v>Jum'at</v>
      </c>
      <c r="H3" s="9" t="str">
        <f>'[1]Rekap Harian 3 Pasar'!DY3</f>
        <v>Senin</v>
      </c>
      <c r="I3" s="9" t="str">
        <f>'[1]Rekap Harian 3 Pasar'!DZ3</f>
        <v>Selasa</v>
      </c>
      <c r="J3" s="9" t="str">
        <f>'[1]Rekap Harian 3 Pasar'!EA3</f>
        <v>Rabu</v>
      </c>
      <c r="K3" s="9" t="str">
        <f>'[1]Rekap Harian 3 Pasar'!EB3</f>
        <v>Kamis</v>
      </c>
      <c r="L3" s="64" t="str">
        <f>'[1]Rekap Harian 3 Pasar'!EC3</f>
        <v>Jum'at</v>
      </c>
      <c r="M3" s="9" t="str">
        <f>'[1]Rekap Harian 3 Pasar'!EH3</f>
        <v>Senin</v>
      </c>
      <c r="N3" s="9" t="str">
        <f>'[1]Rekap Harian 3 Pasar'!EI3</f>
        <v>Selasa</v>
      </c>
      <c r="O3" s="9" t="str">
        <f>'[1]Rekap Harian 3 Pasar'!EJ3</f>
        <v>Rabu</v>
      </c>
      <c r="P3" s="9" t="str">
        <f>'[1]Rekap Harian 3 Pasar'!EK3</f>
        <v>Kamis</v>
      </c>
      <c r="Q3" s="9" t="str">
        <f>'[1]Rekap Harian 3 Pasar'!EL3</f>
        <v>Jum'at</v>
      </c>
      <c r="R3" s="9" t="str">
        <f>'[1]Rekap Harian 3 Pasar'!EQ3</f>
        <v>Senin</v>
      </c>
      <c r="S3" s="9" t="str">
        <f>'[1]Rekap Harian 3 Pasar'!ER3</f>
        <v>Selasa</v>
      </c>
      <c r="T3" s="9" t="str">
        <f>'[1]Rekap Harian 3 Pasar'!ES3</f>
        <v>Rabu</v>
      </c>
      <c r="U3" s="9" t="str">
        <f>'[1]Rekap Harian 3 Pasar'!ET3</f>
        <v>Kamis</v>
      </c>
      <c r="V3" s="9" t="str">
        <f>'[1]Rekap Harian 3 Pasar'!EU3</f>
        <v>Jum'at</v>
      </c>
      <c r="W3" s="9" t="str">
        <f>'[1]Rekap Harian 3 Pasar'!EZ3</f>
        <v>Senin</v>
      </c>
      <c r="X3" s="9" t="str">
        <f>'[1]Rekap Harian 3 Pasar'!FA3</f>
        <v>Selasa</v>
      </c>
      <c r="Y3" s="65" t="str">
        <f>'[1]Rekap Harian 3 Pasar'!FB3</f>
        <v>Rabu</v>
      </c>
      <c r="Z3" s="65" t="str">
        <f>'[1]Rekap Harian 3 Pasar'!FC3</f>
        <v>Kamis</v>
      </c>
      <c r="AA3" s="11" t="s">
        <v>11</v>
      </c>
      <c r="AB3" s="12" t="s">
        <v>12</v>
      </c>
      <c r="AC3" s="12" t="s">
        <v>13</v>
      </c>
      <c r="AD3" s="13" t="s">
        <v>14</v>
      </c>
    </row>
    <row r="4" spans="1:30" ht="15.75" thickBot="1" x14ac:dyDescent="0.3">
      <c r="A4" s="14"/>
      <c r="B4" s="15"/>
      <c r="C4" s="16"/>
      <c r="D4" s="17"/>
      <c r="E4" s="56">
        <f>'[1]Rekap Harian 3 Pasar'!DR4</f>
        <v>43922</v>
      </c>
      <c r="F4" s="56">
        <f>'[1]Rekap Harian 3 Pasar'!DS4</f>
        <v>43923</v>
      </c>
      <c r="G4" s="56">
        <f>'[1]Rekap Harian 3 Pasar'!DT4</f>
        <v>43924</v>
      </c>
      <c r="H4" s="57">
        <f>'[1]Rekap Harian 3 Pasar'!DY4</f>
        <v>43927</v>
      </c>
      <c r="I4" s="57">
        <f>'[1]Rekap Harian 3 Pasar'!DZ4</f>
        <v>43928</v>
      </c>
      <c r="J4" s="57">
        <f>'[1]Rekap Harian 3 Pasar'!EA4</f>
        <v>43929</v>
      </c>
      <c r="K4" s="57">
        <f>'[1]Rekap Harian 3 Pasar'!EB4</f>
        <v>43930</v>
      </c>
      <c r="L4" s="66">
        <f>'[1]Rekap Harian 3 Pasar'!EC4</f>
        <v>43931</v>
      </c>
      <c r="M4" s="57">
        <f>'[1]Rekap Harian 3 Pasar'!EH4</f>
        <v>43934</v>
      </c>
      <c r="N4" s="57">
        <f>'[1]Rekap Harian 3 Pasar'!EI4</f>
        <v>43935</v>
      </c>
      <c r="O4" s="57">
        <f>'[1]Rekap Harian 3 Pasar'!EJ4</f>
        <v>43936</v>
      </c>
      <c r="P4" s="57">
        <f>'[1]Rekap Harian 3 Pasar'!EK4</f>
        <v>43937</v>
      </c>
      <c r="Q4" s="57">
        <f>'[1]Rekap Harian 3 Pasar'!EL4</f>
        <v>43938</v>
      </c>
      <c r="R4" s="57">
        <f>'[1]Rekap Harian 3 Pasar'!EQ4</f>
        <v>43941</v>
      </c>
      <c r="S4" s="57">
        <f>'[1]Rekap Harian 3 Pasar'!ER4</f>
        <v>43942</v>
      </c>
      <c r="T4" s="57">
        <f>'[1]Rekap Harian 3 Pasar'!ES4</f>
        <v>43943</v>
      </c>
      <c r="U4" s="57">
        <f>'[1]Rekap Harian 3 Pasar'!ET4</f>
        <v>43944</v>
      </c>
      <c r="V4" s="57">
        <f>'[1]Rekap Harian 3 Pasar'!EU4</f>
        <v>43945</v>
      </c>
      <c r="W4" s="57">
        <f>'[1]Rekap Harian 3 Pasar'!EZ4</f>
        <v>43948</v>
      </c>
      <c r="X4" s="57">
        <f>'[1]Rekap Harian 3 Pasar'!FA4</f>
        <v>43949</v>
      </c>
      <c r="Y4" s="67">
        <f>'[1]Rekap Harian 3 Pasar'!FB4</f>
        <v>43950</v>
      </c>
      <c r="Z4" s="67">
        <f>'[1]Rekap Harian 3 Pasar'!FC4</f>
        <v>43951</v>
      </c>
      <c r="AA4" s="21"/>
      <c r="AB4" s="22"/>
      <c r="AC4" s="22"/>
      <c r="AD4" s="23"/>
    </row>
    <row r="5" spans="1:30" ht="15.75" x14ac:dyDescent="0.25">
      <c r="A5" s="24" t="s">
        <v>15</v>
      </c>
      <c r="B5" s="25" t="s">
        <v>16</v>
      </c>
      <c r="C5" s="25"/>
      <c r="D5" s="26"/>
      <c r="E5" s="38" t="e">
        <f>'[1]Rekap Harian 3 Pasar'!DR5</f>
        <v>#REF!</v>
      </c>
      <c r="F5" s="38" t="e">
        <f>'[1]Rekap Harian 3 Pasar'!DS5</f>
        <v>#REF!</v>
      </c>
      <c r="G5" s="38" t="e">
        <f>'[1]Rekap Harian 3 Pasar'!DT5</f>
        <v>#REF!</v>
      </c>
      <c r="H5" s="38" t="e">
        <f>'[1]Rekap Harian 3 Pasar'!DY5</f>
        <v>#REF!</v>
      </c>
      <c r="I5" s="38" t="e">
        <f>'[1]Rekap Harian 3 Pasar'!DZ5</f>
        <v>#REF!</v>
      </c>
      <c r="J5" s="38" t="e">
        <f>'[1]Rekap Harian 3 Pasar'!EA5</f>
        <v>#REF!</v>
      </c>
      <c r="K5" s="38" t="e">
        <f>'[1]Rekap Harian 3 Pasar'!EB5</f>
        <v>#REF!</v>
      </c>
      <c r="L5" s="68" t="e">
        <f>'[1]Rekap Harian 3 Pasar'!EC5</f>
        <v>#REF!</v>
      </c>
      <c r="M5" s="28" t="e">
        <f>'[1]Rekap Harian 3 Pasar'!EH5</f>
        <v>#REF!</v>
      </c>
      <c r="N5" s="28" t="e">
        <f>'[1]Rekap Harian 3 Pasar'!EI5</f>
        <v>#REF!</v>
      </c>
      <c r="O5" s="28" t="e">
        <f>'[1]Rekap Harian 3 Pasar'!EJ5</f>
        <v>#REF!</v>
      </c>
      <c r="P5" s="28" t="e">
        <f>'[1]Rekap Harian 3 Pasar'!EK5</f>
        <v>#REF!</v>
      </c>
      <c r="Q5" s="28" t="e">
        <f>'[1]Rekap Harian 3 Pasar'!EL5</f>
        <v>#REF!</v>
      </c>
      <c r="R5" s="28" t="e">
        <f>'[1]Rekap Harian 3 Pasar'!EQ5</f>
        <v>#REF!</v>
      </c>
      <c r="S5" s="28" t="e">
        <f>'[1]Rekap Harian 3 Pasar'!ER5</f>
        <v>#REF!</v>
      </c>
      <c r="T5" s="28" t="e">
        <f>'[1]Rekap Harian 3 Pasar'!ES5</f>
        <v>#REF!</v>
      </c>
      <c r="U5" s="28" t="e">
        <f>'[1]Rekap Harian 3 Pasar'!ET5</f>
        <v>#REF!</v>
      </c>
      <c r="V5" s="28" t="e">
        <f>'[1]Rekap Harian 3 Pasar'!EU5</f>
        <v>#REF!</v>
      </c>
      <c r="W5" s="69" t="e">
        <f>'[1]Rekap Harian 3 Pasar'!EZ5</f>
        <v>#REF!</v>
      </c>
      <c r="X5" s="69" t="e">
        <f>'[1]Rekap Harian 3 Pasar'!FA5</f>
        <v>#REF!</v>
      </c>
      <c r="Y5" s="69" t="e">
        <f>'[1]Rekap Harian 3 Pasar'!FB5</f>
        <v>#REF!</v>
      </c>
      <c r="Z5" s="69" t="e">
        <f>'[1]Rekap Harian 3 Pasar'!FC5</f>
        <v>#REF!</v>
      </c>
      <c r="AA5" s="33"/>
      <c r="AB5" s="25"/>
      <c r="AC5" s="28"/>
      <c r="AD5" s="34"/>
    </row>
    <row r="6" spans="1:30" ht="15.75" x14ac:dyDescent="0.25">
      <c r="A6" s="24"/>
      <c r="B6" s="25" t="s">
        <v>17</v>
      </c>
      <c r="C6" s="25"/>
      <c r="D6" s="35" t="s">
        <v>18</v>
      </c>
      <c r="E6" s="38">
        <f>'[1]Rekap Harian 3 Pasar'!DR6</f>
        <v>0</v>
      </c>
      <c r="F6" s="38">
        <f>'[1]Rekap Harian 3 Pasar'!DS6</f>
        <v>0</v>
      </c>
      <c r="G6" s="38">
        <f>'[1]Rekap Harian 3 Pasar'!DT6</f>
        <v>0</v>
      </c>
      <c r="H6" s="38">
        <f>'[1]Rekap Harian 3 Pasar'!DY6</f>
        <v>0</v>
      </c>
      <c r="I6" s="38">
        <f>'[1]Rekap Harian 3 Pasar'!DZ6</f>
        <v>0</v>
      </c>
      <c r="J6" s="38">
        <f>'[1]Rekap Harian 3 Pasar'!EA6</f>
        <v>0</v>
      </c>
      <c r="K6" s="38">
        <f>'[1]Rekap Harian 3 Pasar'!EB6</f>
        <v>0</v>
      </c>
      <c r="L6" s="68" t="e">
        <f>'[1]Rekap Harian 3 Pasar'!EC6</f>
        <v>#REF!</v>
      </c>
      <c r="M6" s="28">
        <f>'[1]Rekap Harian 3 Pasar'!EH6</f>
        <v>0</v>
      </c>
      <c r="N6" s="28">
        <f>'[1]Rekap Harian 3 Pasar'!EI6</f>
        <v>0</v>
      </c>
      <c r="O6" s="28">
        <f>'[1]Rekap Harian 3 Pasar'!EJ6</f>
        <v>0</v>
      </c>
      <c r="P6" s="28">
        <f>'[1]Rekap Harian 3 Pasar'!EK6</f>
        <v>0</v>
      </c>
      <c r="Q6" s="28">
        <f>'[1]Rekap Harian 3 Pasar'!EL6</f>
        <v>0</v>
      </c>
      <c r="R6" s="28">
        <f>'[1]Rekap Harian 3 Pasar'!EQ6</f>
        <v>0</v>
      </c>
      <c r="S6" s="28">
        <f>'[1]Rekap Harian 3 Pasar'!ER6</f>
        <v>0</v>
      </c>
      <c r="T6" s="28">
        <f>'[1]Rekap Harian 3 Pasar'!ES6</f>
        <v>0</v>
      </c>
      <c r="U6" s="28">
        <f>'[1]Rekap Harian 3 Pasar'!ET6</f>
        <v>0</v>
      </c>
      <c r="V6" s="28">
        <f>'[1]Rekap Harian 3 Pasar'!EU6</f>
        <v>0</v>
      </c>
      <c r="W6" s="69">
        <f>'[1]Rekap Harian 3 Pasar'!EZ6</f>
        <v>0</v>
      </c>
      <c r="X6" s="69">
        <f>'[1]Rekap Harian 3 Pasar'!FA6</f>
        <v>0</v>
      </c>
      <c r="Y6" s="69">
        <f>'[1]Rekap Harian 3 Pasar'!FB6</f>
        <v>0</v>
      </c>
      <c r="Z6" s="69">
        <f>'[1]Rekap Harian 3 Pasar'!FC6</f>
        <v>0</v>
      </c>
      <c r="AA6" s="33" t="e">
        <f>AVERAGE(E6:Z6)</f>
        <v>#REF!</v>
      </c>
      <c r="AB6" s="25" t="e">
        <f>STDEV(E6:Z6)</f>
        <v>#REF!</v>
      </c>
      <c r="AC6" s="28" t="e">
        <f>MIN(E6:Z6)</f>
        <v>#REF!</v>
      </c>
      <c r="AD6" s="34" t="e">
        <f>MAX(E6:Z6)</f>
        <v>#REF!</v>
      </c>
    </row>
    <row r="7" spans="1:30" ht="15.75" x14ac:dyDescent="0.25">
      <c r="A7" s="24"/>
      <c r="B7" s="25" t="s">
        <v>19</v>
      </c>
      <c r="C7" s="25"/>
      <c r="D7" s="35" t="s">
        <v>18</v>
      </c>
      <c r="E7" s="38">
        <f>'[1]Rekap Harian 3 Pasar'!DR7</f>
        <v>8833.3333333333339</v>
      </c>
      <c r="F7" s="38">
        <f>'[1]Rekap Harian 3 Pasar'!DS7</f>
        <v>8833.3333333333339</v>
      </c>
      <c r="G7" s="38">
        <f>'[1]Rekap Harian 3 Pasar'!DT7</f>
        <v>8833.3333333333339</v>
      </c>
      <c r="H7" s="38">
        <f>'[1]Rekap Harian 3 Pasar'!DY7</f>
        <v>8833.3333333333339</v>
      </c>
      <c r="I7" s="38">
        <f>'[1]Rekap Harian 3 Pasar'!DZ7</f>
        <v>8833.3333333333339</v>
      </c>
      <c r="J7" s="38">
        <f>'[1]Rekap Harian 3 Pasar'!EA7</f>
        <v>8833.3333333333339</v>
      </c>
      <c r="K7" s="38">
        <f>'[1]Rekap Harian 3 Pasar'!EB7</f>
        <v>8833.3333333333339</v>
      </c>
      <c r="L7" s="68" t="e">
        <f>'[1]Rekap Harian 3 Pasar'!EC7</f>
        <v>#REF!</v>
      </c>
      <c r="M7" s="28">
        <f>'[1]Rekap Harian 3 Pasar'!EH7</f>
        <v>8833.3333333333339</v>
      </c>
      <c r="N7" s="28">
        <f>'[1]Rekap Harian 3 Pasar'!EI7</f>
        <v>8833.3333333333339</v>
      </c>
      <c r="O7" s="28">
        <f>'[1]Rekap Harian 3 Pasar'!EJ7</f>
        <v>8833.3333333333339</v>
      </c>
      <c r="P7" s="28">
        <f>'[1]Rekap Harian 3 Pasar'!EK7</f>
        <v>8833.3333333333339</v>
      </c>
      <c r="Q7" s="28">
        <f>'[1]Rekap Harian 3 Pasar'!EL7</f>
        <v>8833.3333333333339</v>
      </c>
      <c r="R7" s="28">
        <f>'[1]Rekap Harian 3 Pasar'!EQ7</f>
        <v>8833.3333333333339</v>
      </c>
      <c r="S7" s="28">
        <f>'[1]Rekap Harian 3 Pasar'!ER7</f>
        <v>8833.3333333333339</v>
      </c>
      <c r="T7" s="28">
        <f>'[1]Rekap Harian 3 Pasar'!ES7</f>
        <v>8833.3333333333339</v>
      </c>
      <c r="U7" s="28">
        <f>'[1]Rekap Harian 3 Pasar'!ET7</f>
        <v>8833.3333333333339</v>
      </c>
      <c r="V7" s="28">
        <f>'[1]Rekap Harian 3 Pasar'!EU7</f>
        <v>8833.3333333333339</v>
      </c>
      <c r="W7" s="69">
        <f>'[1]Rekap Harian 3 Pasar'!EZ7</f>
        <v>8833.3333333333339</v>
      </c>
      <c r="X7" s="69">
        <f>'[1]Rekap Harian 3 Pasar'!FA7</f>
        <v>8833.3333333333339</v>
      </c>
      <c r="Y7" s="69">
        <f>'[1]Rekap Harian 3 Pasar'!FB7</f>
        <v>8833.3333333333339</v>
      </c>
      <c r="Z7" s="69">
        <f>'[1]Rekap Harian 3 Pasar'!FC7</f>
        <v>8833.3333333333339</v>
      </c>
      <c r="AA7" s="33" t="e">
        <f>AVERAGE(E7:Z7)</f>
        <v>#REF!</v>
      </c>
      <c r="AB7" s="28" t="e">
        <f>STDEV(E7:Z7)</f>
        <v>#REF!</v>
      </c>
      <c r="AC7" s="28" t="e">
        <f>MIN(E7:Z7)</f>
        <v>#REF!</v>
      </c>
      <c r="AD7" s="34" t="e">
        <f>MAX(E7:Z7)</f>
        <v>#REF!</v>
      </c>
    </row>
    <row r="8" spans="1:30" ht="15.75" x14ac:dyDescent="0.25">
      <c r="A8" s="24"/>
      <c r="B8" s="25" t="s">
        <v>20</v>
      </c>
      <c r="C8" s="25"/>
      <c r="D8" s="35" t="s">
        <v>18</v>
      </c>
      <c r="E8" s="38">
        <f>'[1]Rekap Harian 3 Pasar'!DR8</f>
        <v>9666.6666666666661</v>
      </c>
      <c r="F8" s="38">
        <f>'[1]Rekap Harian 3 Pasar'!DS8</f>
        <v>9666.6666666666661</v>
      </c>
      <c r="G8" s="38">
        <f>'[1]Rekap Harian 3 Pasar'!DT8</f>
        <v>9666.6666666666661</v>
      </c>
      <c r="H8" s="38">
        <f>'[1]Rekap Harian 3 Pasar'!DY8</f>
        <v>9666.6666666666661</v>
      </c>
      <c r="I8" s="38">
        <f>'[1]Rekap Harian 3 Pasar'!DZ8</f>
        <v>9666.6666666666661</v>
      </c>
      <c r="J8" s="38">
        <f>'[1]Rekap Harian 3 Pasar'!EA8</f>
        <v>9666.6666666666661</v>
      </c>
      <c r="K8" s="38">
        <f>'[1]Rekap Harian 3 Pasar'!EB8</f>
        <v>9666.6666666666661</v>
      </c>
      <c r="L8" s="68" t="e">
        <f>'[1]Rekap Harian 3 Pasar'!EC8</f>
        <v>#REF!</v>
      </c>
      <c r="M8" s="28">
        <f>'[1]Rekap Harian 3 Pasar'!EH8</f>
        <v>9666.6666666666661</v>
      </c>
      <c r="N8" s="28">
        <f>'[1]Rekap Harian 3 Pasar'!EI8</f>
        <v>9666.6666666666661</v>
      </c>
      <c r="O8" s="28">
        <f>'[1]Rekap Harian 3 Pasar'!EJ8</f>
        <v>9666.6666666666661</v>
      </c>
      <c r="P8" s="28">
        <f>'[1]Rekap Harian 3 Pasar'!EK8</f>
        <v>9666.6666666666661</v>
      </c>
      <c r="Q8" s="28">
        <f>'[1]Rekap Harian 3 Pasar'!EL8</f>
        <v>9666.6666666666661</v>
      </c>
      <c r="R8" s="28">
        <f>'[1]Rekap Harian 3 Pasar'!EQ8</f>
        <v>9666.6666666666661</v>
      </c>
      <c r="S8" s="28">
        <f>'[1]Rekap Harian 3 Pasar'!ER8</f>
        <v>9666.6666666666661</v>
      </c>
      <c r="T8" s="28">
        <f>'[1]Rekap Harian 3 Pasar'!ES8</f>
        <v>9666.6666666666661</v>
      </c>
      <c r="U8" s="28">
        <f>'[1]Rekap Harian 3 Pasar'!ET8</f>
        <v>9666.6666666666661</v>
      </c>
      <c r="V8" s="28">
        <f>'[1]Rekap Harian 3 Pasar'!EU8</f>
        <v>9666.6666666666661</v>
      </c>
      <c r="W8" s="69">
        <f>'[1]Rekap Harian 3 Pasar'!EZ8</f>
        <v>9666.6666666666661</v>
      </c>
      <c r="X8" s="69">
        <f>'[1]Rekap Harian 3 Pasar'!FA8</f>
        <v>9666.6666666666661</v>
      </c>
      <c r="Y8" s="69">
        <f>'[1]Rekap Harian 3 Pasar'!FB8</f>
        <v>9666.6666666666661</v>
      </c>
      <c r="Z8" s="69">
        <f>'[1]Rekap Harian 3 Pasar'!FC8</f>
        <v>9666.6666666666661</v>
      </c>
      <c r="AA8" s="33" t="e">
        <f>AVERAGE(E8:Z8)</f>
        <v>#REF!</v>
      </c>
      <c r="AB8" s="28" t="e">
        <f>STDEV(E8:Z8)</f>
        <v>#REF!</v>
      </c>
      <c r="AC8" s="28" t="e">
        <f>MIN(E8:Z8)</f>
        <v>#REF!</v>
      </c>
      <c r="AD8" s="34" t="e">
        <f>MAX(E8:Z8)</f>
        <v>#REF!</v>
      </c>
    </row>
    <row r="9" spans="1:30" ht="15.75" x14ac:dyDescent="0.25">
      <c r="A9" s="24"/>
      <c r="B9" s="40" t="s">
        <v>21</v>
      </c>
      <c r="C9" s="25"/>
      <c r="D9" s="35" t="s">
        <v>18</v>
      </c>
      <c r="E9" s="38">
        <f>'[1]Rekap Harian 3 Pasar'!DR9</f>
        <v>11333.333333333334</v>
      </c>
      <c r="F9" s="38">
        <f>'[1]Rekap Harian 3 Pasar'!DS9</f>
        <v>11333.333333333334</v>
      </c>
      <c r="G9" s="38">
        <f>'[1]Rekap Harian 3 Pasar'!DT9</f>
        <v>11000</v>
      </c>
      <c r="H9" s="38">
        <f>'[1]Rekap Harian 3 Pasar'!DY9</f>
        <v>11000</v>
      </c>
      <c r="I9" s="38">
        <f>'[1]Rekap Harian 3 Pasar'!DZ9</f>
        <v>11000</v>
      </c>
      <c r="J9" s="38">
        <f>'[1]Rekap Harian 3 Pasar'!EA9</f>
        <v>11000</v>
      </c>
      <c r="K9" s="38">
        <f>'[1]Rekap Harian 3 Pasar'!EB9</f>
        <v>11000</v>
      </c>
      <c r="L9" s="68" t="e">
        <f>'[1]Rekap Harian 3 Pasar'!EC9</f>
        <v>#REF!</v>
      </c>
      <c r="M9" s="28">
        <f>'[1]Rekap Harian 3 Pasar'!EH9</f>
        <v>11000</v>
      </c>
      <c r="N9" s="28">
        <f>'[1]Rekap Harian 3 Pasar'!EI9</f>
        <v>11000</v>
      </c>
      <c r="O9" s="28">
        <f>'[1]Rekap Harian 3 Pasar'!EJ9</f>
        <v>11000</v>
      </c>
      <c r="P9" s="28">
        <f>'[1]Rekap Harian 3 Pasar'!EK9</f>
        <v>11000</v>
      </c>
      <c r="Q9" s="28">
        <f>'[1]Rekap Harian 3 Pasar'!EL9</f>
        <v>11000</v>
      </c>
      <c r="R9" s="28">
        <f>'[1]Rekap Harian 3 Pasar'!EQ9</f>
        <v>11000</v>
      </c>
      <c r="S9" s="28">
        <f>'[1]Rekap Harian 3 Pasar'!ER9</f>
        <v>11000</v>
      </c>
      <c r="T9" s="28">
        <f>'[1]Rekap Harian 3 Pasar'!ES9</f>
        <v>11000</v>
      </c>
      <c r="U9" s="28">
        <f>'[1]Rekap Harian 3 Pasar'!ET9</f>
        <v>11000</v>
      </c>
      <c r="V9" s="28">
        <f>'[1]Rekap Harian 3 Pasar'!EU9</f>
        <v>11000</v>
      </c>
      <c r="W9" s="69">
        <f>'[1]Rekap Harian 3 Pasar'!EZ9</f>
        <v>11000</v>
      </c>
      <c r="X9" s="69">
        <f>'[1]Rekap Harian 3 Pasar'!FA9</f>
        <v>11000</v>
      </c>
      <c r="Y9" s="69">
        <f>'[1]Rekap Harian 3 Pasar'!FB9</f>
        <v>11000</v>
      </c>
      <c r="Z9" s="69">
        <f>'[1]Rekap Harian 3 Pasar'!FC9</f>
        <v>11000</v>
      </c>
      <c r="AA9" s="33" t="e">
        <f>AVERAGE(E9:Z9)</f>
        <v>#REF!</v>
      </c>
      <c r="AB9" s="28" t="e">
        <f>STDEV(E9:Z9)</f>
        <v>#REF!</v>
      </c>
      <c r="AC9" s="28" t="e">
        <f>MIN(E9:Z9)</f>
        <v>#REF!</v>
      </c>
      <c r="AD9" s="34" t="e">
        <f>MAX(E9:Z9)</f>
        <v>#REF!</v>
      </c>
    </row>
    <row r="10" spans="1:30" ht="15.75" x14ac:dyDescent="0.25">
      <c r="A10" s="24" t="s">
        <v>22</v>
      </c>
      <c r="B10" s="25" t="s">
        <v>23</v>
      </c>
      <c r="C10" s="25"/>
      <c r="D10" s="35" t="s">
        <v>18</v>
      </c>
      <c r="E10" s="38">
        <f>'[1]Rekap Harian 3 Pasar'!DR10</f>
        <v>16833.333333333332</v>
      </c>
      <c r="F10" s="38">
        <f>'[1]Rekap Harian 3 Pasar'!DS10</f>
        <v>16833.333333333332</v>
      </c>
      <c r="G10" s="38">
        <f>'[1]Rekap Harian 3 Pasar'!DT10</f>
        <v>16833.333333333332</v>
      </c>
      <c r="H10" s="38">
        <f>'[1]Rekap Harian 3 Pasar'!DY10</f>
        <v>16833.333333333332</v>
      </c>
      <c r="I10" s="38">
        <f>'[1]Rekap Harian 3 Pasar'!DZ10</f>
        <v>16833.333333333332</v>
      </c>
      <c r="J10" s="38">
        <f>'[1]Rekap Harian 3 Pasar'!EA10</f>
        <v>16833.333333333332</v>
      </c>
      <c r="K10" s="38">
        <f>'[1]Rekap Harian 3 Pasar'!EB10</f>
        <v>16833.333333333332</v>
      </c>
      <c r="L10" s="68" t="e">
        <f>'[1]Rekap Harian 3 Pasar'!EC10</f>
        <v>#REF!</v>
      </c>
      <c r="M10" s="28">
        <f>'[1]Rekap Harian 3 Pasar'!EH10</f>
        <v>16833.333333333332</v>
      </c>
      <c r="N10" s="28">
        <f>'[1]Rekap Harian 3 Pasar'!EI10</f>
        <v>16833.333333333332</v>
      </c>
      <c r="O10" s="28">
        <f>'[1]Rekap Harian 3 Pasar'!EJ10</f>
        <v>16833.333333333332</v>
      </c>
      <c r="P10" s="28">
        <f>'[1]Rekap Harian 3 Pasar'!EK10</f>
        <v>16833.333333333332</v>
      </c>
      <c r="Q10" s="28">
        <f>'[1]Rekap Harian 3 Pasar'!EL10</f>
        <v>16666.666666666668</v>
      </c>
      <c r="R10" s="28">
        <f>'[1]Rekap Harian 3 Pasar'!EQ10</f>
        <v>16666.666666666668</v>
      </c>
      <c r="S10" s="28">
        <f>'[1]Rekap Harian 3 Pasar'!ER10</f>
        <v>16666.666666666668</v>
      </c>
      <c r="T10" s="28">
        <f>'[1]Rekap Harian 3 Pasar'!ES10</f>
        <v>16666.666666666668</v>
      </c>
      <c r="U10" s="28">
        <f>'[1]Rekap Harian 3 Pasar'!ET10</f>
        <v>16666.666666666668</v>
      </c>
      <c r="V10" s="28">
        <f>'[1]Rekap Harian 3 Pasar'!EU10</f>
        <v>16666.666666666668</v>
      </c>
      <c r="W10" s="69">
        <f>'[1]Rekap Harian 3 Pasar'!EZ10</f>
        <v>16833.333333333332</v>
      </c>
      <c r="X10" s="69">
        <f>'[1]Rekap Harian 3 Pasar'!FA10</f>
        <v>16833.333333333332</v>
      </c>
      <c r="Y10" s="69">
        <f>'[1]Rekap Harian 3 Pasar'!FB10</f>
        <v>16833.333333333332</v>
      </c>
      <c r="Z10" s="69">
        <f>'[1]Rekap Harian 3 Pasar'!FC10</f>
        <v>16833.333333333332</v>
      </c>
      <c r="AA10" s="33" t="e">
        <f>AVERAGE(E10:Z10)</f>
        <v>#REF!</v>
      </c>
      <c r="AB10" s="28" t="e">
        <f>STDEV(E10:Z10)</f>
        <v>#REF!</v>
      </c>
      <c r="AC10" s="28" t="e">
        <f>MIN(E10:Z10)</f>
        <v>#REF!</v>
      </c>
      <c r="AD10" s="34" t="e">
        <f>MAX(E10:Z10)</f>
        <v>#REF!</v>
      </c>
    </row>
    <row r="11" spans="1:30" ht="15.75" x14ac:dyDescent="0.25">
      <c r="A11" s="24" t="s">
        <v>24</v>
      </c>
      <c r="B11" s="25" t="s">
        <v>25</v>
      </c>
      <c r="C11" s="25"/>
      <c r="D11" s="35"/>
      <c r="E11" s="38" t="e">
        <f>'[1]Rekap Harian 3 Pasar'!DR11</f>
        <v>#REF!</v>
      </c>
      <c r="F11" s="38" t="e">
        <f>'[1]Rekap Harian 3 Pasar'!DS11</f>
        <v>#REF!</v>
      </c>
      <c r="G11" s="38" t="e">
        <f>'[1]Rekap Harian 3 Pasar'!DT11</f>
        <v>#REF!</v>
      </c>
      <c r="H11" s="38" t="e">
        <f>'[1]Rekap Harian 3 Pasar'!DY11</f>
        <v>#REF!</v>
      </c>
      <c r="I11" s="38" t="e">
        <f>'[1]Rekap Harian 3 Pasar'!DZ11</f>
        <v>#REF!</v>
      </c>
      <c r="J11" s="38" t="e">
        <f>'[1]Rekap Harian 3 Pasar'!EA11</f>
        <v>#REF!</v>
      </c>
      <c r="K11" s="38" t="e">
        <f>'[1]Rekap Harian 3 Pasar'!EB11</f>
        <v>#REF!</v>
      </c>
      <c r="L11" s="68" t="e">
        <f>'[1]Rekap Harian 3 Pasar'!EC11</f>
        <v>#REF!</v>
      </c>
      <c r="M11" s="28" t="e">
        <f>'[1]Rekap Harian 3 Pasar'!EH11</f>
        <v>#REF!</v>
      </c>
      <c r="N11" s="28" t="e">
        <f>'[1]Rekap Harian 3 Pasar'!EI11</f>
        <v>#REF!</v>
      </c>
      <c r="O11" s="28" t="e">
        <f>'[1]Rekap Harian 3 Pasar'!EJ11</f>
        <v>#REF!</v>
      </c>
      <c r="P11" s="28" t="e">
        <f>'[1]Rekap Harian 3 Pasar'!EK11</f>
        <v>#REF!</v>
      </c>
      <c r="Q11" s="28" t="e">
        <f>'[1]Rekap Harian 3 Pasar'!EL11</f>
        <v>#REF!</v>
      </c>
      <c r="R11" s="28" t="e">
        <f>'[1]Rekap Harian 3 Pasar'!EQ11</f>
        <v>#REF!</v>
      </c>
      <c r="S11" s="28" t="e">
        <f>'[1]Rekap Harian 3 Pasar'!ER11</f>
        <v>#REF!</v>
      </c>
      <c r="T11" s="28" t="e">
        <f>'[1]Rekap Harian 3 Pasar'!ES11</f>
        <v>#REF!</v>
      </c>
      <c r="U11" s="28" t="e">
        <f>'[1]Rekap Harian 3 Pasar'!ET11</f>
        <v>#REF!</v>
      </c>
      <c r="V11" s="28" t="e">
        <f>'[1]Rekap Harian 3 Pasar'!EU11</f>
        <v>#REF!</v>
      </c>
      <c r="W11" s="69" t="e">
        <f>'[1]Rekap Harian 3 Pasar'!EZ11</f>
        <v>#REF!</v>
      </c>
      <c r="X11" s="69" t="e">
        <f>'[1]Rekap Harian 3 Pasar'!FA11</f>
        <v>#REF!</v>
      </c>
      <c r="Y11" s="69" t="e">
        <f>'[1]Rekap Harian 3 Pasar'!FB11</f>
        <v>#REF!</v>
      </c>
      <c r="Z11" s="69" t="e">
        <f>'[1]Rekap Harian 3 Pasar'!FC11</f>
        <v>#REF!</v>
      </c>
      <c r="AA11" s="33"/>
      <c r="AB11" s="28"/>
      <c r="AC11" s="28"/>
      <c r="AD11" s="34"/>
    </row>
    <row r="12" spans="1:30" ht="15.75" x14ac:dyDescent="0.25">
      <c r="A12" s="24"/>
      <c r="B12" s="25" t="s">
        <v>26</v>
      </c>
      <c r="C12" s="25"/>
      <c r="D12" s="35" t="s">
        <v>18</v>
      </c>
      <c r="E12" s="38">
        <f>'[1]Rekap Harian 3 Pasar'!DR12</f>
        <v>10650</v>
      </c>
      <c r="F12" s="38">
        <f>'[1]Rekap Harian 3 Pasar'!DS12</f>
        <v>10650</v>
      </c>
      <c r="G12" s="38">
        <f>'[1]Rekap Harian 3 Pasar'!DT12</f>
        <v>10650</v>
      </c>
      <c r="H12" s="38">
        <f>'[1]Rekap Harian 3 Pasar'!DY12</f>
        <v>10650</v>
      </c>
      <c r="I12" s="38">
        <f>'[1]Rekap Harian 3 Pasar'!DZ12</f>
        <v>10650</v>
      </c>
      <c r="J12" s="38">
        <f>'[1]Rekap Harian 3 Pasar'!EA12</f>
        <v>10650</v>
      </c>
      <c r="K12" s="38">
        <f>'[1]Rekap Harian 3 Pasar'!EB12</f>
        <v>10650</v>
      </c>
      <c r="L12" s="68" t="e">
        <f>'[1]Rekap Harian 3 Pasar'!EC12</f>
        <v>#REF!</v>
      </c>
      <c r="M12" s="28">
        <f>'[1]Rekap Harian 3 Pasar'!EH12</f>
        <v>10800</v>
      </c>
      <c r="N12" s="28">
        <f>'[1]Rekap Harian 3 Pasar'!EI12</f>
        <v>10800</v>
      </c>
      <c r="O12" s="28">
        <f>'[1]Rekap Harian 3 Pasar'!EJ12</f>
        <v>10800</v>
      </c>
      <c r="P12" s="28">
        <f>'[1]Rekap Harian 3 Pasar'!EK12</f>
        <v>10800</v>
      </c>
      <c r="Q12" s="28">
        <f>'[1]Rekap Harian 3 Pasar'!EL12</f>
        <v>10800</v>
      </c>
      <c r="R12" s="28">
        <f>'[1]Rekap Harian 3 Pasar'!EQ12</f>
        <v>10800</v>
      </c>
      <c r="S12" s="28">
        <f>'[1]Rekap Harian 3 Pasar'!ER12</f>
        <v>10800</v>
      </c>
      <c r="T12" s="28">
        <f>'[1]Rekap Harian 3 Pasar'!ES12</f>
        <v>10800</v>
      </c>
      <c r="U12" s="28">
        <f>'[1]Rekap Harian 3 Pasar'!ET12</f>
        <v>10800</v>
      </c>
      <c r="V12" s="28">
        <f>'[1]Rekap Harian 3 Pasar'!EU12</f>
        <v>10800</v>
      </c>
      <c r="W12" s="69">
        <f>'[1]Rekap Harian 3 Pasar'!EZ12</f>
        <v>10800</v>
      </c>
      <c r="X12" s="69">
        <f>'[1]Rekap Harian 3 Pasar'!FA12</f>
        <v>10800</v>
      </c>
      <c r="Y12" s="69">
        <f>'[1]Rekap Harian 3 Pasar'!FB12</f>
        <v>10800</v>
      </c>
      <c r="Z12" s="69">
        <f>'[1]Rekap Harian 3 Pasar'!FC12</f>
        <v>10800</v>
      </c>
      <c r="AA12" s="33" t="e">
        <f>AVERAGE(E12:Z12)</f>
        <v>#REF!</v>
      </c>
      <c r="AB12" s="28" t="e">
        <f>STDEV(E12:Z12)</f>
        <v>#REF!</v>
      </c>
      <c r="AC12" s="28" t="e">
        <f>MIN(E12:Z12)</f>
        <v>#REF!</v>
      </c>
      <c r="AD12" s="34" t="e">
        <f>MAX(E12:Z12)</f>
        <v>#REF!</v>
      </c>
    </row>
    <row r="13" spans="1:30" ht="15.75" x14ac:dyDescent="0.25">
      <c r="A13" s="24"/>
      <c r="B13" s="25" t="s">
        <v>27</v>
      </c>
      <c r="C13" s="25"/>
      <c r="D13" s="35" t="s">
        <v>28</v>
      </c>
      <c r="E13" s="38">
        <f>'[1]Rekap Harian 3 Pasar'!DR13</f>
        <v>0</v>
      </c>
      <c r="F13" s="38">
        <f>'[1]Rekap Harian 3 Pasar'!DS13</f>
        <v>0</v>
      </c>
      <c r="G13" s="38">
        <f>'[1]Rekap Harian 3 Pasar'!DT13</f>
        <v>0</v>
      </c>
      <c r="H13" s="38">
        <f>'[1]Rekap Harian 3 Pasar'!DY13</f>
        <v>0</v>
      </c>
      <c r="I13" s="38">
        <f>'[1]Rekap Harian 3 Pasar'!DZ13</f>
        <v>0</v>
      </c>
      <c r="J13" s="38">
        <f>'[1]Rekap Harian 3 Pasar'!EA13</f>
        <v>0</v>
      </c>
      <c r="K13" s="38">
        <f>'[1]Rekap Harian 3 Pasar'!EB13</f>
        <v>0</v>
      </c>
      <c r="L13" s="68" t="e">
        <f>'[1]Rekap Harian 3 Pasar'!EC13</f>
        <v>#REF!</v>
      </c>
      <c r="M13" s="28">
        <f>'[1]Rekap Harian 3 Pasar'!EH13</f>
        <v>0</v>
      </c>
      <c r="N13" s="28">
        <f>'[1]Rekap Harian 3 Pasar'!EI13</f>
        <v>0</v>
      </c>
      <c r="O13" s="28">
        <f>'[1]Rekap Harian 3 Pasar'!EJ13</f>
        <v>0</v>
      </c>
      <c r="P13" s="28">
        <f>'[1]Rekap Harian 3 Pasar'!EK13</f>
        <v>0</v>
      </c>
      <c r="Q13" s="28">
        <f>'[1]Rekap Harian 3 Pasar'!EL13</f>
        <v>0</v>
      </c>
      <c r="R13" s="28">
        <f>'[1]Rekap Harian 3 Pasar'!EQ13</f>
        <v>0</v>
      </c>
      <c r="S13" s="28">
        <f>'[1]Rekap Harian 3 Pasar'!ER13</f>
        <v>0</v>
      </c>
      <c r="T13" s="28">
        <f>'[1]Rekap Harian 3 Pasar'!ES13</f>
        <v>0</v>
      </c>
      <c r="U13" s="28">
        <f>'[1]Rekap Harian 3 Pasar'!ET13</f>
        <v>0</v>
      </c>
      <c r="V13" s="28">
        <f>'[1]Rekap Harian 3 Pasar'!EU13</f>
        <v>0</v>
      </c>
      <c r="W13" s="69">
        <f>'[1]Rekap Harian 3 Pasar'!EZ13</f>
        <v>0</v>
      </c>
      <c r="X13" s="69">
        <f>'[1]Rekap Harian 3 Pasar'!FA13</f>
        <v>0</v>
      </c>
      <c r="Y13" s="69">
        <f>'[1]Rekap Harian 3 Pasar'!FB13</f>
        <v>0</v>
      </c>
      <c r="Z13" s="69">
        <f>'[1]Rekap Harian 3 Pasar'!FC13</f>
        <v>0</v>
      </c>
      <c r="AA13" s="33" t="e">
        <f>AVERAGE(E13:Z13)</f>
        <v>#REF!</v>
      </c>
      <c r="AB13" s="28" t="e">
        <f>STDEV(E13:Z13)</f>
        <v>#REF!</v>
      </c>
      <c r="AC13" s="28" t="e">
        <f>MIN(E13:Z13)</f>
        <v>#REF!</v>
      </c>
      <c r="AD13" s="34" t="e">
        <f>MAX(E13:Z13)</f>
        <v>#REF!</v>
      </c>
    </row>
    <row r="14" spans="1:30" ht="15.75" x14ac:dyDescent="0.25">
      <c r="A14" s="24"/>
      <c r="B14" s="25" t="s">
        <v>29</v>
      </c>
      <c r="C14" s="25"/>
      <c r="D14" s="35" t="s">
        <v>28</v>
      </c>
      <c r="E14" s="38">
        <f>'[1]Rekap Harian 3 Pasar'!DR14</f>
        <v>14000</v>
      </c>
      <c r="F14" s="38">
        <f>'[1]Rekap Harian 3 Pasar'!DS14</f>
        <v>14000</v>
      </c>
      <c r="G14" s="38">
        <f>'[1]Rekap Harian 3 Pasar'!DT14</f>
        <v>14000</v>
      </c>
      <c r="H14" s="38">
        <f>'[1]Rekap Harian 3 Pasar'!DY14</f>
        <v>14000</v>
      </c>
      <c r="I14" s="38">
        <f>'[1]Rekap Harian 3 Pasar'!DZ14</f>
        <v>14000</v>
      </c>
      <c r="J14" s="38">
        <f>'[1]Rekap Harian 3 Pasar'!EA14</f>
        <v>14000</v>
      </c>
      <c r="K14" s="38">
        <f>'[1]Rekap Harian 3 Pasar'!EB14</f>
        <v>14000</v>
      </c>
      <c r="L14" s="68" t="e">
        <f>'[1]Rekap Harian 3 Pasar'!EC14</f>
        <v>#REF!</v>
      </c>
      <c r="M14" s="28">
        <f>'[1]Rekap Harian 3 Pasar'!EH14</f>
        <v>14000</v>
      </c>
      <c r="N14" s="28">
        <f>'[1]Rekap Harian 3 Pasar'!EI14</f>
        <v>14000</v>
      </c>
      <c r="O14" s="28">
        <f>'[1]Rekap Harian 3 Pasar'!EJ14</f>
        <v>14000</v>
      </c>
      <c r="P14" s="28">
        <f>'[1]Rekap Harian 3 Pasar'!EK14</f>
        <v>14000</v>
      </c>
      <c r="Q14" s="28">
        <f>'[1]Rekap Harian 3 Pasar'!EL14</f>
        <v>14000</v>
      </c>
      <c r="R14" s="28">
        <f>'[1]Rekap Harian 3 Pasar'!EQ14</f>
        <v>14000</v>
      </c>
      <c r="S14" s="28">
        <f>'[1]Rekap Harian 3 Pasar'!ER14</f>
        <v>14000</v>
      </c>
      <c r="T14" s="28">
        <f>'[1]Rekap Harian 3 Pasar'!ES14</f>
        <v>14000</v>
      </c>
      <c r="U14" s="28">
        <f>'[1]Rekap Harian 3 Pasar'!ET14</f>
        <v>14000</v>
      </c>
      <c r="V14" s="28">
        <f>'[1]Rekap Harian 3 Pasar'!EU14</f>
        <v>14000</v>
      </c>
      <c r="W14" s="69">
        <f>'[1]Rekap Harian 3 Pasar'!EZ14</f>
        <v>14000</v>
      </c>
      <c r="X14" s="69">
        <f>'[1]Rekap Harian 3 Pasar'!FA14</f>
        <v>14000</v>
      </c>
      <c r="Y14" s="69">
        <f>'[1]Rekap Harian 3 Pasar'!FB14</f>
        <v>14000</v>
      </c>
      <c r="Z14" s="69">
        <f>'[1]Rekap Harian 3 Pasar'!FC14</f>
        <v>14000</v>
      </c>
      <c r="AA14" s="33" t="e">
        <f>AVERAGE(E14:Z14)</f>
        <v>#REF!</v>
      </c>
      <c r="AB14" s="28" t="e">
        <f>STDEV(E14:Z14)</f>
        <v>#REF!</v>
      </c>
      <c r="AC14" s="28" t="e">
        <f>MIN(E14:Z14)</f>
        <v>#REF!</v>
      </c>
      <c r="AD14" s="34" t="e">
        <f>MAX(E14:Z14)</f>
        <v>#REF!</v>
      </c>
    </row>
    <row r="15" spans="1:30" ht="15.75" x14ac:dyDescent="0.25">
      <c r="A15" s="24" t="s">
        <v>30</v>
      </c>
      <c r="B15" s="25" t="s">
        <v>31</v>
      </c>
      <c r="C15" s="25"/>
      <c r="D15" s="35"/>
      <c r="E15" s="38" t="e">
        <f>'[1]Rekap Harian 3 Pasar'!DR15</f>
        <v>#REF!</v>
      </c>
      <c r="F15" s="38" t="e">
        <f>'[1]Rekap Harian 3 Pasar'!DS15</f>
        <v>#REF!</v>
      </c>
      <c r="G15" s="38" t="e">
        <f>'[1]Rekap Harian 3 Pasar'!DT15</f>
        <v>#REF!</v>
      </c>
      <c r="H15" s="38" t="e">
        <f>'[1]Rekap Harian 3 Pasar'!DY15</f>
        <v>#REF!</v>
      </c>
      <c r="I15" s="38" t="e">
        <f>'[1]Rekap Harian 3 Pasar'!DZ15</f>
        <v>#REF!</v>
      </c>
      <c r="J15" s="38" t="e">
        <f>'[1]Rekap Harian 3 Pasar'!EA15</f>
        <v>#REF!</v>
      </c>
      <c r="K15" s="38" t="e">
        <f>'[1]Rekap Harian 3 Pasar'!EB15</f>
        <v>#REF!</v>
      </c>
      <c r="L15" s="68" t="e">
        <f>'[1]Rekap Harian 3 Pasar'!EC15</f>
        <v>#REF!</v>
      </c>
      <c r="M15" s="28" t="e">
        <f>'[1]Rekap Harian 3 Pasar'!EH15</f>
        <v>#REF!</v>
      </c>
      <c r="N15" s="28" t="e">
        <f>'[1]Rekap Harian 3 Pasar'!EI15</f>
        <v>#REF!</v>
      </c>
      <c r="O15" s="28" t="e">
        <f>'[1]Rekap Harian 3 Pasar'!EJ15</f>
        <v>#REF!</v>
      </c>
      <c r="P15" s="28" t="e">
        <f>'[1]Rekap Harian 3 Pasar'!EK15</f>
        <v>#REF!</v>
      </c>
      <c r="Q15" s="28" t="e">
        <f>'[1]Rekap Harian 3 Pasar'!EL15</f>
        <v>#REF!</v>
      </c>
      <c r="R15" s="28" t="e">
        <f>'[1]Rekap Harian 3 Pasar'!EQ15</f>
        <v>#REF!</v>
      </c>
      <c r="S15" s="28" t="e">
        <f>'[1]Rekap Harian 3 Pasar'!ER15</f>
        <v>#REF!</v>
      </c>
      <c r="T15" s="28" t="e">
        <f>'[1]Rekap Harian 3 Pasar'!ES15</f>
        <v>#REF!</v>
      </c>
      <c r="U15" s="28" t="e">
        <f>'[1]Rekap Harian 3 Pasar'!ET15</f>
        <v>#REF!</v>
      </c>
      <c r="V15" s="28" t="e">
        <f>'[1]Rekap Harian 3 Pasar'!EU15</f>
        <v>#REF!</v>
      </c>
      <c r="W15" s="69" t="e">
        <f>'[1]Rekap Harian 3 Pasar'!EZ15</f>
        <v>#REF!</v>
      </c>
      <c r="X15" s="69" t="e">
        <f>'[1]Rekap Harian 3 Pasar'!FA15</f>
        <v>#REF!</v>
      </c>
      <c r="Y15" s="69" t="e">
        <f>'[1]Rekap Harian 3 Pasar'!FB15</f>
        <v>#REF!</v>
      </c>
      <c r="Z15" s="69" t="e">
        <f>'[1]Rekap Harian 3 Pasar'!FC15</f>
        <v>#REF!</v>
      </c>
      <c r="AA15" s="33"/>
      <c r="AB15" s="28"/>
      <c r="AC15" s="28"/>
      <c r="AD15" s="34"/>
    </row>
    <row r="16" spans="1:30" ht="15.75" x14ac:dyDescent="0.25">
      <c r="A16" s="24"/>
      <c r="B16" s="25" t="s">
        <v>32</v>
      </c>
      <c r="C16" s="25"/>
      <c r="D16" s="35" t="s">
        <v>18</v>
      </c>
      <c r="E16" s="38">
        <f>'[1]Rekap Harian 3 Pasar'!DR16</f>
        <v>110000</v>
      </c>
      <c r="F16" s="38">
        <f>'[1]Rekap Harian 3 Pasar'!DS16</f>
        <v>110000</v>
      </c>
      <c r="G16" s="38">
        <f>'[1]Rekap Harian 3 Pasar'!DT16</f>
        <v>110000</v>
      </c>
      <c r="H16" s="38">
        <f>'[1]Rekap Harian 3 Pasar'!DY16</f>
        <v>110000</v>
      </c>
      <c r="I16" s="38">
        <f>'[1]Rekap Harian 3 Pasar'!DZ16</f>
        <v>110000</v>
      </c>
      <c r="J16" s="38">
        <f>'[1]Rekap Harian 3 Pasar'!EA16</f>
        <v>110000</v>
      </c>
      <c r="K16" s="38">
        <f>'[1]Rekap Harian 3 Pasar'!EB16</f>
        <v>110000</v>
      </c>
      <c r="L16" s="68" t="e">
        <f>'[1]Rekap Harian 3 Pasar'!EC16</f>
        <v>#REF!</v>
      </c>
      <c r="M16" s="28">
        <f>'[1]Rekap Harian 3 Pasar'!EH16</f>
        <v>110000</v>
      </c>
      <c r="N16" s="28">
        <f>'[1]Rekap Harian 3 Pasar'!EI16</f>
        <v>110000</v>
      </c>
      <c r="O16" s="28">
        <f>'[1]Rekap Harian 3 Pasar'!EJ16</f>
        <v>110000</v>
      </c>
      <c r="P16" s="28">
        <f>'[1]Rekap Harian 3 Pasar'!EK16</f>
        <v>110000</v>
      </c>
      <c r="Q16" s="28">
        <f>'[1]Rekap Harian 3 Pasar'!EL16</f>
        <v>110000</v>
      </c>
      <c r="R16" s="28">
        <f>'[1]Rekap Harian 3 Pasar'!EQ16</f>
        <v>110000</v>
      </c>
      <c r="S16" s="28">
        <f>'[1]Rekap Harian 3 Pasar'!ER16</f>
        <v>110000</v>
      </c>
      <c r="T16" s="28">
        <f>'[1]Rekap Harian 3 Pasar'!ES16</f>
        <v>110000</v>
      </c>
      <c r="U16" s="28">
        <f>'[1]Rekap Harian 3 Pasar'!ET16</f>
        <v>110000</v>
      </c>
      <c r="V16" s="28">
        <f>'[1]Rekap Harian 3 Pasar'!EU16</f>
        <v>110000</v>
      </c>
      <c r="W16" s="69">
        <f>'[1]Rekap Harian 3 Pasar'!EZ16</f>
        <v>110000</v>
      </c>
      <c r="X16" s="69">
        <f>'[1]Rekap Harian 3 Pasar'!FA16</f>
        <v>110000</v>
      </c>
      <c r="Y16" s="69">
        <f>'[1]Rekap Harian 3 Pasar'!FB16</f>
        <v>110000</v>
      </c>
      <c r="Z16" s="69">
        <f>'[1]Rekap Harian 3 Pasar'!FC16</f>
        <v>110000</v>
      </c>
      <c r="AA16" s="33" t="e">
        <f t="shared" ref="AA16:AA22" si="0">AVERAGE(E16:Z16)</f>
        <v>#REF!</v>
      </c>
      <c r="AB16" s="28" t="e">
        <f t="shared" ref="AB16:AB22" si="1">STDEV(E16:Z16)</f>
        <v>#REF!</v>
      </c>
      <c r="AC16" s="28" t="e">
        <f t="shared" ref="AC16:AC22" si="2">MIN(E16:Z16)</f>
        <v>#REF!</v>
      </c>
      <c r="AD16" s="34" t="e">
        <f t="shared" ref="AD16:AD22" si="3">MAX(E16:Z16)</f>
        <v>#REF!</v>
      </c>
    </row>
    <row r="17" spans="1:30" ht="15.75" x14ac:dyDescent="0.25">
      <c r="A17" s="24"/>
      <c r="B17" s="25" t="s">
        <v>33</v>
      </c>
      <c r="C17" s="25"/>
      <c r="D17" s="35" t="s">
        <v>18</v>
      </c>
      <c r="E17" s="38">
        <f>'[1]Rekap Harian 3 Pasar'!DR17</f>
        <v>120000</v>
      </c>
      <c r="F17" s="38">
        <f>'[1]Rekap Harian 3 Pasar'!DS17</f>
        <v>120000</v>
      </c>
      <c r="G17" s="38">
        <f>'[1]Rekap Harian 3 Pasar'!DT17</f>
        <v>120000</v>
      </c>
      <c r="H17" s="38">
        <f>'[1]Rekap Harian 3 Pasar'!DY17</f>
        <v>120000</v>
      </c>
      <c r="I17" s="38">
        <f>'[1]Rekap Harian 3 Pasar'!DZ17</f>
        <v>120000</v>
      </c>
      <c r="J17" s="38">
        <f>'[1]Rekap Harian 3 Pasar'!EA17</f>
        <v>120000</v>
      </c>
      <c r="K17" s="38">
        <f>'[1]Rekap Harian 3 Pasar'!EB17</f>
        <v>120000</v>
      </c>
      <c r="L17" s="68" t="e">
        <f>'[1]Rekap Harian 3 Pasar'!EC17</f>
        <v>#REF!</v>
      </c>
      <c r="M17" s="28">
        <f>'[1]Rekap Harian 3 Pasar'!EH17</f>
        <v>120000</v>
      </c>
      <c r="N17" s="28">
        <f>'[1]Rekap Harian 3 Pasar'!EI17</f>
        <v>120000</v>
      </c>
      <c r="O17" s="28">
        <f>'[1]Rekap Harian 3 Pasar'!EJ17</f>
        <v>120000</v>
      </c>
      <c r="P17" s="28">
        <f>'[1]Rekap Harian 3 Pasar'!EK17</f>
        <v>120000</v>
      </c>
      <c r="Q17" s="28">
        <f>'[1]Rekap Harian 3 Pasar'!EL17</f>
        <v>120000</v>
      </c>
      <c r="R17" s="28">
        <f>'[1]Rekap Harian 3 Pasar'!EQ17</f>
        <v>120000</v>
      </c>
      <c r="S17" s="28">
        <f>'[1]Rekap Harian 3 Pasar'!ER17</f>
        <v>120000</v>
      </c>
      <c r="T17" s="28">
        <f>'[1]Rekap Harian 3 Pasar'!ES17</f>
        <v>120000</v>
      </c>
      <c r="U17" s="28">
        <f>'[1]Rekap Harian 3 Pasar'!ET17</f>
        <v>120000</v>
      </c>
      <c r="V17" s="28">
        <f>'[1]Rekap Harian 3 Pasar'!EU17</f>
        <v>120000</v>
      </c>
      <c r="W17" s="69">
        <f>'[1]Rekap Harian 3 Pasar'!EZ17</f>
        <v>120000</v>
      </c>
      <c r="X17" s="69">
        <f>'[1]Rekap Harian 3 Pasar'!FA17</f>
        <v>120000</v>
      </c>
      <c r="Y17" s="69">
        <f>'[1]Rekap Harian 3 Pasar'!FB17</f>
        <v>120000</v>
      </c>
      <c r="Z17" s="69">
        <f>'[1]Rekap Harian 3 Pasar'!FC17</f>
        <v>120000</v>
      </c>
      <c r="AA17" s="33" t="e">
        <f t="shared" si="0"/>
        <v>#REF!</v>
      </c>
      <c r="AB17" s="28" t="e">
        <f t="shared" si="1"/>
        <v>#REF!</v>
      </c>
      <c r="AC17" s="28" t="e">
        <f t="shared" si="2"/>
        <v>#REF!</v>
      </c>
      <c r="AD17" s="34" t="e">
        <f t="shared" si="3"/>
        <v>#REF!</v>
      </c>
    </row>
    <row r="18" spans="1:30" ht="15.75" x14ac:dyDescent="0.25">
      <c r="A18" s="24"/>
      <c r="B18" s="25" t="s">
        <v>34</v>
      </c>
      <c r="C18" s="25"/>
      <c r="D18" s="35" t="s">
        <v>18</v>
      </c>
      <c r="E18" s="38">
        <f>'[1]Rekap Harian 3 Pasar'!DR18</f>
        <v>120000</v>
      </c>
      <c r="F18" s="38">
        <f>'[1]Rekap Harian 3 Pasar'!DS18</f>
        <v>120000</v>
      </c>
      <c r="G18" s="38">
        <f>'[1]Rekap Harian 3 Pasar'!DT18</f>
        <v>120000</v>
      </c>
      <c r="H18" s="38">
        <f>'[1]Rekap Harian 3 Pasar'!DY18</f>
        <v>120000</v>
      </c>
      <c r="I18" s="38">
        <f>'[1]Rekap Harian 3 Pasar'!DZ18</f>
        <v>120000</v>
      </c>
      <c r="J18" s="38">
        <f>'[1]Rekap Harian 3 Pasar'!EA18</f>
        <v>120000</v>
      </c>
      <c r="K18" s="38">
        <f>'[1]Rekap Harian 3 Pasar'!EB18</f>
        <v>120000</v>
      </c>
      <c r="L18" s="68" t="e">
        <f>'[1]Rekap Harian 3 Pasar'!EC18</f>
        <v>#REF!</v>
      </c>
      <c r="M18" s="28">
        <f>'[1]Rekap Harian 3 Pasar'!EH18</f>
        <v>120000</v>
      </c>
      <c r="N18" s="28">
        <f>'[1]Rekap Harian 3 Pasar'!EI18</f>
        <v>120000</v>
      </c>
      <c r="O18" s="28">
        <f>'[1]Rekap Harian 3 Pasar'!EJ18</f>
        <v>120000</v>
      </c>
      <c r="P18" s="28">
        <f>'[1]Rekap Harian 3 Pasar'!EK18</f>
        <v>120000</v>
      </c>
      <c r="Q18" s="28">
        <f>'[1]Rekap Harian 3 Pasar'!EL18</f>
        <v>120000</v>
      </c>
      <c r="R18" s="28">
        <f>'[1]Rekap Harian 3 Pasar'!EQ18</f>
        <v>120000</v>
      </c>
      <c r="S18" s="28">
        <f>'[1]Rekap Harian 3 Pasar'!ER18</f>
        <v>120000</v>
      </c>
      <c r="T18" s="28">
        <f>'[1]Rekap Harian 3 Pasar'!ES18</f>
        <v>120000</v>
      </c>
      <c r="U18" s="28">
        <f>'[1]Rekap Harian 3 Pasar'!ET18</f>
        <v>120000</v>
      </c>
      <c r="V18" s="28">
        <f>'[1]Rekap Harian 3 Pasar'!EU18</f>
        <v>120000</v>
      </c>
      <c r="W18" s="69">
        <f>'[1]Rekap Harian 3 Pasar'!EZ18</f>
        <v>120000</v>
      </c>
      <c r="X18" s="69">
        <f>'[1]Rekap Harian 3 Pasar'!FA18</f>
        <v>120000</v>
      </c>
      <c r="Y18" s="69">
        <f>'[1]Rekap Harian 3 Pasar'!FB18</f>
        <v>120000</v>
      </c>
      <c r="Z18" s="69">
        <f>'[1]Rekap Harian 3 Pasar'!FC18</f>
        <v>120000</v>
      </c>
      <c r="AA18" s="33" t="e">
        <f t="shared" si="0"/>
        <v>#REF!</v>
      </c>
      <c r="AB18" s="28" t="e">
        <f t="shared" si="1"/>
        <v>#REF!</v>
      </c>
      <c r="AC18" s="28" t="e">
        <f t="shared" si="2"/>
        <v>#REF!</v>
      </c>
      <c r="AD18" s="34" t="e">
        <f t="shared" si="3"/>
        <v>#REF!</v>
      </c>
    </row>
    <row r="19" spans="1:30" ht="15.75" x14ac:dyDescent="0.25">
      <c r="A19" s="24"/>
      <c r="B19" s="25" t="s">
        <v>35</v>
      </c>
      <c r="C19" s="25"/>
      <c r="D19" s="35" t="s">
        <v>18</v>
      </c>
      <c r="E19" s="38">
        <f>'[1]Rekap Harian 3 Pasar'!DR19</f>
        <v>100000</v>
      </c>
      <c r="F19" s="38">
        <f>'[1]Rekap Harian 3 Pasar'!DS19</f>
        <v>100000</v>
      </c>
      <c r="G19" s="38">
        <f>'[1]Rekap Harian 3 Pasar'!DT19</f>
        <v>100000</v>
      </c>
      <c r="H19" s="38">
        <f>'[1]Rekap Harian 3 Pasar'!DY19</f>
        <v>100000</v>
      </c>
      <c r="I19" s="38">
        <f>'[1]Rekap Harian 3 Pasar'!DZ19</f>
        <v>100000</v>
      </c>
      <c r="J19" s="38">
        <f>'[1]Rekap Harian 3 Pasar'!EA19</f>
        <v>100000</v>
      </c>
      <c r="K19" s="38">
        <f>'[1]Rekap Harian 3 Pasar'!EB19</f>
        <v>100000</v>
      </c>
      <c r="L19" s="68" t="e">
        <f>'[1]Rekap Harian 3 Pasar'!EC19</f>
        <v>#REF!</v>
      </c>
      <c r="M19" s="28">
        <f>'[1]Rekap Harian 3 Pasar'!EH19</f>
        <v>100000</v>
      </c>
      <c r="N19" s="28">
        <f>'[1]Rekap Harian 3 Pasar'!EI19</f>
        <v>100000</v>
      </c>
      <c r="O19" s="28">
        <f>'[1]Rekap Harian 3 Pasar'!EJ19</f>
        <v>100000</v>
      </c>
      <c r="P19" s="28">
        <f>'[1]Rekap Harian 3 Pasar'!EK19</f>
        <v>100000</v>
      </c>
      <c r="Q19" s="28">
        <f>'[1]Rekap Harian 3 Pasar'!EL19</f>
        <v>100000</v>
      </c>
      <c r="R19" s="28">
        <f>'[1]Rekap Harian 3 Pasar'!EQ19</f>
        <v>100000</v>
      </c>
      <c r="S19" s="28">
        <f>'[1]Rekap Harian 3 Pasar'!ER19</f>
        <v>100000</v>
      </c>
      <c r="T19" s="28">
        <f>'[1]Rekap Harian 3 Pasar'!ES19</f>
        <v>100000</v>
      </c>
      <c r="U19" s="28">
        <f>'[1]Rekap Harian 3 Pasar'!ET19</f>
        <v>100000</v>
      </c>
      <c r="V19" s="28">
        <f>'[1]Rekap Harian 3 Pasar'!EU19</f>
        <v>100000</v>
      </c>
      <c r="W19" s="69">
        <f>'[1]Rekap Harian 3 Pasar'!EZ19</f>
        <v>100000</v>
      </c>
      <c r="X19" s="69">
        <f>'[1]Rekap Harian 3 Pasar'!FA19</f>
        <v>100000</v>
      </c>
      <c r="Y19" s="69">
        <f>'[1]Rekap Harian 3 Pasar'!FB19</f>
        <v>100000</v>
      </c>
      <c r="Z19" s="69">
        <f>'[1]Rekap Harian 3 Pasar'!FC19</f>
        <v>100000</v>
      </c>
      <c r="AA19" s="33" t="e">
        <f t="shared" si="0"/>
        <v>#REF!</v>
      </c>
      <c r="AB19" s="28" t="e">
        <f t="shared" si="1"/>
        <v>#REF!</v>
      </c>
      <c r="AC19" s="28" t="e">
        <f t="shared" si="2"/>
        <v>#REF!</v>
      </c>
      <c r="AD19" s="34" t="e">
        <f t="shared" si="3"/>
        <v>#REF!</v>
      </c>
    </row>
    <row r="20" spans="1:30" ht="15.75" x14ac:dyDescent="0.25">
      <c r="A20" s="24"/>
      <c r="B20" s="25" t="s">
        <v>36</v>
      </c>
      <c r="C20" s="25"/>
      <c r="D20" s="35" t="s">
        <v>18</v>
      </c>
      <c r="E20" s="38">
        <f>'[1]Rekap Harian 3 Pasar'!DR20</f>
        <v>73333.333333333328</v>
      </c>
      <c r="F20" s="38">
        <f>'[1]Rekap Harian 3 Pasar'!DS20</f>
        <v>73333.333333333328</v>
      </c>
      <c r="G20" s="38">
        <f>'[1]Rekap Harian 3 Pasar'!DT20</f>
        <v>73333.333333333328</v>
      </c>
      <c r="H20" s="38">
        <f>'[1]Rekap Harian 3 Pasar'!DY20</f>
        <v>73333.333333333328</v>
      </c>
      <c r="I20" s="38">
        <f>'[1]Rekap Harian 3 Pasar'!DZ20</f>
        <v>73333.333333333328</v>
      </c>
      <c r="J20" s="38">
        <f>'[1]Rekap Harian 3 Pasar'!EA20</f>
        <v>73333.333333333328</v>
      </c>
      <c r="K20" s="38">
        <f>'[1]Rekap Harian 3 Pasar'!EB20</f>
        <v>73333.333333333328</v>
      </c>
      <c r="L20" s="68" t="e">
        <f>'[1]Rekap Harian 3 Pasar'!EC20</f>
        <v>#REF!</v>
      </c>
      <c r="M20" s="28">
        <f>'[1]Rekap Harian 3 Pasar'!EH20</f>
        <v>73333.333333333328</v>
      </c>
      <c r="N20" s="28">
        <f>'[1]Rekap Harian 3 Pasar'!EI20</f>
        <v>73333.333333333328</v>
      </c>
      <c r="O20" s="28">
        <f>'[1]Rekap Harian 3 Pasar'!EJ20</f>
        <v>73333.333333333328</v>
      </c>
      <c r="P20" s="28">
        <f>'[1]Rekap Harian 3 Pasar'!EK20</f>
        <v>73333.333333333328</v>
      </c>
      <c r="Q20" s="28">
        <f>'[1]Rekap Harian 3 Pasar'!EL20</f>
        <v>73333.333333333328</v>
      </c>
      <c r="R20" s="28">
        <f>'[1]Rekap Harian 3 Pasar'!EQ20</f>
        <v>73333.333333333328</v>
      </c>
      <c r="S20" s="28">
        <f>'[1]Rekap Harian 3 Pasar'!ER20</f>
        <v>73333.333333333328</v>
      </c>
      <c r="T20" s="28">
        <f>'[1]Rekap Harian 3 Pasar'!ES20</f>
        <v>73333.333333333328</v>
      </c>
      <c r="U20" s="28">
        <f>'[1]Rekap Harian 3 Pasar'!ET20</f>
        <v>73333.333333333328</v>
      </c>
      <c r="V20" s="28">
        <f>'[1]Rekap Harian 3 Pasar'!EU20</f>
        <v>73333.333333333328</v>
      </c>
      <c r="W20" s="69">
        <f>'[1]Rekap Harian 3 Pasar'!EZ20</f>
        <v>73333.333333333328</v>
      </c>
      <c r="X20" s="69">
        <f>'[1]Rekap Harian 3 Pasar'!FA20</f>
        <v>73333.333333333328</v>
      </c>
      <c r="Y20" s="69">
        <f>'[1]Rekap Harian 3 Pasar'!FB20</f>
        <v>73333.333333333328</v>
      </c>
      <c r="Z20" s="69">
        <f>'[1]Rekap Harian 3 Pasar'!FC20</f>
        <v>73333.333333333328</v>
      </c>
      <c r="AA20" s="33" t="e">
        <f t="shared" si="0"/>
        <v>#REF!</v>
      </c>
      <c r="AB20" s="28" t="e">
        <f t="shared" si="1"/>
        <v>#REF!</v>
      </c>
      <c r="AC20" s="28" t="e">
        <f t="shared" si="2"/>
        <v>#REF!</v>
      </c>
      <c r="AD20" s="34" t="e">
        <f t="shared" si="3"/>
        <v>#REF!</v>
      </c>
    </row>
    <row r="21" spans="1:30" ht="15.75" x14ac:dyDescent="0.25">
      <c r="A21" s="24"/>
      <c r="B21" s="25" t="s">
        <v>37</v>
      </c>
      <c r="C21" s="25"/>
      <c r="D21" s="35" t="s">
        <v>18</v>
      </c>
      <c r="E21" s="38">
        <f>'[1]Rekap Harian 3 Pasar'!DR21</f>
        <v>63333.333333333336</v>
      </c>
      <c r="F21" s="38">
        <f>'[1]Rekap Harian 3 Pasar'!DS21</f>
        <v>63333.333333333336</v>
      </c>
      <c r="G21" s="38">
        <f>'[1]Rekap Harian 3 Pasar'!DT21</f>
        <v>63333.333333333336</v>
      </c>
      <c r="H21" s="38">
        <f>'[1]Rekap Harian 3 Pasar'!DY21</f>
        <v>63333.333333333336</v>
      </c>
      <c r="I21" s="38">
        <f>'[1]Rekap Harian 3 Pasar'!DZ21</f>
        <v>63333.333333333336</v>
      </c>
      <c r="J21" s="38">
        <f>'[1]Rekap Harian 3 Pasar'!EA21</f>
        <v>63333.333333333336</v>
      </c>
      <c r="K21" s="38">
        <f>'[1]Rekap Harian 3 Pasar'!EB21</f>
        <v>63333.333333333336</v>
      </c>
      <c r="L21" s="68" t="e">
        <f>'[1]Rekap Harian 3 Pasar'!EC21</f>
        <v>#REF!</v>
      </c>
      <c r="M21" s="28">
        <f>'[1]Rekap Harian 3 Pasar'!EH21</f>
        <v>63333.333333333336</v>
      </c>
      <c r="N21" s="28">
        <f>'[1]Rekap Harian 3 Pasar'!EI21</f>
        <v>63333.333333333336</v>
      </c>
      <c r="O21" s="28">
        <f>'[1]Rekap Harian 3 Pasar'!EJ21</f>
        <v>63333.333333333336</v>
      </c>
      <c r="P21" s="28">
        <f>'[1]Rekap Harian 3 Pasar'!EK21</f>
        <v>63333.333333333336</v>
      </c>
      <c r="Q21" s="28">
        <f>'[1]Rekap Harian 3 Pasar'!EL21</f>
        <v>63333.333333333336</v>
      </c>
      <c r="R21" s="28">
        <f>'[1]Rekap Harian 3 Pasar'!EQ21</f>
        <v>63333.333333333336</v>
      </c>
      <c r="S21" s="28">
        <f>'[1]Rekap Harian 3 Pasar'!ER21</f>
        <v>63333.333333333336</v>
      </c>
      <c r="T21" s="28">
        <f>'[1]Rekap Harian 3 Pasar'!ES21</f>
        <v>63333.333333333336</v>
      </c>
      <c r="U21" s="28">
        <f>'[1]Rekap Harian 3 Pasar'!ET21</f>
        <v>63333.333333333336</v>
      </c>
      <c r="V21" s="28">
        <f>'[1]Rekap Harian 3 Pasar'!EU21</f>
        <v>63333.333333333336</v>
      </c>
      <c r="W21" s="69">
        <f>'[1]Rekap Harian 3 Pasar'!EZ21</f>
        <v>63333.333333333336</v>
      </c>
      <c r="X21" s="69">
        <f>'[1]Rekap Harian 3 Pasar'!FA21</f>
        <v>63333.333333333336</v>
      </c>
      <c r="Y21" s="69">
        <f>'[1]Rekap Harian 3 Pasar'!FB21</f>
        <v>63333.333333333336</v>
      </c>
      <c r="Z21" s="69">
        <f>'[1]Rekap Harian 3 Pasar'!FC21</f>
        <v>63333.333333333336</v>
      </c>
      <c r="AA21" s="33" t="e">
        <f t="shared" si="0"/>
        <v>#REF!</v>
      </c>
      <c r="AB21" s="28" t="e">
        <f t="shared" si="1"/>
        <v>#REF!</v>
      </c>
      <c r="AC21" s="28" t="e">
        <f t="shared" si="2"/>
        <v>#REF!</v>
      </c>
      <c r="AD21" s="34" t="e">
        <f t="shared" si="3"/>
        <v>#REF!</v>
      </c>
    </row>
    <row r="22" spans="1:30" ht="15.75" x14ac:dyDescent="0.25">
      <c r="A22" s="24"/>
      <c r="B22" s="25" t="s">
        <v>38</v>
      </c>
      <c r="C22" s="25"/>
      <c r="D22" s="35" t="s">
        <v>18</v>
      </c>
      <c r="E22" s="38">
        <f>'[1]Rekap Harian 3 Pasar'!DR22</f>
        <v>125000</v>
      </c>
      <c r="F22" s="38">
        <f>'[1]Rekap Harian 3 Pasar'!DS22</f>
        <v>125000</v>
      </c>
      <c r="G22" s="38">
        <f>'[1]Rekap Harian 3 Pasar'!DT22</f>
        <v>125000</v>
      </c>
      <c r="H22" s="38">
        <f>'[1]Rekap Harian 3 Pasar'!DY22</f>
        <v>125000</v>
      </c>
      <c r="I22" s="38">
        <f>'[1]Rekap Harian 3 Pasar'!DZ22</f>
        <v>125000</v>
      </c>
      <c r="J22" s="38">
        <f>'[1]Rekap Harian 3 Pasar'!EA22</f>
        <v>125000</v>
      </c>
      <c r="K22" s="38">
        <f>'[1]Rekap Harian 3 Pasar'!EB22</f>
        <v>125000</v>
      </c>
      <c r="L22" s="68" t="e">
        <f>'[1]Rekap Harian 3 Pasar'!EC22</f>
        <v>#REF!</v>
      </c>
      <c r="M22" s="28">
        <f>'[1]Rekap Harian 3 Pasar'!EH22</f>
        <v>125000</v>
      </c>
      <c r="N22" s="28">
        <f>'[1]Rekap Harian 3 Pasar'!EI22</f>
        <v>125000</v>
      </c>
      <c r="O22" s="28">
        <f>'[1]Rekap Harian 3 Pasar'!EJ22</f>
        <v>125000</v>
      </c>
      <c r="P22" s="28">
        <f>'[1]Rekap Harian 3 Pasar'!EK22</f>
        <v>125000</v>
      </c>
      <c r="Q22" s="28">
        <f>'[1]Rekap Harian 3 Pasar'!EL22</f>
        <v>125000</v>
      </c>
      <c r="R22" s="28">
        <f>'[1]Rekap Harian 3 Pasar'!EQ22</f>
        <v>125000</v>
      </c>
      <c r="S22" s="28">
        <f>'[1]Rekap Harian 3 Pasar'!ER22</f>
        <v>125000</v>
      </c>
      <c r="T22" s="28">
        <f>'[1]Rekap Harian 3 Pasar'!ES22</f>
        <v>125000</v>
      </c>
      <c r="U22" s="28">
        <f>'[1]Rekap Harian 3 Pasar'!ET22</f>
        <v>125000</v>
      </c>
      <c r="V22" s="28">
        <f>'[1]Rekap Harian 3 Pasar'!EU22</f>
        <v>125000</v>
      </c>
      <c r="W22" s="69">
        <f>'[1]Rekap Harian 3 Pasar'!EZ22</f>
        <v>125000</v>
      </c>
      <c r="X22" s="69">
        <f>'[1]Rekap Harian 3 Pasar'!FA22</f>
        <v>125000</v>
      </c>
      <c r="Y22" s="69">
        <f>'[1]Rekap Harian 3 Pasar'!FB22</f>
        <v>125000</v>
      </c>
      <c r="Z22" s="69">
        <f>'[1]Rekap Harian 3 Pasar'!FC22</f>
        <v>125000</v>
      </c>
      <c r="AA22" s="33" t="e">
        <f t="shared" si="0"/>
        <v>#REF!</v>
      </c>
      <c r="AB22" s="28" t="e">
        <f t="shared" si="1"/>
        <v>#REF!</v>
      </c>
      <c r="AC22" s="28" t="e">
        <f t="shared" si="2"/>
        <v>#REF!</v>
      </c>
      <c r="AD22" s="34" t="e">
        <f t="shared" si="3"/>
        <v>#REF!</v>
      </c>
    </row>
    <row r="23" spans="1:30" ht="15.75" x14ac:dyDescent="0.25">
      <c r="A23" s="24" t="s">
        <v>39</v>
      </c>
      <c r="B23" s="25" t="s">
        <v>40</v>
      </c>
      <c r="C23" s="25"/>
      <c r="D23" s="35"/>
      <c r="E23" s="38" t="e">
        <f>'[1]Rekap Harian 3 Pasar'!DR23</f>
        <v>#REF!</v>
      </c>
      <c r="F23" s="38" t="e">
        <f>'[1]Rekap Harian 3 Pasar'!DS23</f>
        <v>#REF!</v>
      </c>
      <c r="G23" s="38" t="e">
        <f>'[1]Rekap Harian 3 Pasar'!DT23</f>
        <v>#REF!</v>
      </c>
      <c r="H23" s="38" t="e">
        <f>'[1]Rekap Harian 3 Pasar'!DY23</f>
        <v>#REF!</v>
      </c>
      <c r="I23" s="38" t="e">
        <f>'[1]Rekap Harian 3 Pasar'!DZ23</f>
        <v>#REF!</v>
      </c>
      <c r="J23" s="38" t="e">
        <f>'[1]Rekap Harian 3 Pasar'!EA23</f>
        <v>#REF!</v>
      </c>
      <c r="K23" s="38" t="e">
        <f>'[1]Rekap Harian 3 Pasar'!EB23</f>
        <v>#REF!</v>
      </c>
      <c r="L23" s="68" t="e">
        <f>'[1]Rekap Harian 3 Pasar'!EC23</f>
        <v>#REF!</v>
      </c>
      <c r="M23" s="28" t="e">
        <f>'[1]Rekap Harian 3 Pasar'!EH23</f>
        <v>#REF!</v>
      </c>
      <c r="N23" s="28" t="e">
        <f>'[1]Rekap Harian 3 Pasar'!EI23</f>
        <v>#REF!</v>
      </c>
      <c r="O23" s="28" t="e">
        <f>'[1]Rekap Harian 3 Pasar'!EJ23</f>
        <v>#REF!</v>
      </c>
      <c r="P23" s="28" t="e">
        <f>'[1]Rekap Harian 3 Pasar'!EK23</f>
        <v>#REF!</v>
      </c>
      <c r="Q23" s="28" t="e">
        <f>'[1]Rekap Harian 3 Pasar'!EL23</f>
        <v>#REF!</v>
      </c>
      <c r="R23" s="28" t="e">
        <f>'[1]Rekap Harian 3 Pasar'!EQ23</f>
        <v>#REF!</v>
      </c>
      <c r="S23" s="28" t="e">
        <f>'[1]Rekap Harian 3 Pasar'!ER23</f>
        <v>#REF!</v>
      </c>
      <c r="T23" s="28" t="e">
        <f>'[1]Rekap Harian 3 Pasar'!ES23</f>
        <v>#REF!</v>
      </c>
      <c r="U23" s="28" t="e">
        <f>'[1]Rekap Harian 3 Pasar'!ET23</f>
        <v>#REF!</v>
      </c>
      <c r="V23" s="28" t="e">
        <f>'[1]Rekap Harian 3 Pasar'!EU23</f>
        <v>#REF!</v>
      </c>
      <c r="W23" s="69" t="e">
        <f>'[1]Rekap Harian 3 Pasar'!EZ23</f>
        <v>#REF!</v>
      </c>
      <c r="X23" s="69" t="e">
        <f>'[1]Rekap Harian 3 Pasar'!FA23</f>
        <v>#REF!</v>
      </c>
      <c r="Y23" s="69" t="e">
        <f>'[1]Rekap Harian 3 Pasar'!FB23</f>
        <v>#REF!</v>
      </c>
      <c r="Z23" s="69" t="e">
        <f>'[1]Rekap Harian 3 Pasar'!FC23</f>
        <v>#REF!</v>
      </c>
      <c r="AA23" s="33"/>
      <c r="AB23" s="28"/>
      <c r="AC23" s="28"/>
      <c r="AD23" s="34"/>
    </row>
    <row r="24" spans="1:30" ht="15.75" x14ac:dyDescent="0.25">
      <c r="A24" s="24"/>
      <c r="B24" s="25" t="s">
        <v>41</v>
      </c>
      <c r="C24" s="25"/>
      <c r="D24" s="35" t="s">
        <v>18</v>
      </c>
      <c r="E24" s="38">
        <f>'[1]Rekap Harian 3 Pasar'!DR24</f>
        <v>33333.333333333336</v>
      </c>
      <c r="F24" s="38">
        <f>'[1]Rekap Harian 3 Pasar'!DS24</f>
        <v>33333.333333333336</v>
      </c>
      <c r="G24" s="38">
        <f>'[1]Rekap Harian 3 Pasar'!DT24</f>
        <v>30000</v>
      </c>
      <c r="H24" s="38">
        <f>'[1]Rekap Harian 3 Pasar'!DY24</f>
        <v>30000</v>
      </c>
      <c r="I24" s="38">
        <f>'[1]Rekap Harian 3 Pasar'!DZ24</f>
        <v>30000</v>
      </c>
      <c r="J24" s="38">
        <f>'[1]Rekap Harian 3 Pasar'!EA24</f>
        <v>29333.333333333332</v>
      </c>
      <c r="K24" s="38">
        <f>'[1]Rekap Harian 3 Pasar'!EB24</f>
        <v>29333.333333333332</v>
      </c>
      <c r="L24" s="68" t="e">
        <f>'[1]Rekap Harian 3 Pasar'!EC24</f>
        <v>#REF!</v>
      </c>
      <c r="M24" s="28">
        <f>'[1]Rekap Harian 3 Pasar'!EH24</f>
        <v>29333.333333333332</v>
      </c>
      <c r="N24" s="28">
        <f>'[1]Rekap Harian 3 Pasar'!EI24</f>
        <v>29333</v>
      </c>
      <c r="O24" s="28">
        <f>'[1]Rekap Harian 3 Pasar'!EJ24</f>
        <v>28667</v>
      </c>
      <c r="P24" s="28">
        <f>'[1]Rekap Harian 3 Pasar'!EK24</f>
        <v>28666.666666666668</v>
      </c>
      <c r="Q24" s="28">
        <f>'[1]Rekap Harian 3 Pasar'!EL24</f>
        <v>28666.666666666668</v>
      </c>
      <c r="R24" s="28">
        <f>'[1]Rekap Harian 3 Pasar'!EQ24</f>
        <v>27000</v>
      </c>
      <c r="S24" s="28">
        <f>'[1]Rekap Harian 3 Pasar'!ER24</f>
        <v>27000</v>
      </c>
      <c r="T24" s="28">
        <f>'[1]Rekap Harian 3 Pasar'!ES24</f>
        <v>28666.666666666668</v>
      </c>
      <c r="U24" s="28">
        <f>'[1]Rekap Harian 3 Pasar'!ET24</f>
        <v>30000</v>
      </c>
      <c r="V24" s="28">
        <f>'[1]Rekap Harian 3 Pasar'!EU24</f>
        <v>30666.666666666668</v>
      </c>
      <c r="W24" s="69">
        <f>'[1]Rekap Harian 3 Pasar'!EZ24</f>
        <v>30666.666666666668</v>
      </c>
      <c r="X24" s="69">
        <f>'[1]Rekap Harian 3 Pasar'!FA24</f>
        <v>30666.666666666668</v>
      </c>
      <c r="Y24" s="69">
        <f>'[1]Rekap Harian 3 Pasar'!FB24</f>
        <v>31666.666666666668</v>
      </c>
      <c r="Z24" s="69">
        <f>'[1]Rekap Harian 3 Pasar'!FC24</f>
        <v>31000</v>
      </c>
      <c r="AA24" s="33" t="e">
        <f>AVERAGE(E24:Z24)</f>
        <v>#REF!</v>
      </c>
      <c r="AB24" s="28" t="e">
        <f>STDEV(E24:Z24)</f>
        <v>#REF!</v>
      </c>
      <c r="AC24" s="28" t="e">
        <f>MIN(E24:Z24)</f>
        <v>#REF!</v>
      </c>
      <c r="AD24" s="34" t="e">
        <f>MAX(E24:Z24)</f>
        <v>#REF!</v>
      </c>
    </row>
    <row r="25" spans="1:30" ht="15.75" x14ac:dyDescent="0.25">
      <c r="A25" s="24"/>
      <c r="B25" s="25" t="s">
        <v>42</v>
      </c>
      <c r="C25" s="25"/>
      <c r="D25" s="35" t="s">
        <v>18</v>
      </c>
      <c r="E25" s="38">
        <f>'[1]Rekap Harian 3 Pasar'!DR25</f>
        <v>65000</v>
      </c>
      <c r="F25" s="38">
        <f>'[1]Rekap Harian 3 Pasar'!DS25</f>
        <v>65000</v>
      </c>
      <c r="G25" s="38">
        <f>'[1]Rekap Harian 3 Pasar'!DT25</f>
        <v>65000</v>
      </c>
      <c r="H25" s="38">
        <f>'[1]Rekap Harian 3 Pasar'!DY25</f>
        <v>65000</v>
      </c>
      <c r="I25" s="38">
        <f>'[1]Rekap Harian 3 Pasar'!DZ25</f>
        <v>65000</v>
      </c>
      <c r="J25" s="38">
        <f>'[1]Rekap Harian 3 Pasar'!EA25</f>
        <v>65000</v>
      </c>
      <c r="K25" s="38">
        <f>'[1]Rekap Harian 3 Pasar'!EB25</f>
        <v>65000</v>
      </c>
      <c r="L25" s="68" t="e">
        <f>'[1]Rekap Harian 3 Pasar'!EC25</f>
        <v>#REF!</v>
      </c>
      <c r="M25" s="28">
        <f>'[1]Rekap Harian 3 Pasar'!EH25</f>
        <v>65000</v>
      </c>
      <c r="N25" s="28">
        <f>'[1]Rekap Harian 3 Pasar'!EI25</f>
        <v>65000</v>
      </c>
      <c r="O25" s="28">
        <f>'[1]Rekap Harian 3 Pasar'!EJ25</f>
        <v>65000</v>
      </c>
      <c r="P25" s="28">
        <f>'[1]Rekap Harian 3 Pasar'!EK25</f>
        <v>65000</v>
      </c>
      <c r="Q25" s="28">
        <f>'[1]Rekap Harian 3 Pasar'!EL25</f>
        <v>65000</v>
      </c>
      <c r="R25" s="28">
        <f>'[1]Rekap Harian 3 Pasar'!EQ25</f>
        <v>65000</v>
      </c>
      <c r="S25" s="28">
        <f>'[1]Rekap Harian 3 Pasar'!ER25</f>
        <v>65000</v>
      </c>
      <c r="T25" s="28">
        <f>'[1]Rekap Harian 3 Pasar'!ES25</f>
        <v>65000</v>
      </c>
      <c r="U25" s="28">
        <f>'[1]Rekap Harian 3 Pasar'!ET25</f>
        <v>65000</v>
      </c>
      <c r="V25" s="28">
        <f>'[1]Rekap Harian 3 Pasar'!EU25</f>
        <v>65000</v>
      </c>
      <c r="W25" s="69">
        <f>'[1]Rekap Harian 3 Pasar'!EZ25</f>
        <v>65000</v>
      </c>
      <c r="X25" s="69">
        <f>'[1]Rekap Harian 3 Pasar'!FA25</f>
        <v>65000</v>
      </c>
      <c r="Y25" s="69">
        <f>'[1]Rekap Harian 3 Pasar'!FB25</f>
        <v>65000</v>
      </c>
      <c r="Z25" s="69">
        <f>'[1]Rekap Harian 3 Pasar'!FC25</f>
        <v>65000</v>
      </c>
      <c r="AA25" s="33" t="e">
        <f>AVERAGE(E25:Z25)</f>
        <v>#REF!</v>
      </c>
      <c r="AB25" s="28" t="e">
        <f>STDEV(E25:Z25)</f>
        <v>#REF!</v>
      </c>
      <c r="AC25" s="28" t="e">
        <f>MIN(E25:Z25)</f>
        <v>#REF!</v>
      </c>
      <c r="AD25" s="34" t="e">
        <f>MAX(E25:Z25)</f>
        <v>#REF!</v>
      </c>
    </row>
    <row r="26" spans="1:30" ht="15.75" x14ac:dyDescent="0.25">
      <c r="A26" s="24" t="s">
        <v>43</v>
      </c>
      <c r="B26" s="25" t="s">
        <v>44</v>
      </c>
      <c r="C26" s="25"/>
      <c r="D26" s="35"/>
      <c r="E26" s="38" t="e">
        <f>'[1]Rekap Harian 3 Pasar'!DR26</f>
        <v>#REF!</v>
      </c>
      <c r="F26" s="38" t="e">
        <f>'[1]Rekap Harian 3 Pasar'!DS26</f>
        <v>#REF!</v>
      </c>
      <c r="G26" s="38" t="e">
        <f>'[1]Rekap Harian 3 Pasar'!DT26</f>
        <v>#REF!</v>
      </c>
      <c r="H26" s="38" t="e">
        <f>'[1]Rekap Harian 3 Pasar'!DY26</f>
        <v>#REF!</v>
      </c>
      <c r="I26" s="38" t="e">
        <f>'[1]Rekap Harian 3 Pasar'!DZ26</f>
        <v>#REF!</v>
      </c>
      <c r="J26" s="38" t="e">
        <f>'[1]Rekap Harian 3 Pasar'!EA26</f>
        <v>#REF!</v>
      </c>
      <c r="K26" s="38" t="e">
        <f>'[1]Rekap Harian 3 Pasar'!EB26</f>
        <v>#REF!</v>
      </c>
      <c r="L26" s="68" t="e">
        <f>'[1]Rekap Harian 3 Pasar'!EC26</f>
        <v>#REF!</v>
      </c>
      <c r="M26" s="28" t="e">
        <f>'[1]Rekap Harian 3 Pasar'!EH26</f>
        <v>#REF!</v>
      </c>
      <c r="N26" s="28" t="e">
        <f>'[1]Rekap Harian 3 Pasar'!EI26</f>
        <v>#REF!</v>
      </c>
      <c r="O26" s="28" t="e">
        <f>'[1]Rekap Harian 3 Pasar'!EJ26</f>
        <v>#REF!</v>
      </c>
      <c r="P26" s="28" t="e">
        <f>'[1]Rekap Harian 3 Pasar'!EK26</f>
        <v>#REF!</v>
      </c>
      <c r="Q26" s="28" t="e">
        <f>'[1]Rekap Harian 3 Pasar'!EL26</f>
        <v>#REF!</v>
      </c>
      <c r="R26" s="28" t="e">
        <f>'[1]Rekap Harian 3 Pasar'!EQ26</f>
        <v>#REF!</v>
      </c>
      <c r="S26" s="28" t="e">
        <f>'[1]Rekap Harian 3 Pasar'!ER26</f>
        <v>#REF!</v>
      </c>
      <c r="T26" s="28" t="e">
        <f>'[1]Rekap Harian 3 Pasar'!ES26</f>
        <v>#REF!</v>
      </c>
      <c r="U26" s="28" t="e">
        <f>'[1]Rekap Harian 3 Pasar'!ET26</f>
        <v>#REF!</v>
      </c>
      <c r="V26" s="28" t="e">
        <f>'[1]Rekap Harian 3 Pasar'!EU26</f>
        <v>#REF!</v>
      </c>
      <c r="W26" s="69" t="e">
        <f>'[1]Rekap Harian 3 Pasar'!EZ26</f>
        <v>#REF!</v>
      </c>
      <c r="X26" s="69" t="e">
        <f>'[1]Rekap Harian 3 Pasar'!FA26</f>
        <v>#REF!</v>
      </c>
      <c r="Y26" s="69" t="e">
        <f>'[1]Rekap Harian 3 Pasar'!FB26</f>
        <v>#REF!</v>
      </c>
      <c r="Z26" s="69" t="e">
        <f>'[1]Rekap Harian 3 Pasar'!FC26</f>
        <v>#REF!</v>
      </c>
      <c r="AA26" s="33"/>
      <c r="AB26" s="28"/>
      <c r="AC26" s="28"/>
      <c r="AD26" s="34"/>
    </row>
    <row r="27" spans="1:30" ht="15.75" x14ac:dyDescent="0.25">
      <c r="A27" s="24"/>
      <c r="B27" s="25" t="s">
        <v>45</v>
      </c>
      <c r="C27" s="25"/>
      <c r="D27" s="35" t="s">
        <v>105</v>
      </c>
      <c r="E27" s="38">
        <f>'[1]Rekap Harian 3 Pasar'!DR27</f>
        <v>24000</v>
      </c>
      <c r="F27" s="38">
        <f>'[1]Rekap Harian 3 Pasar'!DS27</f>
        <v>24000</v>
      </c>
      <c r="G27" s="38">
        <f>'[1]Rekap Harian 3 Pasar'!DT27</f>
        <v>24000</v>
      </c>
      <c r="H27" s="38">
        <f>'[1]Rekap Harian 3 Pasar'!DY27</f>
        <v>24000</v>
      </c>
      <c r="I27" s="38">
        <f>'[1]Rekap Harian 3 Pasar'!DZ27</f>
        <v>24000</v>
      </c>
      <c r="J27" s="38">
        <f>'[1]Rekap Harian 3 Pasar'!EA27</f>
        <v>24000</v>
      </c>
      <c r="K27" s="38">
        <f>'[1]Rekap Harian 3 Pasar'!EB27</f>
        <v>24000</v>
      </c>
      <c r="L27" s="68" t="e">
        <f>'[1]Rekap Harian 3 Pasar'!EC27</f>
        <v>#REF!</v>
      </c>
      <c r="M27" s="28">
        <f>'[1]Rekap Harian 3 Pasar'!EH27</f>
        <v>24000</v>
      </c>
      <c r="N27" s="28">
        <f>'[1]Rekap Harian 3 Pasar'!EI27</f>
        <v>24000</v>
      </c>
      <c r="O27" s="28">
        <f>'[1]Rekap Harian 3 Pasar'!EJ27</f>
        <v>24000</v>
      </c>
      <c r="P27" s="28">
        <f>'[1]Rekap Harian 3 Pasar'!EK27</f>
        <v>24000</v>
      </c>
      <c r="Q27" s="28">
        <f>'[1]Rekap Harian 3 Pasar'!EL27</f>
        <v>24000</v>
      </c>
      <c r="R27" s="28">
        <f>'[1]Rekap Harian 3 Pasar'!EQ27</f>
        <v>24000</v>
      </c>
      <c r="S27" s="28">
        <f>'[1]Rekap Harian 3 Pasar'!ER27</f>
        <v>24000</v>
      </c>
      <c r="T27" s="28">
        <f>'[1]Rekap Harian 3 Pasar'!ES27</f>
        <v>24000</v>
      </c>
      <c r="U27" s="28">
        <f>'[1]Rekap Harian 3 Pasar'!ET27</f>
        <v>24266.666666666668</v>
      </c>
      <c r="V27" s="28">
        <f>'[1]Rekap Harian 3 Pasar'!EU27</f>
        <v>24266.666666666668</v>
      </c>
      <c r="W27" s="69">
        <f>'[1]Rekap Harian 3 Pasar'!EZ27</f>
        <v>24266.666666666668</v>
      </c>
      <c r="X27" s="69">
        <f>'[1]Rekap Harian 3 Pasar'!FA27</f>
        <v>24266.666666666668</v>
      </c>
      <c r="Y27" s="69">
        <f>'[1]Rekap Harian 3 Pasar'!FB27</f>
        <v>24266.666666666668</v>
      </c>
      <c r="Z27" s="69">
        <f>'[1]Rekap Harian 3 Pasar'!FC27</f>
        <v>24266.666666666668</v>
      </c>
      <c r="AA27" s="33" t="e">
        <f>AVERAGE(E27:Z27)</f>
        <v>#REF!</v>
      </c>
      <c r="AB27" s="28" t="e">
        <f>STDEV(E27:Z27)</f>
        <v>#REF!</v>
      </c>
      <c r="AC27" s="28" t="e">
        <f>MIN(E27:Z27)</f>
        <v>#REF!</v>
      </c>
      <c r="AD27" s="34" t="e">
        <f>MAX(E27:Z27)</f>
        <v>#REF!</v>
      </c>
    </row>
    <row r="28" spans="1:30" ht="15.75" x14ac:dyDescent="0.25">
      <c r="A28" s="24"/>
      <c r="B28" s="25" t="s">
        <v>46</v>
      </c>
      <c r="C28" s="25"/>
      <c r="D28" s="35" t="s">
        <v>105</v>
      </c>
      <c r="E28" s="38">
        <f>'[1]Rekap Harian 3 Pasar'!DR28</f>
        <v>45500</v>
      </c>
      <c r="F28" s="38">
        <f>'[1]Rekap Harian 3 Pasar'!DS28</f>
        <v>45500</v>
      </c>
      <c r="G28" s="38">
        <f>'[1]Rekap Harian 3 Pasar'!DT28</f>
        <v>45500</v>
      </c>
      <c r="H28" s="38">
        <f>'[1]Rekap Harian 3 Pasar'!DY28</f>
        <v>45500</v>
      </c>
      <c r="I28" s="38">
        <f>'[1]Rekap Harian 3 Pasar'!DZ28</f>
        <v>45500</v>
      </c>
      <c r="J28" s="38">
        <f>'[1]Rekap Harian 3 Pasar'!EA28</f>
        <v>45500</v>
      </c>
      <c r="K28" s="38">
        <f>'[1]Rekap Harian 3 Pasar'!EB28</f>
        <v>45500</v>
      </c>
      <c r="L28" s="68" t="e">
        <f>'[1]Rekap Harian 3 Pasar'!EC28</f>
        <v>#REF!</v>
      </c>
      <c r="M28" s="28">
        <f>'[1]Rekap Harian 3 Pasar'!EH28</f>
        <v>45500</v>
      </c>
      <c r="N28" s="28">
        <f>'[1]Rekap Harian 3 Pasar'!EI28</f>
        <v>45500</v>
      </c>
      <c r="O28" s="28">
        <f>'[1]Rekap Harian 3 Pasar'!EJ28</f>
        <v>45500</v>
      </c>
      <c r="P28" s="28">
        <f>'[1]Rekap Harian 3 Pasar'!EK28</f>
        <v>45500</v>
      </c>
      <c r="Q28" s="28">
        <f>'[1]Rekap Harian 3 Pasar'!EL28</f>
        <v>45500</v>
      </c>
      <c r="R28" s="28">
        <f>'[1]Rekap Harian 3 Pasar'!EQ28</f>
        <v>45500</v>
      </c>
      <c r="S28" s="28">
        <f>'[1]Rekap Harian 3 Pasar'!ER28</f>
        <v>45500</v>
      </c>
      <c r="T28" s="28">
        <f>'[1]Rekap Harian 3 Pasar'!ES28</f>
        <v>45500</v>
      </c>
      <c r="U28" s="28">
        <f>'[1]Rekap Harian 3 Pasar'!ET28</f>
        <v>45500</v>
      </c>
      <c r="V28" s="28">
        <f>'[1]Rekap Harian 3 Pasar'!EU28</f>
        <v>45500</v>
      </c>
      <c r="W28" s="69">
        <f>'[1]Rekap Harian 3 Pasar'!EZ28</f>
        <v>45500</v>
      </c>
      <c r="X28" s="69">
        <f>'[1]Rekap Harian 3 Pasar'!FA28</f>
        <v>45500</v>
      </c>
      <c r="Y28" s="69">
        <f>'[1]Rekap Harian 3 Pasar'!FB28</f>
        <v>45500</v>
      </c>
      <c r="Z28" s="69">
        <f>'[1]Rekap Harian 3 Pasar'!FC28</f>
        <v>45500</v>
      </c>
      <c r="AA28" s="33" t="e">
        <f>AVERAGE(E28:Z28)</f>
        <v>#REF!</v>
      </c>
      <c r="AB28" s="28" t="e">
        <f>STDEV(E28:Z28)</f>
        <v>#REF!</v>
      </c>
      <c r="AC28" s="28" t="e">
        <f>MIN(E28:Z28)</f>
        <v>#REF!</v>
      </c>
      <c r="AD28" s="34" t="e">
        <f>MAX(E28:Z28)</f>
        <v>#REF!</v>
      </c>
    </row>
    <row r="29" spans="1:30" ht="15.75" x14ac:dyDescent="0.25">
      <c r="A29" s="24" t="s">
        <v>47</v>
      </c>
      <c r="B29" s="25" t="s">
        <v>48</v>
      </c>
      <c r="C29" s="25"/>
      <c r="D29" s="35"/>
      <c r="E29" s="38" t="e">
        <f>'[1]Rekap Harian 3 Pasar'!DR29</f>
        <v>#REF!</v>
      </c>
      <c r="F29" s="38" t="e">
        <f>'[1]Rekap Harian 3 Pasar'!DS29</f>
        <v>#REF!</v>
      </c>
      <c r="G29" s="38" t="e">
        <f>'[1]Rekap Harian 3 Pasar'!DT29</f>
        <v>#REF!</v>
      </c>
      <c r="H29" s="38" t="e">
        <f>'[1]Rekap Harian 3 Pasar'!DY29</f>
        <v>#REF!</v>
      </c>
      <c r="I29" s="38" t="e">
        <f>'[1]Rekap Harian 3 Pasar'!DZ29</f>
        <v>#REF!</v>
      </c>
      <c r="J29" s="38" t="e">
        <f>'[1]Rekap Harian 3 Pasar'!EA29</f>
        <v>#REF!</v>
      </c>
      <c r="K29" s="38" t="e">
        <f>'[1]Rekap Harian 3 Pasar'!EB29</f>
        <v>#REF!</v>
      </c>
      <c r="L29" s="68" t="e">
        <f>'[1]Rekap Harian 3 Pasar'!EC29</f>
        <v>#REF!</v>
      </c>
      <c r="M29" s="28" t="e">
        <f>'[1]Rekap Harian 3 Pasar'!EH29</f>
        <v>#REF!</v>
      </c>
      <c r="N29" s="28" t="e">
        <f>'[1]Rekap Harian 3 Pasar'!EI29</f>
        <v>#REF!</v>
      </c>
      <c r="O29" s="28" t="e">
        <f>'[1]Rekap Harian 3 Pasar'!EJ29</f>
        <v>#REF!</v>
      </c>
      <c r="P29" s="28" t="e">
        <f>'[1]Rekap Harian 3 Pasar'!EK29</f>
        <v>#REF!</v>
      </c>
      <c r="Q29" s="28" t="e">
        <f>'[1]Rekap Harian 3 Pasar'!EL29</f>
        <v>#REF!</v>
      </c>
      <c r="R29" s="28" t="e">
        <f>'[1]Rekap Harian 3 Pasar'!EQ29</f>
        <v>#REF!</v>
      </c>
      <c r="S29" s="28" t="e">
        <f>'[1]Rekap Harian 3 Pasar'!ER29</f>
        <v>#REF!</v>
      </c>
      <c r="T29" s="28" t="e">
        <f>'[1]Rekap Harian 3 Pasar'!ES29</f>
        <v>#REF!</v>
      </c>
      <c r="U29" s="28" t="e">
        <f>'[1]Rekap Harian 3 Pasar'!ET29</f>
        <v>#REF!</v>
      </c>
      <c r="V29" s="28" t="e">
        <f>'[1]Rekap Harian 3 Pasar'!EU29</f>
        <v>#REF!</v>
      </c>
      <c r="W29" s="69" t="e">
        <f>'[1]Rekap Harian 3 Pasar'!EZ29</f>
        <v>#REF!</v>
      </c>
      <c r="X29" s="69" t="e">
        <f>'[1]Rekap Harian 3 Pasar'!FA29</f>
        <v>#REF!</v>
      </c>
      <c r="Y29" s="69" t="e">
        <f>'[1]Rekap Harian 3 Pasar'!FB29</f>
        <v>#REF!</v>
      </c>
      <c r="Z29" s="69" t="e">
        <f>'[1]Rekap Harian 3 Pasar'!FC29</f>
        <v>#REF!</v>
      </c>
      <c r="AA29" s="33"/>
      <c r="AB29" s="28"/>
      <c r="AC29" s="28"/>
      <c r="AD29" s="34"/>
    </row>
    <row r="30" spans="1:30" ht="15.75" x14ac:dyDescent="0.25">
      <c r="A30" s="24"/>
      <c r="B30" s="25" t="s">
        <v>49</v>
      </c>
      <c r="C30" s="25"/>
      <c r="D30" s="35" t="s">
        <v>50</v>
      </c>
      <c r="E30" s="38">
        <f>'[1]Rekap Harian 3 Pasar'!DR30</f>
        <v>34833.333333333336</v>
      </c>
      <c r="F30" s="38">
        <f>'[1]Rekap Harian 3 Pasar'!DS30</f>
        <v>34833.333333333336</v>
      </c>
      <c r="G30" s="38">
        <f>'[1]Rekap Harian 3 Pasar'!DT30</f>
        <v>34833.333333333336</v>
      </c>
      <c r="H30" s="38">
        <f>'[1]Rekap Harian 3 Pasar'!DY30</f>
        <v>34833.333333333336</v>
      </c>
      <c r="I30" s="38">
        <f>'[1]Rekap Harian 3 Pasar'!DZ30</f>
        <v>34833.333333333336</v>
      </c>
      <c r="J30" s="38">
        <f>'[1]Rekap Harian 3 Pasar'!EA30</f>
        <v>34833.333333333336</v>
      </c>
      <c r="K30" s="38">
        <f>'[1]Rekap Harian 3 Pasar'!EB30</f>
        <v>34833.333333333336</v>
      </c>
      <c r="L30" s="68" t="e">
        <f>'[1]Rekap Harian 3 Pasar'!EC30</f>
        <v>#REF!</v>
      </c>
      <c r="M30" s="28">
        <f>'[1]Rekap Harian 3 Pasar'!EH30</f>
        <v>34833.333333333336</v>
      </c>
      <c r="N30" s="28">
        <f>'[1]Rekap Harian 3 Pasar'!EI30</f>
        <v>34833.333333333336</v>
      </c>
      <c r="O30" s="28">
        <f>'[1]Rekap Harian 3 Pasar'!EJ30</f>
        <v>34833.333333333336</v>
      </c>
      <c r="P30" s="28">
        <f>'[1]Rekap Harian 3 Pasar'!EK30</f>
        <v>34833.333333333336</v>
      </c>
      <c r="Q30" s="28">
        <f>'[1]Rekap Harian 3 Pasar'!EL30</f>
        <v>34833.333333333336</v>
      </c>
      <c r="R30" s="28">
        <f>'[1]Rekap Harian 3 Pasar'!EQ30</f>
        <v>34833.333333333336</v>
      </c>
      <c r="S30" s="28">
        <f>'[1]Rekap Harian 3 Pasar'!ER30</f>
        <v>34833.333333333336</v>
      </c>
      <c r="T30" s="28">
        <f>'[1]Rekap Harian 3 Pasar'!ES30</f>
        <v>34833.333333333336</v>
      </c>
      <c r="U30" s="28">
        <f>'[1]Rekap Harian 3 Pasar'!ET30</f>
        <v>34833.333333333336</v>
      </c>
      <c r="V30" s="28">
        <f>'[1]Rekap Harian 3 Pasar'!EU30</f>
        <v>34833.333333333336</v>
      </c>
      <c r="W30" s="69">
        <f>'[1]Rekap Harian 3 Pasar'!EZ30</f>
        <v>34833.333333333336</v>
      </c>
      <c r="X30" s="69">
        <f>'[1]Rekap Harian 3 Pasar'!FA30</f>
        <v>34833.333333333336</v>
      </c>
      <c r="Y30" s="69">
        <f>'[1]Rekap Harian 3 Pasar'!FB30</f>
        <v>34833.333333333336</v>
      </c>
      <c r="Z30" s="69">
        <f>'[1]Rekap Harian 3 Pasar'!FC30</f>
        <v>34833.333333333336</v>
      </c>
      <c r="AA30" s="33" t="e">
        <f>AVERAGE(E30:Z30)</f>
        <v>#REF!</v>
      </c>
      <c r="AB30" s="28" t="e">
        <f>STDEV(E30:Z30)</f>
        <v>#REF!</v>
      </c>
      <c r="AC30" s="28" t="e">
        <f>MIN(E30:Z30)</f>
        <v>#REF!</v>
      </c>
      <c r="AD30" s="34" t="e">
        <f>MAX(E30:Z30)</f>
        <v>#REF!</v>
      </c>
    </row>
    <row r="31" spans="1:30" ht="15.75" x14ac:dyDescent="0.25">
      <c r="A31" s="24"/>
      <c r="B31" s="25" t="s">
        <v>51</v>
      </c>
      <c r="C31" s="25"/>
      <c r="D31" s="35" t="s">
        <v>50</v>
      </c>
      <c r="E31" s="38">
        <f>'[1]Rekap Harian 3 Pasar'!DR31</f>
        <v>43333.333333333336</v>
      </c>
      <c r="F31" s="38">
        <f>'[1]Rekap Harian 3 Pasar'!DS31</f>
        <v>43333.333333333336</v>
      </c>
      <c r="G31" s="38">
        <f>'[1]Rekap Harian 3 Pasar'!DT31</f>
        <v>43333.333333333336</v>
      </c>
      <c r="H31" s="38">
        <f>'[1]Rekap Harian 3 Pasar'!DY31</f>
        <v>43333.333333333336</v>
      </c>
      <c r="I31" s="38">
        <f>'[1]Rekap Harian 3 Pasar'!DZ31</f>
        <v>43333.333333333336</v>
      </c>
      <c r="J31" s="38">
        <f>'[1]Rekap Harian 3 Pasar'!EA31</f>
        <v>43333.333333333336</v>
      </c>
      <c r="K31" s="38">
        <f>'[1]Rekap Harian 3 Pasar'!EB31</f>
        <v>43333.333333333336</v>
      </c>
      <c r="L31" s="68" t="e">
        <f>'[1]Rekap Harian 3 Pasar'!EC31</f>
        <v>#REF!</v>
      </c>
      <c r="M31" s="28">
        <f>'[1]Rekap Harian 3 Pasar'!EH31</f>
        <v>43333.333333333336</v>
      </c>
      <c r="N31" s="28">
        <f>'[1]Rekap Harian 3 Pasar'!EI31</f>
        <v>43333.333333333336</v>
      </c>
      <c r="O31" s="28">
        <f>'[1]Rekap Harian 3 Pasar'!EJ31</f>
        <v>43333.333333333336</v>
      </c>
      <c r="P31" s="28">
        <f>'[1]Rekap Harian 3 Pasar'!EK31</f>
        <v>43333.333333333336</v>
      </c>
      <c r="Q31" s="28">
        <f>'[1]Rekap Harian 3 Pasar'!EL31</f>
        <v>43333.333333333336</v>
      </c>
      <c r="R31" s="28">
        <f>'[1]Rekap Harian 3 Pasar'!EQ31</f>
        <v>43333.333333333336</v>
      </c>
      <c r="S31" s="28">
        <f>'[1]Rekap Harian 3 Pasar'!ER31</f>
        <v>43333.333333333336</v>
      </c>
      <c r="T31" s="28">
        <f>'[1]Rekap Harian 3 Pasar'!ES31</f>
        <v>43333.333333333336</v>
      </c>
      <c r="U31" s="28">
        <f>'[1]Rekap Harian 3 Pasar'!ET31</f>
        <v>43333.333333333336</v>
      </c>
      <c r="V31" s="28">
        <f>'[1]Rekap Harian 3 Pasar'!EU31</f>
        <v>43333.333333333336</v>
      </c>
      <c r="W31" s="69">
        <f>'[1]Rekap Harian 3 Pasar'!EZ31</f>
        <v>43333.333333333336</v>
      </c>
      <c r="X31" s="69">
        <f>'[1]Rekap Harian 3 Pasar'!FA31</f>
        <v>43333.333333333336</v>
      </c>
      <c r="Y31" s="69">
        <f>'[1]Rekap Harian 3 Pasar'!FB31</f>
        <v>43333.333333333336</v>
      </c>
      <c r="Z31" s="69">
        <f>'[1]Rekap Harian 3 Pasar'!FC31</f>
        <v>43333.333333333336</v>
      </c>
      <c r="AA31" s="33" t="e">
        <f>AVERAGE(E31:Z31)</f>
        <v>#REF!</v>
      </c>
      <c r="AB31" s="28" t="e">
        <f>STDEV(E31:Z31)</f>
        <v>#REF!</v>
      </c>
      <c r="AC31" s="28" t="e">
        <f>MIN(E31:Z31)</f>
        <v>#REF!</v>
      </c>
      <c r="AD31" s="34" t="e">
        <f>MAX(E31:Z31)</f>
        <v>#REF!</v>
      </c>
    </row>
    <row r="32" spans="1:30" ht="15.75" x14ac:dyDescent="0.25">
      <c r="A32" s="24"/>
      <c r="B32" s="25" t="s">
        <v>52</v>
      </c>
      <c r="C32" s="25"/>
      <c r="D32" s="35"/>
      <c r="E32" s="38" t="e">
        <f>'[1]Rekap Harian 3 Pasar'!DR32</f>
        <v>#REF!</v>
      </c>
      <c r="F32" s="38" t="e">
        <f>'[1]Rekap Harian 3 Pasar'!DS32</f>
        <v>#REF!</v>
      </c>
      <c r="G32" s="38" t="e">
        <f>'[1]Rekap Harian 3 Pasar'!DT32</f>
        <v>#REF!</v>
      </c>
      <c r="H32" s="38" t="e">
        <f>'[1]Rekap Harian 3 Pasar'!DY32</f>
        <v>#REF!</v>
      </c>
      <c r="I32" s="38" t="e">
        <f>'[1]Rekap Harian 3 Pasar'!DZ32</f>
        <v>#REF!</v>
      </c>
      <c r="J32" s="38" t="e">
        <f>'[1]Rekap Harian 3 Pasar'!EA32</f>
        <v>#REF!</v>
      </c>
      <c r="K32" s="38" t="e">
        <f>'[1]Rekap Harian 3 Pasar'!EB32</f>
        <v>#REF!</v>
      </c>
      <c r="L32" s="68" t="e">
        <f>'[1]Rekap Harian 3 Pasar'!EC32</f>
        <v>#REF!</v>
      </c>
      <c r="M32" s="28" t="e">
        <f>'[1]Rekap Harian 3 Pasar'!EH32</f>
        <v>#REF!</v>
      </c>
      <c r="N32" s="28" t="e">
        <f>'[1]Rekap Harian 3 Pasar'!EI32</f>
        <v>#REF!</v>
      </c>
      <c r="O32" s="28" t="e">
        <f>'[1]Rekap Harian 3 Pasar'!EJ32</f>
        <v>#REF!</v>
      </c>
      <c r="P32" s="28" t="e">
        <f>'[1]Rekap Harian 3 Pasar'!EK32</f>
        <v>#REF!</v>
      </c>
      <c r="Q32" s="28" t="e">
        <f>'[1]Rekap Harian 3 Pasar'!EL32</f>
        <v>#REF!</v>
      </c>
      <c r="R32" s="28" t="e">
        <f>'[1]Rekap Harian 3 Pasar'!EQ32</f>
        <v>#REF!</v>
      </c>
      <c r="S32" s="28" t="e">
        <f>'[1]Rekap Harian 3 Pasar'!ER32</f>
        <v>#REF!</v>
      </c>
      <c r="T32" s="28" t="e">
        <f>'[1]Rekap Harian 3 Pasar'!ES32</f>
        <v>#REF!</v>
      </c>
      <c r="U32" s="28" t="e">
        <f>'[1]Rekap Harian 3 Pasar'!ET32</f>
        <v>#REF!</v>
      </c>
      <c r="V32" s="28" t="e">
        <f>'[1]Rekap Harian 3 Pasar'!EU32</f>
        <v>#REF!</v>
      </c>
      <c r="W32" s="69" t="e">
        <f>'[1]Rekap Harian 3 Pasar'!EZ32</f>
        <v>#REF!</v>
      </c>
      <c r="X32" s="69" t="e">
        <f>'[1]Rekap Harian 3 Pasar'!FA32</f>
        <v>#REF!</v>
      </c>
      <c r="Y32" s="69" t="e">
        <f>'[1]Rekap Harian 3 Pasar'!FB32</f>
        <v>#REF!</v>
      </c>
      <c r="Z32" s="69" t="e">
        <f>'[1]Rekap Harian 3 Pasar'!FC32</f>
        <v>#REF!</v>
      </c>
      <c r="AA32" s="33"/>
      <c r="AB32" s="28"/>
      <c r="AC32" s="28"/>
      <c r="AD32" s="34"/>
    </row>
    <row r="33" spans="1:30" ht="15.75" x14ac:dyDescent="0.25">
      <c r="A33" s="24"/>
      <c r="B33" s="25" t="s">
        <v>53</v>
      </c>
      <c r="C33" s="25"/>
      <c r="D33" s="35" t="s">
        <v>54</v>
      </c>
      <c r="E33" s="38">
        <f>'[1]Rekap Harian 3 Pasar'!DR33</f>
        <v>10333.333333333334</v>
      </c>
      <c r="F33" s="38">
        <f>'[1]Rekap Harian 3 Pasar'!DS33</f>
        <v>10333.333333333334</v>
      </c>
      <c r="G33" s="38">
        <f>'[1]Rekap Harian 3 Pasar'!DT33</f>
        <v>10333.333333333334</v>
      </c>
      <c r="H33" s="38">
        <f>'[1]Rekap Harian 3 Pasar'!DY33</f>
        <v>10333.333333333334</v>
      </c>
      <c r="I33" s="38">
        <f>'[1]Rekap Harian 3 Pasar'!DZ33</f>
        <v>10333.333333333334</v>
      </c>
      <c r="J33" s="38">
        <f>'[1]Rekap Harian 3 Pasar'!EA33</f>
        <v>10333.333333333334</v>
      </c>
      <c r="K33" s="38">
        <f>'[1]Rekap Harian 3 Pasar'!EB33</f>
        <v>10333.333333333334</v>
      </c>
      <c r="L33" s="68" t="e">
        <f>'[1]Rekap Harian 3 Pasar'!EC33</f>
        <v>#REF!</v>
      </c>
      <c r="M33" s="28">
        <f>'[1]Rekap Harian 3 Pasar'!EH33</f>
        <v>10333.333333333334</v>
      </c>
      <c r="N33" s="28">
        <f>'[1]Rekap Harian 3 Pasar'!EI33</f>
        <v>10333.333333333334</v>
      </c>
      <c r="O33" s="28">
        <f>'[1]Rekap Harian 3 Pasar'!EJ33</f>
        <v>10333.333333333334</v>
      </c>
      <c r="P33" s="28">
        <f>'[1]Rekap Harian 3 Pasar'!EK33</f>
        <v>10333.333333333334</v>
      </c>
      <c r="Q33" s="28">
        <f>'[1]Rekap Harian 3 Pasar'!EL33</f>
        <v>10333.333333333334</v>
      </c>
      <c r="R33" s="28">
        <f>'[1]Rekap Harian 3 Pasar'!EQ33</f>
        <v>10333.333333333334</v>
      </c>
      <c r="S33" s="28">
        <f>'[1]Rekap Harian 3 Pasar'!ER33</f>
        <v>10333.333333333334</v>
      </c>
      <c r="T33" s="28">
        <f>'[1]Rekap Harian 3 Pasar'!ES33</f>
        <v>10333.333333333334</v>
      </c>
      <c r="U33" s="28">
        <f>'[1]Rekap Harian 3 Pasar'!ET33</f>
        <v>10333.333333333334</v>
      </c>
      <c r="V33" s="28">
        <f>'[1]Rekap Harian 3 Pasar'!EU33</f>
        <v>10333.333333333334</v>
      </c>
      <c r="W33" s="69">
        <f>'[1]Rekap Harian 3 Pasar'!EZ33</f>
        <v>10333.333333333334</v>
      </c>
      <c r="X33" s="69">
        <f>'[1]Rekap Harian 3 Pasar'!FA33</f>
        <v>10333.333333333334</v>
      </c>
      <c r="Y33" s="69">
        <f>'[1]Rekap Harian 3 Pasar'!FB33</f>
        <v>10333.333333333334</v>
      </c>
      <c r="Z33" s="69">
        <f>'[1]Rekap Harian 3 Pasar'!FC33</f>
        <v>10333.333333333334</v>
      </c>
      <c r="AA33" s="33" t="e">
        <f>AVERAGE(E33:Z33)</f>
        <v>#REF!</v>
      </c>
      <c r="AB33" s="28" t="e">
        <f>STDEV(E33:Z33)</f>
        <v>#REF!</v>
      </c>
      <c r="AC33" s="28" t="e">
        <f>MIN(E33:Z33)</f>
        <v>#REF!</v>
      </c>
      <c r="AD33" s="34" t="e">
        <f>MAX(E33:Z33)</f>
        <v>#REF!</v>
      </c>
    </row>
    <row r="34" spans="1:30" ht="15.75" x14ac:dyDescent="0.25">
      <c r="A34" s="24"/>
      <c r="B34" s="25" t="s">
        <v>49</v>
      </c>
      <c r="C34" s="25"/>
      <c r="D34" s="35" t="s">
        <v>54</v>
      </c>
      <c r="E34" s="38">
        <f>'[1]Rekap Harian 3 Pasar'!DR34</f>
        <v>10333.333333333334</v>
      </c>
      <c r="F34" s="38">
        <f>'[1]Rekap Harian 3 Pasar'!DS34</f>
        <v>10333.333333333334</v>
      </c>
      <c r="G34" s="38">
        <f>'[1]Rekap Harian 3 Pasar'!DT34</f>
        <v>10333.333333333334</v>
      </c>
      <c r="H34" s="38">
        <f>'[1]Rekap Harian 3 Pasar'!DY34</f>
        <v>10333.333333333334</v>
      </c>
      <c r="I34" s="38">
        <f>'[1]Rekap Harian 3 Pasar'!DZ34</f>
        <v>10333.333333333334</v>
      </c>
      <c r="J34" s="38">
        <f>'[1]Rekap Harian 3 Pasar'!EA34</f>
        <v>10333.333333333334</v>
      </c>
      <c r="K34" s="38">
        <f>'[1]Rekap Harian 3 Pasar'!EB34</f>
        <v>10333.333333333334</v>
      </c>
      <c r="L34" s="68" t="e">
        <f>'[1]Rekap Harian 3 Pasar'!EC34</f>
        <v>#REF!</v>
      </c>
      <c r="M34" s="28">
        <f>'[1]Rekap Harian 3 Pasar'!EH34</f>
        <v>10333.333333333334</v>
      </c>
      <c r="N34" s="28">
        <f>'[1]Rekap Harian 3 Pasar'!EI34</f>
        <v>10333.333333333334</v>
      </c>
      <c r="O34" s="28">
        <f>'[1]Rekap Harian 3 Pasar'!EJ34</f>
        <v>10333.333333333334</v>
      </c>
      <c r="P34" s="28">
        <f>'[1]Rekap Harian 3 Pasar'!EK34</f>
        <v>10333.333333333334</v>
      </c>
      <c r="Q34" s="28">
        <f>'[1]Rekap Harian 3 Pasar'!EL34</f>
        <v>10333.333333333334</v>
      </c>
      <c r="R34" s="28">
        <f>'[1]Rekap Harian 3 Pasar'!EQ34</f>
        <v>10333.333333333334</v>
      </c>
      <c r="S34" s="28">
        <f>'[1]Rekap Harian 3 Pasar'!ER34</f>
        <v>10333.333333333334</v>
      </c>
      <c r="T34" s="28">
        <f>'[1]Rekap Harian 3 Pasar'!ES34</f>
        <v>10333.333333333334</v>
      </c>
      <c r="U34" s="28">
        <f>'[1]Rekap Harian 3 Pasar'!ET34</f>
        <v>10333.333333333334</v>
      </c>
      <c r="V34" s="28">
        <f>'[1]Rekap Harian 3 Pasar'!EU34</f>
        <v>10333.333333333334</v>
      </c>
      <c r="W34" s="69">
        <f>'[1]Rekap Harian 3 Pasar'!EZ34</f>
        <v>10333.333333333334</v>
      </c>
      <c r="X34" s="69">
        <f>'[1]Rekap Harian 3 Pasar'!FA34</f>
        <v>10333.333333333334</v>
      </c>
      <c r="Y34" s="69">
        <f>'[1]Rekap Harian 3 Pasar'!FB34</f>
        <v>10333.333333333334</v>
      </c>
      <c r="Z34" s="69">
        <f>'[1]Rekap Harian 3 Pasar'!FC34</f>
        <v>10333.333333333334</v>
      </c>
      <c r="AA34" s="33" t="e">
        <f>AVERAGE(E34:Z34)</f>
        <v>#REF!</v>
      </c>
      <c r="AB34" s="28" t="e">
        <f>STDEV(E34:Z34)</f>
        <v>#REF!</v>
      </c>
      <c r="AC34" s="28" t="e">
        <f>MIN(E34:Z34)</f>
        <v>#REF!</v>
      </c>
      <c r="AD34" s="34" t="e">
        <f>MAX(E34:Z34)</f>
        <v>#REF!</v>
      </c>
    </row>
    <row r="35" spans="1:30" ht="15.75" x14ac:dyDescent="0.25">
      <c r="A35" s="24" t="s">
        <v>55</v>
      </c>
      <c r="B35" s="25" t="s">
        <v>56</v>
      </c>
      <c r="C35" s="25"/>
      <c r="D35" s="35" t="s">
        <v>18</v>
      </c>
      <c r="E35" s="38">
        <f>'[1]Rekap Harian 3 Pasar'!DR35</f>
        <v>7000</v>
      </c>
      <c r="F35" s="38">
        <f>'[1]Rekap Harian 3 Pasar'!DS35</f>
        <v>7000</v>
      </c>
      <c r="G35" s="38">
        <f>'[1]Rekap Harian 3 Pasar'!DT35</f>
        <v>7000</v>
      </c>
      <c r="H35" s="38">
        <f>'[1]Rekap Harian 3 Pasar'!DY35</f>
        <v>7000</v>
      </c>
      <c r="I35" s="38">
        <f>'[1]Rekap Harian 3 Pasar'!DZ35</f>
        <v>7000</v>
      </c>
      <c r="J35" s="38">
        <f>'[1]Rekap Harian 3 Pasar'!EA35</f>
        <v>7000</v>
      </c>
      <c r="K35" s="38">
        <f>'[1]Rekap Harian 3 Pasar'!EB35</f>
        <v>7000</v>
      </c>
      <c r="L35" s="68" t="e">
        <f>'[1]Rekap Harian 3 Pasar'!EC35</f>
        <v>#REF!</v>
      </c>
      <c r="M35" s="28">
        <f>'[1]Rekap Harian 3 Pasar'!EH35</f>
        <v>7000</v>
      </c>
      <c r="N35" s="28">
        <f>'[1]Rekap Harian 3 Pasar'!EI35</f>
        <v>7000</v>
      </c>
      <c r="O35" s="28">
        <f>'[1]Rekap Harian 3 Pasar'!EJ35</f>
        <v>7000</v>
      </c>
      <c r="P35" s="28">
        <f>'[1]Rekap Harian 3 Pasar'!EK35</f>
        <v>7000</v>
      </c>
      <c r="Q35" s="28">
        <f>'[1]Rekap Harian 3 Pasar'!EL35</f>
        <v>7000</v>
      </c>
      <c r="R35" s="28">
        <f>'[1]Rekap Harian 3 Pasar'!EQ35</f>
        <v>7000</v>
      </c>
      <c r="S35" s="28">
        <f>'[1]Rekap Harian 3 Pasar'!ER35</f>
        <v>7000</v>
      </c>
      <c r="T35" s="28">
        <f>'[1]Rekap Harian 3 Pasar'!ES35</f>
        <v>7000</v>
      </c>
      <c r="U35" s="28">
        <f>'[1]Rekap Harian 3 Pasar'!ET35</f>
        <v>5666.666666666667</v>
      </c>
      <c r="V35" s="28">
        <f>'[1]Rekap Harian 3 Pasar'!EU35</f>
        <v>5666.666666666667</v>
      </c>
      <c r="W35" s="69">
        <f>'[1]Rekap Harian 3 Pasar'!EZ35</f>
        <v>5666.666666666667</v>
      </c>
      <c r="X35" s="69">
        <f>'[1]Rekap Harian 3 Pasar'!FA35</f>
        <v>5666.666666666667</v>
      </c>
      <c r="Y35" s="69">
        <f>'[1]Rekap Harian 3 Pasar'!FB35</f>
        <v>5666.666666666667</v>
      </c>
      <c r="Z35" s="69">
        <f>'[1]Rekap Harian 3 Pasar'!FC35</f>
        <v>5666.666666666667</v>
      </c>
      <c r="AA35" s="33" t="e">
        <f>AVERAGE(E35:Z35)</f>
        <v>#REF!</v>
      </c>
      <c r="AB35" s="28" t="e">
        <f>STDEV(E35:Z35)</f>
        <v>#REF!</v>
      </c>
      <c r="AC35" s="28" t="e">
        <f>MIN(E35:Z35)</f>
        <v>#REF!</v>
      </c>
      <c r="AD35" s="34" t="e">
        <f>MAX(E35:Z35)</f>
        <v>#REF!</v>
      </c>
    </row>
    <row r="36" spans="1:30" ht="15.75" x14ac:dyDescent="0.25">
      <c r="A36" s="24" t="s">
        <v>57</v>
      </c>
      <c r="B36" s="25" t="s">
        <v>58</v>
      </c>
      <c r="C36" s="25"/>
      <c r="D36" s="35"/>
      <c r="E36" s="38" t="e">
        <f>'[1]Rekap Harian 3 Pasar'!DR36</f>
        <v>#REF!</v>
      </c>
      <c r="F36" s="38" t="e">
        <f>'[1]Rekap Harian 3 Pasar'!DS36</f>
        <v>#REF!</v>
      </c>
      <c r="G36" s="38" t="e">
        <f>'[1]Rekap Harian 3 Pasar'!DT36</f>
        <v>#REF!</v>
      </c>
      <c r="H36" s="38" t="e">
        <f>'[1]Rekap Harian 3 Pasar'!DY36</f>
        <v>#REF!</v>
      </c>
      <c r="I36" s="38" t="e">
        <f>'[1]Rekap Harian 3 Pasar'!DZ36</f>
        <v>#REF!</v>
      </c>
      <c r="J36" s="38" t="e">
        <f>'[1]Rekap Harian 3 Pasar'!EA36</f>
        <v>#REF!</v>
      </c>
      <c r="K36" s="38" t="e">
        <f>'[1]Rekap Harian 3 Pasar'!EB36</f>
        <v>#REF!</v>
      </c>
      <c r="L36" s="68" t="e">
        <f>'[1]Rekap Harian 3 Pasar'!EC36</f>
        <v>#REF!</v>
      </c>
      <c r="M36" s="28" t="e">
        <f>'[1]Rekap Harian 3 Pasar'!EH36</f>
        <v>#REF!</v>
      </c>
      <c r="N36" s="28" t="e">
        <f>'[1]Rekap Harian 3 Pasar'!EI36</f>
        <v>#REF!</v>
      </c>
      <c r="O36" s="28" t="e">
        <f>'[1]Rekap Harian 3 Pasar'!EJ36</f>
        <v>#REF!</v>
      </c>
      <c r="P36" s="28" t="e">
        <f>'[1]Rekap Harian 3 Pasar'!EK36</f>
        <v>#REF!</v>
      </c>
      <c r="Q36" s="28" t="e">
        <f>'[1]Rekap Harian 3 Pasar'!EL36</f>
        <v>#REF!</v>
      </c>
      <c r="R36" s="28" t="e">
        <f>'[1]Rekap Harian 3 Pasar'!EQ36</f>
        <v>#REF!</v>
      </c>
      <c r="S36" s="28" t="e">
        <f>'[1]Rekap Harian 3 Pasar'!ER36</f>
        <v>#REF!</v>
      </c>
      <c r="T36" s="28" t="e">
        <f>'[1]Rekap Harian 3 Pasar'!ES36</f>
        <v>#REF!</v>
      </c>
      <c r="U36" s="28" t="e">
        <f>'[1]Rekap Harian 3 Pasar'!ET36</f>
        <v>#REF!</v>
      </c>
      <c r="V36" s="28" t="e">
        <f>'[1]Rekap Harian 3 Pasar'!EU36</f>
        <v>#REF!</v>
      </c>
      <c r="W36" s="69" t="e">
        <f>'[1]Rekap Harian 3 Pasar'!EZ36</f>
        <v>#REF!</v>
      </c>
      <c r="X36" s="69" t="e">
        <f>'[1]Rekap Harian 3 Pasar'!FA36</f>
        <v>#REF!</v>
      </c>
      <c r="Y36" s="69" t="e">
        <f>'[1]Rekap Harian 3 Pasar'!FB36</f>
        <v>#REF!</v>
      </c>
      <c r="Z36" s="69" t="e">
        <f>'[1]Rekap Harian 3 Pasar'!FC36</f>
        <v>#REF!</v>
      </c>
      <c r="AA36" s="33"/>
      <c r="AB36" s="28"/>
      <c r="AC36" s="28"/>
      <c r="AD36" s="34"/>
    </row>
    <row r="37" spans="1:30" ht="15.75" x14ac:dyDescent="0.25">
      <c r="A37" s="24"/>
      <c r="B37" s="25" t="s">
        <v>59</v>
      </c>
      <c r="C37" s="25"/>
      <c r="D37" s="35" t="s">
        <v>18</v>
      </c>
      <c r="E37" s="38">
        <f>'[1]Rekap Harian 3 Pasar'!DR37</f>
        <v>11166.666666666666</v>
      </c>
      <c r="F37" s="38">
        <f>'[1]Rekap Harian 3 Pasar'!DS37</f>
        <v>11166.666666666666</v>
      </c>
      <c r="G37" s="38">
        <f>'[1]Rekap Harian 3 Pasar'!DT37</f>
        <v>11166.666666666666</v>
      </c>
      <c r="H37" s="38">
        <f>'[1]Rekap Harian 3 Pasar'!DY37</f>
        <v>11166.666666666666</v>
      </c>
      <c r="I37" s="38">
        <f>'[1]Rekap Harian 3 Pasar'!DZ37</f>
        <v>11166.666666666666</v>
      </c>
      <c r="J37" s="38">
        <f>'[1]Rekap Harian 3 Pasar'!EA37</f>
        <v>11166.666666666666</v>
      </c>
      <c r="K37" s="38">
        <f>'[1]Rekap Harian 3 Pasar'!EB37</f>
        <v>11166.666666666666</v>
      </c>
      <c r="L37" s="68" t="e">
        <f>'[1]Rekap Harian 3 Pasar'!EC37</f>
        <v>#REF!</v>
      </c>
      <c r="M37" s="28">
        <f>'[1]Rekap Harian 3 Pasar'!EH37</f>
        <v>11166.666666666666</v>
      </c>
      <c r="N37" s="28">
        <f>'[1]Rekap Harian 3 Pasar'!EI37</f>
        <v>11166.666666666666</v>
      </c>
      <c r="O37" s="28">
        <f>'[1]Rekap Harian 3 Pasar'!EJ37</f>
        <v>11166.666666666666</v>
      </c>
      <c r="P37" s="28">
        <f>'[1]Rekap Harian 3 Pasar'!EK37</f>
        <v>11166.666666666666</v>
      </c>
      <c r="Q37" s="28">
        <f>'[1]Rekap Harian 3 Pasar'!EL37</f>
        <v>11166.666666666666</v>
      </c>
      <c r="R37" s="28">
        <f>'[1]Rekap Harian 3 Pasar'!EQ37</f>
        <v>11166.666666666666</v>
      </c>
      <c r="S37" s="28">
        <f>'[1]Rekap Harian 3 Pasar'!ER37</f>
        <v>11166.666666666666</v>
      </c>
      <c r="T37" s="28">
        <f>'[1]Rekap Harian 3 Pasar'!ES37</f>
        <v>11166.666666666666</v>
      </c>
      <c r="U37" s="28">
        <f>'[1]Rekap Harian 3 Pasar'!ET37</f>
        <v>11166.666666666666</v>
      </c>
      <c r="V37" s="28">
        <f>'[1]Rekap Harian 3 Pasar'!EU37</f>
        <v>11166.666666666666</v>
      </c>
      <c r="W37" s="69">
        <f>'[1]Rekap Harian 3 Pasar'!EZ37</f>
        <v>11166.666666666666</v>
      </c>
      <c r="X37" s="69">
        <f>'[1]Rekap Harian 3 Pasar'!FA37</f>
        <v>11166.666666666666</v>
      </c>
      <c r="Y37" s="69">
        <f>'[1]Rekap Harian 3 Pasar'!FB37</f>
        <v>11166.666666666666</v>
      </c>
      <c r="Z37" s="69">
        <f>'[1]Rekap Harian 3 Pasar'!FC37</f>
        <v>11166.666666666666</v>
      </c>
      <c r="AA37" s="33" t="e">
        <f>AVERAGE(E37:Z37)</f>
        <v>#REF!</v>
      </c>
      <c r="AB37" s="28" t="e">
        <f>STDEV(E37:Z37)</f>
        <v>#REF!</v>
      </c>
      <c r="AC37" s="28" t="e">
        <f>MIN(E37:Z37)</f>
        <v>#REF!</v>
      </c>
      <c r="AD37" s="34" t="e">
        <f>MAX(E37:Z37)</f>
        <v>#REF!</v>
      </c>
    </row>
    <row r="38" spans="1:30" ht="15.75" x14ac:dyDescent="0.25">
      <c r="A38" s="24"/>
      <c r="B38" s="25" t="s">
        <v>60</v>
      </c>
      <c r="C38" s="25"/>
      <c r="D38" s="35" t="s">
        <v>18</v>
      </c>
      <c r="E38" s="38">
        <f>'[1]Rekap Harian 3 Pasar'!DR38</f>
        <v>10000</v>
      </c>
      <c r="F38" s="38">
        <f>'[1]Rekap Harian 3 Pasar'!DS38</f>
        <v>10000</v>
      </c>
      <c r="G38" s="38">
        <f>'[1]Rekap Harian 3 Pasar'!DT38</f>
        <v>10000</v>
      </c>
      <c r="H38" s="38">
        <f>'[1]Rekap Harian 3 Pasar'!DY38</f>
        <v>10000</v>
      </c>
      <c r="I38" s="38">
        <f>'[1]Rekap Harian 3 Pasar'!DZ38</f>
        <v>10000</v>
      </c>
      <c r="J38" s="38">
        <f>'[1]Rekap Harian 3 Pasar'!EA38</f>
        <v>10000</v>
      </c>
      <c r="K38" s="38">
        <f>'[1]Rekap Harian 3 Pasar'!EB38</f>
        <v>10000</v>
      </c>
      <c r="L38" s="68" t="e">
        <f>'[1]Rekap Harian 3 Pasar'!EC38</f>
        <v>#REF!</v>
      </c>
      <c r="M38" s="28">
        <f>'[1]Rekap Harian 3 Pasar'!EH38</f>
        <v>10000</v>
      </c>
      <c r="N38" s="28">
        <f>'[1]Rekap Harian 3 Pasar'!EI38</f>
        <v>10000</v>
      </c>
      <c r="O38" s="28">
        <f>'[1]Rekap Harian 3 Pasar'!EJ38</f>
        <v>10000</v>
      </c>
      <c r="P38" s="28">
        <f>'[1]Rekap Harian 3 Pasar'!EK38</f>
        <v>10000</v>
      </c>
      <c r="Q38" s="28">
        <f>'[1]Rekap Harian 3 Pasar'!EL38</f>
        <v>10000</v>
      </c>
      <c r="R38" s="28">
        <f>'[1]Rekap Harian 3 Pasar'!EQ38</f>
        <v>10000</v>
      </c>
      <c r="S38" s="28">
        <f>'[1]Rekap Harian 3 Pasar'!ER38</f>
        <v>10000</v>
      </c>
      <c r="T38" s="28">
        <f>'[1]Rekap Harian 3 Pasar'!ES38</f>
        <v>10000</v>
      </c>
      <c r="U38" s="28">
        <f>'[1]Rekap Harian 3 Pasar'!ET38</f>
        <v>10000</v>
      </c>
      <c r="V38" s="28">
        <f>'[1]Rekap Harian 3 Pasar'!EU38</f>
        <v>10000</v>
      </c>
      <c r="W38" s="69">
        <f>'[1]Rekap Harian 3 Pasar'!EZ38</f>
        <v>10000</v>
      </c>
      <c r="X38" s="69">
        <f>'[1]Rekap Harian 3 Pasar'!FA38</f>
        <v>10000</v>
      </c>
      <c r="Y38" s="69">
        <f>'[1]Rekap Harian 3 Pasar'!FB38</f>
        <v>10000</v>
      </c>
      <c r="Z38" s="69">
        <f>'[1]Rekap Harian 3 Pasar'!FC38</f>
        <v>10000</v>
      </c>
      <c r="AA38" s="33" t="e">
        <f>AVERAGE(E38:Z38)</f>
        <v>#REF!</v>
      </c>
      <c r="AB38" s="28" t="e">
        <f>STDEV(E38:Z38)</f>
        <v>#REF!</v>
      </c>
      <c r="AC38" s="28" t="e">
        <f>MIN(E38:Z38)</f>
        <v>#REF!</v>
      </c>
      <c r="AD38" s="34" t="e">
        <f>MAX(E38:Z38)</f>
        <v>#REF!</v>
      </c>
    </row>
    <row r="39" spans="1:30" ht="15.75" x14ac:dyDescent="0.25">
      <c r="A39" s="24"/>
      <c r="B39" s="25" t="s">
        <v>61</v>
      </c>
      <c r="C39" s="25"/>
      <c r="D39" s="35" t="s">
        <v>18</v>
      </c>
      <c r="E39" s="38">
        <f>'[1]Rekap Harian 3 Pasar'!DR39</f>
        <v>10833.333333333334</v>
      </c>
      <c r="F39" s="38">
        <f>'[1]Rekap Harian 3 Pasar'!DS39</f>
        <v>10833.333333333334</v>
      </c>
      <c r="G39" s="38">
        <f>'[1]Rekap Harian 3 Pasar'!DT39</f>
        <v>10833.333333333334</v>
      </c>
      <c r="H39" s="38">
        <f>'[1]Rekap Harian 3 Pasar'!DY39</f>
        <v>10833.333333333334</v>
      </c>
      <c r="I39" s="38">
        <f>'[1]Rekap Harian 3 Pasar'!DZ39</f>
        <v>10833.333333333334</v>
      </c>
      <c r="J39" s="38">
        <f>'[1]Rekap Harian 3 Pasar'!EA39</f>
        <v>10833.333333333334</v>
      </c>
      <c r="K39" s="38">
        <f>'[1]Rekap Harian 3 Pasar'!EB39</f>
        <v>10833.333333333334</v>
      </c>
      <c r="L39" s="68" t="e">
        <f>'[1]Rekap Harian 3 Pasar'!EC39</f>
        <v>#REF!</v>
      </c>
      <c r="M39" s="28">
        <f>'[1]Rekap Harian 3 Pasar'!EH39</f>
        <v>10833.333333333334</v>
      </c>
      <c r="N39" s="28">
        <f>'[1]Rekap Harian 3 Pasar'!EI39</f>
        <v>10833.333333333334</v>
      </c>
      <c r="O39" s="28">
        <f>'[1]Rekap Harian 3 Pasar'!EJ39</f>
        <v>10833.333333333334</v>
      </c>
      <c r="P39" s="28">
        <f>'[1]Rekap Harian 3 Pasar'!EK39</f>
        <v>10833.333333333334</v>
      </c>
      <c r="Q39" s="28">
        <f>'[1]Rekap Harian 3 Pasar'!EL39</f>
        <v>10833.333333333334</v>
      </c>
      <c r="R39" s="28">
        <f>'[1]Rekap Harian 3 Pasar'!EQ39</f>
        <v>10833.333333333334</v>
      </c>
      <c r="S39" s="28">
        <f>'[1]Rekap Harian 3 Pasar'!ER39</f>
        <v>10833.333333333334</v>
      </c>
      <c r="T39" s="28">
        <f>'[1]Rekap Harian 3 Pasar'!ES39</f>
        <v>10833.333333333334</v>
      </c>
      <c r="U39" s="28">
        <f>'[1]Rekap Harian 3 Pasar'!ET39</f>
        <v>10833.333333333334</v>
      </c>
      <c r="V39" s="28">
        <f>'[1]Rekap Harian 3 Pasar'!EU39</f>
        <v>10833.333333333334</v>
      </c>
      <c r="W39" s="69">
        <f>'[1]Rekap Harian 3 Pasar'!EZ39</f>
        <v>10833.333333333334</v>
      </c>
      <c r="X39" s="69">
        <f>'[1]Rekap Harian 3 Pasar'!FA39</f>
        <v>10833.333333333334</v>
      </c>
      <c r="Y39" s="69">
        <f>'[1]Rekap Harian 3 Pasar'!FB39</f>
        <v>10833.333333333334</v>
      </c>
      <c r="Z39" s="69">
        <f>'[1]Rekap Harian 3 Pasar'!FC39</f>
        <v>10833.333333333334</v>
      </c>
      <c r="AA39" s="33" t="e">
        <f>AVERAGE(E39:Z39)</f>
        <v>#REF!</v>
      </c>
      <c r="AB39" s="28" t="e">
        <f>STDEV(E39:Z39)</f>
        <v>#REF!</v>
      </c>
      <c r="AC39" s="28" t="e">
        <f>MIN(E39:Z39)</f>
        <v>#REF!</v>
      </c>
      <c r="AD39" s="34" t="e">
        <f>MAX(E39:Z39)</f>
        <v>#REF!</v>
      </c>
    </row>
    <row r="40" spans="1:30" ht="15.75" x14ac:dyDescent="0.25">
      <c r="A40" s="24" t="s">
        <v>62</v>
      </c>
      <c r="B40" s="25" t="s">
        <v>63</v>
      </c>
      <c r="C40" s="25"/>
      <c r="D40" s="35"/>
      <c r="E40" s="38" t="e">
        <f>'[1]Rekap Harian 3 Pasar'!DR40</f>
        <v>#REF!</v>
      </c>
      <c r="F40" s="38" t="e">
        <f>'[1]Rekap Harian 3 Pasar'!DS40</f>
        <v>#REF!</v>
      </c>
      <c r="G40" s="38" t="e">
        <f>'[1]Rekap Harian 3 Pasar'!DT40</f>
        <v>#REF!</v>
      </c>
      <c r="H40" s="38" t="e">
        <f>'[1]Rekap Harian 3 Pasar'!DY40</f>
        <v>#REF!</v>
      </c>
      <c r="I40" s="38" t="e">
        <f>'[1]Rekap Harian 3 Pasar'!DZ40</f>
        <v>#REF!</v>
      </c>
      <c r="J40" s="38" t="e">
        <f>'[1]Rekap Harian 3 Pasar'!EA40</f>
        <v>#REF!</v>
      </c>
      <c r="K40" s="38" t="e">
        <f>'[1]Rekap Harian 3 Pasar'!EB40</f>
        <v>#REF!</v>
      </c>
      <c r="L40" s="68" t="e">
        <f>'[1]Rekap Harian 3 Pasar'!EC40</f>
        <v>#REF!</v>
      </c>
      <c r="M40" s="28" t="e">
        <f>'[1]Rekap Harian 3 Pasar'!EH40</f>
        <v>#REF!</v>
      </c>
      <c r="N40" s="28" t="e">
        <f>'[1]Rekap Harian 3 Pasar'!EI40</f>
        <v>#REF!</v>
      </c>
      <c r="O40" s="28" t="e">
        <f>'[1]Rekap Harian 3 Pasar'!EJ40</f>
        <v>#REF!</v>
      </c>
      <c r="P40" s="28" t="e">
        <f>'[1]Rekap Harian 3 Pasar'!EK40</f>
        <v>#REF!</v>
      </c>
      <c r="Q40" s="28" t="e">
        <f>'[1]Rekap Harian 3 Pasar'!EL40</f>
        <v>#REF!</v>
      </c>
      <c r="R40" s="28" t="e">
        <f>'[1]Rekap Harian 3 Pasar'!EQ40</f>
        <v>#REF!</v>
      </c>
      <c r="S40" s="28" t="e">
        <f>'[1]Rekap Harian 3 Pasar'!ER40</f>
        <v>#REF!</v>
      </c>
      <c r="T40" s="28" t="e">
        <f>'[1]Rekap Harian 3 Pasar'!ES40</f>
        <v>#REF!</v>
      </c>
      <c r="U40" s="28" t="e">
        <f>'[1]Rekap Harian 3 Pasar'!ET40</f>
        <v>#REF!</v>
      </c>
      <c r="V40" s="28" t="e">
        <f>'[1]Rekap Harian 3 Pasar'!EU40</f>
        <v>#REF!</v>
      </c>
      <c r="W40" s="69" t="e">
        <f>'[1]Rekap Harian 3 Pasar'!EZ40</f>
        <v>#REF!</v>
      </c>
      <c r="X40" s="69" t="e">
        <f>'[1]Rekap Harian 3 Pasar'!FA40</f>
        <v>#REF!</v>
      </c>
      <c r="Y40" s="69" t="e">
        <f>'[1]Rekap Harian 3 Pasar'!FB40</f>
        <v>#REF!</v>
      </c>
      <c r="Z40" s="69" t="e">
        <f>'[1]Rekap Harian 3 Pasar'!FC40</f>
        <v>#REF!</v>
      </c>
      <c r="AA40" s="33"/>
      <c r="AB40" s="28"/>
      <c r="AC40" s="28"/>
      <c r="AD40" s="34"/>
    </row>
    <row r="41" spans="1:30" ht="15.75" x14ac:dyDescent="0.25">
      <c r="A41" s="24"/>
      <c r="B41" s="25" t="s">
        <v>64</v>
      </c>
      <c r="C41" s="25"/>
      <c r="D41" s="35" t="s">
        <v>18</v>
      </c>
      <c r="E41" s="38">
        <f>'[1]Rekap Harian 3 Pasar'!DR41</f>
        <v>10666.666666666666</v>
      </c>
      <c r="F41" s="38">
        <f>'[1]Rekap Harian 3 Pasar'!DS41</f>
        <v>10666.666666666666</v>
      </c>
      <c r="G41" s="38">
        <f>'[1]Rekap Harian 3 Pasar'!DT41</f>
        <v>10666.666666666666</v>
      </c>
      <c r="H41" s="38">
        <f>'[1]Rekap Harian 3 Pasar'!DY41</f>
        <v>10666.666666666666</v>
      </c>
      <c r="I41" s="38">
        <f>'[1]Rekap Harian 3 Pasar'!DZ41</f>
        <v>10666.666666666666</v>
      </c>
      <c r="J41" s="38">
        <f>'[1]Rekap Harian 3 Pasar'!EA41</f>
        <v>10666.666666666666</v>
      </c>
      <c r="K41" s="38">
        <f>'[1]Rekap Harian 3 Pasar'!EB41</f>
        <v>10666.666666666666</v>
      </c>
      <c r="L41" s="68" t="e">
        <f>'[1]Rekap Harian 3 Pasar'!EC41</f>
        <v>#REF!</v>
      </c>
      <c r="M41" s="28">
        <f>'[1]Rekap Harian 3 Pasar'!EH41</f>
        <v>10666.666666666666</v>
      </c>
      <c r="N41" s="28">
        <f>'[1]Rekap Harian 3 Pasar'!EI41</f>
        <v>10666.666666666666</v>
      </c>
      <c r="O41" s="28">
        <f>'[1]Rekap Harian 3 Pasar'!EJ41</f>
        <v>10666.666666666666</v>
      </c>
      <c r="P41" s="28">
        <f>'[1]Rekap Harian 3 Pasar'!EK41</f>
        <v>10666.666666666666</v>
      </c>
      <c r="Q41" s="28">
        <f>'[1]Rekap Harian 3 Pasar'!EL41</f>
        <v>10666.666666666666</v>
      </c>
      <c r="R41" s="28">
        <f>'[1]Rekap Harian 3 Pasar'!EQ41</f>
        <v>10666.666666666666</v>
      </c>
      <c r="S41" s="28">
        <f>'[1]Rekap Harian 3 Pasar'!ER41</f>
        <v>10666.666666666666</v>
      </c>
      <c r="T41" s="28">
        <f>'[1]Rekap Harian 3 Pasar'!ES41</f>
        <v>10666.666666666666</v>
      </c>
      <c r="U41" s="28">
        <f>'[1]Rekap Harian 3 Pasar'!ET41</f>
        <v>10666.666666666666</v>
      </c>
      <c r="V41" s="28">
        <f>'[1]Rekap Harian 3 Pasar'!EU41</f>
        <v>10666.666666666666</v>
      </c>
      <c r="W41" s="69">
        <f>'[1]Rekap Harian 3 Pasar'!EZ41</f>
        <v>10666.666666666666</v>
      </c>
      <c r="X41" s="69">
        <f>'[1]Rekap Harian 3 Pasar'!FA41</f>
        <v>10666.666666666666</v>
      </c>
      <c r="Y41" s="69">
        <f>'[1]Rekap Harian 3 Pasar'!FB41</f>
        <v>10666.666666666666</v>
      </c>
      <c r="Z41" s="69">
        <f>'[1]Rekap Harian 3 Pasar'!FC41</f>
        <v>10666.666666666666</v>
      </c>
      <c r="AA41" s="33" t="e">
        <f>AVERAGE(E41:Z41)</f>
        <v>#REF!</v>
      </c>
      <c r="AB41" s="28" t="e">
        <f>STDEV(E41:Z41)</f>
        <v>#REF!</v>
      </c>
      <c r="AC41" s="28" t="e">
        <f>MIN(E41:Z41)</f>
        <v>#REF!</v>
      </c>
      <c r="AD41" s="34" t="e">
        <f>MAX(E41:Z41)</f>
        <v>#REF!</v>
      </c>
    </row>
    <row r="42" spans="1:30" ht="15.75" x14ac:dyDescent="0.25">
      <c r="A42" s="24"/>
      <c r="B42" s="25" t="s">
        <v>65</v>
      </c>
      <c r="C42" s="25"/>
      <c r="D42" s="35" t="s">
        <v>18</v>
      </c>
      <c r="E42" s="38">
        <f>'[1]Rekap Harian 3 Pasar'!DR42</f>
        <v>10000</v>
      </c>
      <c r="F42" s="38">
        <f>'[1]Rekap Harian 3 Pasar'!DS42</f>
        <v>10000</v>
      </c>
      <c r="G42" s="38">
        <f>'[1]Rekap Harian 3 Pasar'!DT42</f>
        <v>10000</v>
      </c>
      <c r="H42" s="38">
        <f>'[1]Rekap Harian 3 Pasar'!DY42</f>
        <v>10000</v>
      </c>
      <c r="I42" s="38">
        <f>'[1]Rekap Harian 3 Pasar'!DZ42</f>
        <v>10000</v>
      </c>
      <c r="J42" s="38">
        <f>'[1]Rekap Harian 3 Pasar'!EA42</f>
        <v>10000</v>
      </c>
      <c r="K42" s="38">
        <f>'[1]Rekap Harian 3 Pasar'!EB42</f>
        <v>10000</v>
      </c>
      <c r="L42" s="68" t="e">
        <f>'[1]Rekap Harian 3 Pasar'!EC42</f>
        <v>#REF!</v>
      </c>
      <c r="M42" s="28">
        <f>'[1]Rekap Harian 3 Pasar'!EH42</f>
        <v>10000</v>
      </c>
      <c r="N42" s="28">
        <f>'[1]Rekap Harian 3 Pasar'!EI42</f>
        <v>10000</v>
      </c>
      <c r="O42" s="28">
        <f>'[1]Rekap Harian 3 Pasar'!EJ42</f>
        <v>10000</v>
      </c>
      <c r="P42" s="28">
        <f>'[1]Rekap Harian 3 Pasar'!EK42</f>
        <v>10000</v>
      </c>
      <c r="Q42" s="28">
        <f>'[1]Rekap Harian 3 Pasar'!EL42</f>
        <v>10000</v>
      </c>
      <c r="R42" s="28">
        <f>'[1]Rekap Harian 3 Pasar'!EQ42</f>
        <v>10000</v>
      </c>
      <c r="S42" s="28">
        <f>'[1]Rekap Harian 3 Pasar'!ER42</f>
        <v>10000</v>
      </c>
      <c r="T42" s="28">
        <f>'[1]Rekap Harian 3 Pasar'!ES42</f>
        <v>10000</v>
      </c>
      <c r="U42" s="28">
        <f>'[1]Rekap Harian 3 Pasar'!ET42</f>
        <v>10000</v>
      </c>
      <c r="V42" s="28">
        <f>'[1]Rekap Harian 3 Pasar'!EU42</f>
        <v>10000</v>
      </c>
      <c r="W42" s="69">
        <f>'[1]Rekap Harian 3 Pasar'!EZ42</f>
        <v>10000</v>
      </c>
      <c r="X42" s="69">
        <f>'[1]Rekap Harian 3 Pasar'!FA42</f>
        <v>10000</v>
      </c>
      <c r="Y42" s="69">
        <f>'[1]Rekap Harian 3 Pasar'!FB42</f>
        <v>10000</v>
      </c>
      <c r="Z42" s="69">
        <f>'[1]Rekap Harian 3 Pasar'!FC42</f>
        <v>10000</v>
      </c>
      <c r="AA42" s="33" t="e">
        <f>AVERAGE(E42:Z42)</f>
        <v>#REF!</v>
      </c>
      <c r="AB42" s="28" t="e">
        <f>STDEV(E42:Z42)</f>
        <v>#REF!</v>
      </c>
      <c r="AC42" s="28" t="e">
        <f>MIN(E42:Z42)</f>
        <v>#REF!</v>
      </c>
      <c r="AD42" s="34" t="e">
        <f>MAX(E42:Z42)</f>
        <v>#REF!</v>
      </c>
    </row>
    <row r="43" spans="1:30" ht="15.75" x14ac:dyDescent="0.25">
      <c r="A43" s="24" t="s">
        <v>66</v>
      </c>
      <c r="B43" s="25" t="s">
        <v>67</v>
      </c>
      <c r="C43" s="25"/>
      <c r="D43" s="35"/>
      <c r="E43" s="38" t="e">
        <f>'[1]Rekap Harian 3 Pasar'!DR43</f>
        <v>#REF!</v>
      </c>
      <c r="F43" s="38" t="e">
        <f>'[1]Rekap Harian 3 Pasar'!DS43</f>
        <v>#REF!</v>
      </c>
      <c r="G43" s="38" t="e">
        <f>'[1]Rekap Harian 3 Pasar'!DT43</f>
        <v>#REF!</v>
      </c>
      <c r="H43" s="38" t="e">
        <f>'[1]Rekap Harian 3 Pasar'!DY43</f>
        <v>#REF!</v>
      </c>
      <c r="I43" s="38" t="e">
        <f>'[1]Rekap Harian 3 Pasar'!DZ43</f>
        <v>#REF!</v>
      </c>
      <c r="J43" s="38" t="e">
        <f>'[1]Rekap Harian 3 Pasar'!EA43</f>
        <v>#REF!</v>
      </c>
      <c r="K43" s="38" t="e">
        <f>'[1]Rekap Harian 3 Pasar'!EB43</f>
        <v>#REF!</v>
      </c>
      <c r="L43" s="68" t="e">
        <f>'[1]Rekap Harian 3 Pasar'!EC43</f>
        <v>#REF!</v>
      </c>
      <c r="M43" s="28" t="e">
        <f>'[1]Rekap Harian 3 Pasar'!EH43</f>
        <v>#REF!</v>
      </c>
      <c r="N43" s="28" t="e">
        <f>'[1]Rekap Harian 3 Pasar'!EI43</f>
        <v>#REF!</v>
      </c>
      <c r="O43" s="28" t="e">
        <f>'[1]Rekap Harian 3 Pasar'!EJ43</f>
        <v>#REF!</v>
      </c>
      <c r="P43" s="28" t="e">
        <f>'[1]Rekap Harian 3 Pasar'!EK43</f>
        <v>#REF!</v>
      </c>
      <c r="Q43" s="28" t="e">
        <f>'[1]Rekap Harian 3 Pasar'!EL43</f>
        <v>#REF!</v>
      </c>
      <c r="R43" s="28" t="e">
        <f>'[1]Rekap Harian 3 Pasar'!EQ43</f>
        <v>#REF!</v>
      </c>
      <c r="S43" s="28" t="e">
        <f>'[1]Rekap Harian 3 Pasar'!ER43</f>
        <v>#REF!</v>
      </c>
      <c r="T43" s="28" t="e">
        <f>'[1]Rekap Harian 3 Pasar'!ES43</f>
        <v>#REF!</v>
      </c>
      <c r="U43" s="28" t="e">
        <f>'[1]Rekap Harian 3 Pasar'!ET43</f>
        <v>#REF!</v>
      </c>
      <c r="V43" s="28" t="e">
        <f>'[1]Rekap Harian 3 Pasar'!EU43</f>
        <v>#REF!</v>
      </c>
      <c r="W43" s="69" t="e">
        <f>'[1]Rekap Harian 3 Pasar'!EZ43</f>
        <v>#REF!</v>
      </c>
      <c r="X43" s="69" t="e">
        <f>'[1]Rekap Harian 3 Pasar'!FA43</f>
        <v>#REF!</v>
      </c>
      <c r="Y43" s="69" t="e">
        <f>'[1]Rekap Harian 3 Pasar'!FB43</f>
        <v>#REF!</v>
      </c>
      <c r="Z43" s="69" t="e">
        <f>'[1]Rekap Harian 3 Pasar'!FC43</f>
        <v>#REF!</v>
      </c>
      <c r="AA43" s="33"/>
      <c r="AB43" s="28"/>
      <c r="AC43" s="28"/>
      <c r="AD43" s="34"/>
    </row>
    <row r="44" spans="1:30" ht="15.75" x14ac:dyDescent="0.25">
      <c r="A44" s="24"/>
      <c r="B44" s="25" t="s">
        <v>68</v>
      </c>
      <c r="C44" s="25"/>
      <c r="D44" s="35" t="s">
        <v>18</v>
      </c>
      <c r="E44" s="38">
        <f>'[1]Rekap Harian 3 Pasar'!DR44</f>
        <v>28333.333333333332</v>
      </c>
      <c r="F44" s="38">
        <f>'[1]Rekap Harian 3 Pasar'!DS44</f>
        <v>26666.666666666668</v>
      </c>
      <c r="G44" s="38">
        <f>'[1]Rekap Harian 3 Pasar'!DT44</f>
        <v>21666.666666666668</v>
      </c>
      <c r="H44" s="38">
        <f>'[1]Rekap Harian 3 Pasar'!DY44</f>
        <v>20333.333333333332</v>
      </c>
      <c r="I44" s="38">
        <f>'[1]Rekap Harian 3 Pasar'!DZ44</f>
        <v>20333.333333333332</v>
      </c>
      <c r="J44" s="38">
        <f>'[1]Rekap Harian 3 Pasar'!EA44</f>
        <v>23000</v>
      </c>
      <c r="K44" s="38">
        <f>'[1]Rekap Harian 3 Pasar'!EB44</f>
        <v>23000</v>
      </c>
      <c r="L44" s="68" t="e">
        <f>'[1]Rekap Harian 3 Pasar'!EC44</f>
        <v>#REF!</v>
      </c>
      <c r="M44" s="28">
        <f>'[1]Rekap Harian 3 Pasar'!EH44</f>
        <v>23000</v>
      </c>
      <c r="N44" s="28">
        <f>'[1]Rekap Harian 3 Pasar'!EI44</f>
        <v>23000</v>
      </c>
      <c r="O44" s="28">
        <f>'[1]Rekap Harian 3 Pasar'!EJ44</f>
        <v>23000</v>
      </c>
      <c r="P44" s="28">
        <f>'[1]Rekap Harian 3 Pasar'!EK44</f>
        <v>23000</v>
      </c>
      <c r="Q44" s="28">
        <f>'[1]Rekap Harian 3 Pasar'!EL44</f>
        <v>23000</v>
      </c>
      <c r="R44" s="28">
        <f>'[1]Rekap Harian 3 Pasar'!EQ44</f>
        <v>16666.666666666668</v>
      </c>
      <c r="S44" s="28">
        <f>'[1]Rekap Harian 3 Pasar'!ER44</f>
        <v>16666.666666666668</v>
      </c>
      <c r="T44" s="28">
        <f>'[1]Rekap Harian 3 Pasar'!ES44</f>
        <v>16666.666666666668</v>
      </c>
      <c r="U44" s="28">
        <f>'[1]Rekap Harian 3 Pasar'!ET44</f>
        <v>16666.666666666668</v>
      </c>
      <c r="V44" s="28">
        <f>'[1]Rekap Harian 3 Pasar'!EU44</f>
        <v>18333.333333333332</v>
      </c>
      <c r="W44" s="69">
        <f>'[1]Rekap Harian 3 Pasar'!EZ44</f>
        <v>18333.333333333332</v>
      </c>
      <c r="X44" s="69">
        <f>'[1]Rekap Harian 3 Pasar'!FA44</f>
        <v>18333.333333333332</v>
      </c>
      <c r="Y44" s="69">
        <f>'[1]Rekap Harian 3 Pasar'!FB44</f>
        <v>16666.666666666668</v>
      </c>
      <c r="Z44" s="69">
        <f>'[1]Rekap Harian 3 Pasar'!FC44</f>
        <v>16666.666666666668</v>
      </c>
      <c r="AA44" s="33" t="e">
        <f>AVERAGE(E44:Z44)</f>
        <v>#REF!</v>
      </c>
      <c r="AB44" s="28" t="e">
        <f>STDEV(E44:Z44)</f>
        <v>#REF!</v>
      </c>
      <c r="AC44" s="28" t="e">
        <f>MIN(E44:Z44)</f>
        <v>#REF!</v>
      </c>
      <c r="AD44" s="34" t="e">
        <f>MAX(E44:Z44)</f>
        <v>#REF!</v>
      </c>
    </row>
    <row r="45" spans="1:30" ht="15.75" x14ac:dyDescent="0.25">
      <c r="A45" s="24"/>
      <c r="B45" s="25" t="s">
        <v>69</v>
      </c>
      <c r="C45" s="25"/>
      <c r="D45" s="35" t="s">
        <v>18</v>
      </c>
      <c r="E45" s="38">
        <f>'[1]Rekap Harian 3 Pasar'!DR45</f>
        <v>35000</v>
      </c>
      <c r="F45" s="38">
        <f>'[1]Rekap Harian 3 Pasar'!DS45</f>
        <v>35000</v>
      </c>
      <c r="G45" s="38">
        <f>'[1]Rekap Harian 3 Pasar'!DT45</f>
        <v>30000</v>
      </c>
      <c r="H45" s="38">
        <f>'[1]Rekap Harian 3 Pasar'!DY45</f>
        <v>28333.333333333332</v>
      </c>
      <c r="I45" s="38">
        <f>'[1]Rekap Harian 3 Pasar'!DZ45</f>
        <v>28333.333333333332</v>
      </c>
      <c r="J45" s="38">
        <f>'[1]Rekap Harian 3 Pasar'!EA45</f>
        <v>26333.333333333332</v>
      </c>
      <c r="K45" s="38">
        <f>'[1]Rekap Harian 3 Pasar'!EB45</f>
        <v>26333.333333333332</v>
      </c>
      <c r="L45" s="68" t="e">
        <f>'[1]Rekap Harian 3 Pasar'!EC45</f>
        <v>#REF!</v>
      </c>
      <c r="M45" s="28">
        <f>'[1]Rekap Harian 3 Pasar'!EH45</f>
        <v>24666.666666666668</v>
      </c>
      <c r="N45" s="28">
        <f>'[1]Rekap Harian 3 Pasar'!EI45</f>
        <v>24667</v>
      </c>
      <c r="O45" s="28">
        <f>'[1]Rekap Harian 3 Pasar'!EJ45</f>
        <v>23000</v>
      </c>
      <c r="P45" s="28">
        <f>'[1]Rekap Harian 3 Pasar'!EK45</f>
        <v>23000</v>
      </c>
      <c r="Q45" s="28">
        <f>'[1]Rekap Harian 3 Pasar'!EL45</f>
        <v>23000</v>
      </c>
      <c r="R45" s="28">
        <f>'[1]Rekap Harian 3 Pasar'!EQ45</f>
        <v>18333.333333333332</v>
      </c>
      <c r="S45" s="28">
        <f>'[1]Rekap Harian 3 Pasar'!ER45</f>
        <v>18333.333333333332</v>
      </c>
      <c r="T45" s="28">
        <f>'[1]Rekap Harian 3 Pasar'!ES45</f>
        <v>18333.333333333332</v>
      </c>
      <c r="U45" s="28">
        <f>'[1]Rekap Harian 3 Pasar'!ET45</f>
        <v>16666.666666666668</v>
      </c>
      <c r="V45" s="28">
        <f>'[1]Rekap Harian 3 Pasar'!EU45</f>
        <v>17666.666666666668</v>
      </c>
      <c r="W45" s="69">
        <f>'[1]Rekap Harian 3 Pasar'!EZ45</f>
        <v>16666.666666666668</v>
      </c>
      <c r="X45" s="69">
        <f>'[1]Rekap Harian 3 Pasar'!FA45</f>
        <v>16666.666666666668</v>
      </c>
      <c r="Y45" s="69">
        <f>'[1]Rekap Harian 3 Pasar'!FB45</f>
        <v>15666.666666666666</v>
      </c>
      <c r="Z45" s="69">
        <f>'[1]Rekap Harian 3 Pasar'!FC45</f>
        <v>15666.666666666666</v>
      </c>
      <c r="AA45" s="33" t="e">
        <f>AVERAGE(E45:Z45)</f>
        <v>#REF!</v>
      </c>
      <c r="AB45" s="28" t="e">
        <f>STDEV(E45:Z45)</f>
        <v>#REF!</v>
      </c>
      <c r="AC45" s="28" t="e">
        <f>MIN(E45:Z45)</f>
        <v>#REF!</v>
      </c>
      <c r="AD45" s="34" t="e">
        <f>MAX(E45:Z45)</f>
        <v>#REF!</v>
      </c>
    </row>
    <row r="46" spans="1:30" ht="15.75" x14ac:dyDescent="0.25">
      <c r="A46" s="24" t="s">
        <v>70</v>
      </c>
      <c r="B46" s="25" t="s">
        <v>71</v>
      </c>
      <c r="C46" s="25"/>
      <c r="D46" s="35"/>
      <c r="E46" s="38" t="e">
        <f>'[1]Rekap Harian 3 Pasar'!DR46</f>
        <v>#REF!</v>
      </c>
      <c r="F46" s="38" t="e">
        <f>'[1]Rekap Harian 3 Pasar'!DS46</f>
        <v>#REF!</v>
      </c>
      <c r="G46" s="38" t="e">
        <f>'[1]Rekap Harian 3 Pasar'!DT46</f>
        <v>#REF!</v>
      </c>
      <c r="H46" s="38" t="e">
        <f>'[1]Rekap Harian 3 Pasar'!DY46</f>
        <v>#REF!</v>
      </c>
      <c r="I46" s="38" t="e">
        <f>'[1]Rekap Harian 3 Pasar'!DZ46</f>
        <v>#REF!</v>
      </c>
      <c r="J46" s="38" t="e">
        <f>'[1]Rekap Harian 3 Pasar'!EA46</f>
        <v>#REF!</v>
      </c>
      <c r="K46" s="38" t="e">
        <f>'[1]Rekap Harian 3 Pasar'!EB46</f>
        <v>#REF!</v>
      </c>
      <c r="L46" s="68" t="e">
        <f>'[1]Rekap Harian 3 Pasar'!EC46</f>
        <v>#REF!</v>
      </c>
      <c r="M46" s="28" t="e">
        <f>'[1]Rekap Harian 3 Pasar'!EH46</f>
        <v>#REF!</v>
      </c>
      <c r="N46" s="28" t="e">
        <f>'[1]Rekap Harian 3 Pasar'!EI46</f>
        <v>#REF!</v>
      </c>
      <c r="O46" s="28" t="e">
        <f>'[1]Rekap Harian 3 Pasar'!EJ46</f>
        <v>#REF!</v>
      </c>
      <c r="P46" s="28" t="e">
        <f>'[1]Rekap Harian 3 Pasar'!EK46</f>
        <v>#REF!</v>
      </c>
      <c r="Q46" s="28" t="e">
        <f>'[1]Rekap Harian 3 Pasar'!EL46</f>
        <v>#REF!</v>
      </c>
      <c r="R46" s="28" t="e">
        <f>'[1]Rekap Harian 3 Pasar'!EQ46</f>
        <v>#REF!</v>
      </c>
      <c r="S46" s="28" t="e">
        <f>'[1]Rekap Harian 3 Pasar'!ER46</f>
        <v>#REF!</v>
      </c>
      <c r="T46" s="28" t="e">
        <f>'[1]Rekap Harian 3 Pasar'!ES46</f>
        <v>#REF!</v>
      </c>
      <c r="U46" s="28" t="e">
        <f>'[1]Rekap Harian 3 Pasar'!ET46</f>
        <v>#REF!</v>
      </c>
      <c r="V46" s="28" t="e">
        <f>'[1]Rekap Harian 3 Pasar'!EU46</f>
        <v>#REF!</v>
      </c>
      <c r="W46" s="69" t="e">
        <f>'[1]Rekap Harian 3 Pasar'!EZ46</f>
        <v>#REF!</v>
      </c>
      <c r="X46" s="69" t="e">
        <f>'[1]Rekap Harian 3 Pasar'!FA46</f>
        <v>#REF!</v>
      </c>
      <c r="Y46" s="69" t="e">
        <f>'[1]Rekap Harian 3 Pasar'!FB46</f>
        <v>#REF!</v>
      </c>
      <c r="Z46" s="69" t="e">
        <f>'[1]Rekap Harian 3 Pasar'!FC46</f>
        <v>#REF!</v>
      </c>
      <c r="AA46" s="33"/>
      <c r="AB46" s="28"/>
      <c r="AC46" s="28"/>
      <c r="AD46" s="34"/>
    </row>
    <row r="47" spans="1:30" ht="15.75" x14ac:dyDescent="0.25">
      <c r="A47" s="24"/>
      <c r="B47" s="25" t="s">
        <v>72</v>
      </c>
      <c r="C47" s="25"/>
      <c r="D47" s="35" t="s">
        <v>18</v>
      </c>
      <c r="E47" s="38">
        <f>'[1]Rekap Harian 3 Pasar'!DR47</f>
        <v>63333.333333333336</v>
      </c>
      <c r="F47" s="38">
        <f>'[1]Rekap Harian 3 Pasar'!DS47</f>
        <v>63333.333333333336</v>
      </c>
      <c r="G47" s="38">
        <f>'[1]Rekap Harian 3 Pasar'!DT47</f>
        <v>63333.333333333336</v>
      </c>
      <c r="H47" s="38">
        <f>'[1]Rekap Harian 3 Pasar'!DY47</f>
        <v>61666.666666666664</v>
      </c>
      <c r="I47" s="38">
        <f>'[1]Rekap Harian 3 Pasar'!DZ47</f>
        <v>61666.666666666664</v>
      </c>
      <c r="J47" s="38">
        <f>'[1]Rekap Harian 3 Pasar'!EA47</f>
        <v>60000</v>
      </c>
      <c r="K47" s="38">
        <f>'[1]Rekap Harian 3 Pasar'!EB47</f>
        <v>60000</v>
      </c>
      <c r="L47" s="68" t="e">
        <f>'[1]Rekap Harian 3 Pasar'!EC47</f>
        <v>#REF!</v>
      </c>
      <c r="M47" s="28">
        <f>'[1]Rekap Harian 3 Pasar'!EH47</f>
        <v>46666.666666666664</v>
      </c>
      <c r="N47" s="28">
        <f>'[1]Rekap Harian 3 Pasar'!EI47</f>
        <v>41666.666666666664</v>
      </c>
      <c r="O47" s="28">
        <f>'[1]Rekap Harian 3 Pasar'!EJ47</f>
        <v>41666.666666666664</v>
      </c>
      <c r="P47" s="28">
        <f>'[1]Rekap Harian 3 Pasar'!EK47</f>
        <v>40000</v>
      </c>
      <c r="Q47" s="28">
        <f>'[1]Rekap Harian 3 Pasar'!EL47</f>
        <v>40000</v>
      </c>
      <c r="R47" s="28">
        <f>'[1]Rekap Harian 3 Pasar'!EQ47</f>
        <v>33333.333333333336</v>
      </c>
      <c r="S47" s="28">
        <f>'[1]Rekap Harian 3 Pasar'!ER47</f>
        <v>33333.333333333336</v>
      </c>
      <c r="T47" s="28">
        <f>'[1]Rekap Harian 3 Pasar'!ES47</f>
        <v>33333.333333333336</v>
      </c>
      <c r="U47" s="28">
        <f>'[1]Rekap Harian 3 Pasar'!ET47</f>
        <v>33333.333333333336</v>
      </c>
      <c r="V47" s="28">
        <f>'[1]Rekap Harian 3 Pasar'!EU47</f>
        <v>33333.333333333336</v>
      </c>
      <c r="W47" s="69">
        <f>'[1]Rekap Harian 3 Pasar'!EZ47</f>
        <v>33333.333333333336</v>
      </c>
      <c r="X47" s="69">
        <f>'[1]Rekap Harian 3 Pasar'!FA47</f>
        <v>31666.666666666668</v>
      </c>
      <c r="Y47" s="69">
        <f>'[1]Rekap Harian 3 Pasar'!FB47</f>
        <v>31666.666666666668</v>
      </c>
      <c r="Z47" s="69">
        <f>'[1]Rekap Harian 3 Pasar'!FC47</f>
        <v>29000</v>
      </c>
      <c r="AA47" s="33" t="e">
        <f>AVERAGE(E47:Z47)</f>
        <v>#REF!</v>
      </c>
      <c r="AB47" s="28" t="e">
        <f>STDEV(E47:Z47)</f>
        <v>#REF!</v>
      </c>
      <c r="AC47" s="28" t="e">
        <f>MIN(E47:Z47)</f>
        <v>#REF!</v>
      </c>
      <c r="AD47" s="34" t="e">
        <f>MAX(E47:Z47)</f>
        <v>#REF!</v>
      </c>
    </row>
    <row r="48" spans="1:30" ht="15.75" x14ac:dyDescent="0.25">
      <c r="A48" s="24"/>
      <c r="B48" s="25" t="s">
        <v>73</v>
      </c>
      <c r="C48" s="25"/>
      <c r="D48" s="35" t="s">
        <v>18</v>
      </c>
      <c r="E48" s="38">
        <f>'[1]Rekap Harian 3 Pasar'!DR48</f>
        <v>24333.333333333332</v>
      </c>
      <c r="F48" s="38">
        <f>'[1]Rekap Harian 3 Pasar'!DS48</f>
        <v>24333.333333333332</v>
      </c>
      <c r="G48" s="38">
        <f>'[1]Rekap Harian 3 Pasar'!DT48</f>
        <v>24333.333333333332</v>
      </c>
      <c r="H48" s="38">
        <f>'[1]Rekap Harian 3 Pasar'!DY48</f>
        <v>24333.333333333332</v>
      </c>
      <c r="I48" s="38">
        <f>'[1]Rekap Harian 3 Pasar'!DZ48</f>
        <v>24333.333333333332</v>
      </c>
      <c r="J48" s="38">
        <f>'[1]Rekap Harian 3 Pasar'!EA48</f>
        <v>24333.333333333332</v>
      </c>
      <c r="K48" s="38">
        <f>'[1]Rekap Harian 3 Pasar'!EB48</f>
        <v>24333.333333333332</v>
      </c>
      <c r="L48" s="68" t="e">
        <f>'[1]Rekap Harian 3 Pasar'!EC48</f>
        <v>#REF!</v>
      </c>
      <c r="M48" s="28">
        <f>'[1]Rekap Harian 3 Pasar'!EH48</f>
        <v>24333.333333333332</v>
      </c>
      <c r="N48" s="28">
        <f>'[1]Rekap Harian 3 Pasar'!EI48</f>
        <v>24333.333333333332</v>
      </c>
      <c r="O48" s="28">
        <f>'[1]Rekap Harian 3 Pasar'!EJ48</f>
        <v>24333.333333333332</v>
      </c>
      <c r="P48" s="28">
        <f>'[1]Rekap Harian 3 Pasar'!EK48</f>
        <v>24333.333333333332</v>
      </c>
      <c r="Q48" s="28">
        <f>'[1]Rekap Harian 3 Pasar'!EL48</f>
        <v>24333.333333333332</v>
      </c>
      <c r="R48" s="28">
        <f>'[1]Rekap Harian 3 Pasar'!EQ48</f>
        <v>23000</v>
      </c>
      <c r="S48" s="28">
        <f>'[1]Rekap Harian 3 Pasar'!ER48</f>
        <v>23000</v>
      </c>
      <c r="T48" s="28">
        <f>'[1]Rekap Harian 3 Pasar'!ES48</f>
        <v>23000</v>
      </c>
      <c r="U48" s="28">
        <f>'[1]Rekap Harian 3 Pasar'!ET48</f>
        <v>23000</v>
      </c>
      <c r="V48" s="28">
        <f>'[1]Rekap Harian 3 Pasar'!EU48</f>
        <v>23000</v>
      </c>
      <c r="W48" s="69">
        <f>'[1]Rekap Harian 3 Pasar'!EZ48</f>
        <v>23000</v>
      </c>
      <c r="X48" s="69">
        <f>'[1]Rekap Harian 3 Pasar'!FA48</f>
        <v>23000</v>
      </c>
      <c r="Y48" s="69">
        <f>'[1]Rekap Harian 3 Pasar'!FB48</f>
        <v>23000</v>
      </c>
      <c r="Z48" s="69">
        <f>'[1]Rekap Harian 3 Pasar'!FC48</f>
        <v>23000</v>
      </c>
      <c r="AA48" s="33" t="e">
        <f>AVERAGE(E48:Z48)</f>
        <v>#REF!</v>
      </c>
      <c r="AB48" s="28" t="e">
        <f>STDEV(E48:Z48)</f>
        <v>#REF!</v>
      </c>
      <c r="AC48" s="28" t="e">
        <f>MIN(E48:Z48)</f>
        <v>#REF!</v>
      </c>
      <c r="AD48" s="34" t="e">
        <f>MAX(E48:Z48)</f>
        <v>#REF!</v>
      </c>
    </row>
    <row r="49" spans="1:30" ht="15.75" x14ac:dyDescent="0.25">
      <c r="A49" s="24" t="s">
        <v>74</v>
      </c>
      <c r="B49" s="25" t="s">
        <v>75</v>
      </c>
      <c r="C49" s="25"/>
      <c r="D49" s="35" t="s">
        <v>18</v>
      </c>
      <c r="E49" s="38">
        <f>'[1]Rekap Harian 3 Pasar'!DR49</f>
        <v>31000</v>
      </c>
      <c r="F49" s="38">
        <f>'[1]Rekap Harian 3 Pasar'!DS49</f>
        <v>33333.333333333336</v>
      </c>
      <c r="G49" s="38">
        <f>'[1]Rekap Harian 3 Pasar'!DT49</f>
        <v>34000</v>
      </c>
      <c r="H49" s="38">
        <f>'[1]Rekap Harian 3 Pasar'!DY49</f>
        <v>34000</v>
      </c>
      <c r="I49" s="38">
        <f>'[1]Rekap Harian 3 Pasar'!DZ49</f>
        <v>34000</v>
      </c>
      <c r="J49" s="38">
        <f>'[1]Rekap Harian 3 Pasar'!EA49</f>
        <v>35000</v>
      </c>
      <c r="K49" s="38">
        <f>'[1]Rekap Harian 3 Pasar'!EB49</f>
        <v>35000</v>
      </c>
      <c r="L49" s="68" t="e">
        <f>'[1]Rekap Harian 3 Pasar'!EC49</f>
        <v>#REF!</v>
      </c>
      <c r="M49" s="28">
        <f>'[1]Rekap Harian 3 Pasar'!EH49</f>
        <v>35000</v>
      </c>
      <c r="N49" s="28">
        <f>'[1]Rekap Harian 3 Pasar'!EI49</f>
        <v>35000</v>
      </c>
      <c r="O49" s="28">
        <f>'[1]Rekap Harian 3 Pasar'!EJ49</f>
        <v>35000</v>
      </c>
      <c r="P49" s="28">
        <f>'[1]Rekap Harian 3 Pasar'!EK49</f>
        <v>35000</v>
      </c>
      <c r="Q49" s="28">
        <f>'[1]Rekap Harian 3 Pasar'!EL49</f>
        <v>35000</v>
      </c>
      <c r="R49" s="28">
        <f>'[1]Rekap Harian 3 Pasar'!EQ49</f>
        <v>35000</v>
      </c>
      <c r="S49" s="28">
        <f>'[1]Rekap Harian 3 Pasar'!ER49</f>
        <v>35000</v>
      </c>
      <c r="T49" s="28">
        <f>'[1]Rekap Harian 3 Pasar'!ES49</f>
        <v>35000</v>
      </c>
      <c r="U49" s="28">
        <f>'[1]Rekap Harian 3 Pasar'!ET49</f>
        <v>35000</v>
      </c>
      <c r="V49" s="28">
        <f>'[1]Rekap Harian 3 Pasar'!EU49</f>
        <v>38333.333333333336</v>
      </c>
      <c r="W49" s="69">
        <f>'[1]Rekap Harian 3 Pasar'!EZ49</f>
        <v>41000</v>
      </c>
      <c r="X49" s="69">
        <f>'[1]Rekap Harian 3 Pasar'!FA49</f>
        <v>41000</v>
      </c>
      <c r="Y49" s="69">
        <f>'[1]Rekap Harian 3 Pasar'!FB49</f>
        <v>43333.333333333336</v>
      </c>
      <c r="Z49" s="69">
        <f>'[1]Rekap Harian 3 Pasar'!FC49</f>
        <v>41000</v>
      </c>
      <c r="AA49" s="33" t="e">
        <f>AVERAGE(E49:Z49)</f>
        <v>#REF!</v>
      </c>
      <c r="AB49" s="28" t="e">
        <f>STDEV(E49:Z49)</f>
        <v>#REF!</v>
      </c>
      <c r="AC49" s="28" t="e">
        <f>MIN(E49:Z49)</f>
        <v>#REF!</v>
      </c>
      <c r="AD49" s="34" t="e">
        <f>MAX(E49:Z49)</f>
        <v>#REF!</v>
      </c>
    </row>
    <row r="50" spans="1:30" ht="15.75" x14ac:dyDescent="0.25">
      <c r="A50" s="24" t="s">
        <v>76</v>
      </c>
      <c r="B50" s="25" t="s">
        <v>77</v>
      </c>
      <c r="C50" s="25"/>
      <c r="D50" s="35"/>
      <c r="E50" s="38" t="e">
        <f>'[1]Rekap Harian 3 Pasar'!DR50</f>
        <v>#REF!</v>
      </c>
      <c r="F50" s="38" t="e">
        <f>'[1]Rekap Harian 3 Pasar'!DS50</f>
        <v>#REF!</v>
      </c>
      <c r="G50" s="38" t="e">
        <f>'[1]Rekap Harian 3 Pasar'!DT50</f>
        <v>#REF!</v>
      </c>
      <c r="H50" s="38" t="e">
        <f>'[1]Rekap Harian 3 Pasar'!DY50</f>
        <v>#REF!</v>
      </c>
      <c r="I50" s="38" t="e">
        <f>'[1]Rekap Harian 3 Pasar'!DZ50</f>
        <v>#REF!</v>
      </c>
      <c r="J50" s="38" t="e">
        <f>'[1]Rekap Harian 3 Pasar'!EA50</f>
        <v>#REF!</v>
      </c>
      <c r="K50" s="38" t="e">
        <f>'[1]Rekap Harian 3 Pasar'!EB50</f>
        <v>#REF!</v>
      </c>
      <c r="L50" s="68" t="e">
        <f>'[1]Rekap Harian 3 Pasar'!EC50</f>
        <v>#REF!</v>
      </c>
      <c r="M50" s="28" t="e">
        <f>'[1]Rekap Harian 3 Pasar'!EH50</f>
        <v>#REF!</v>
      </c>
      <c r="N50" s="28" t="e">
        <f>'[1]Rekap Harian 3 Pasar'!EI50</f>
        <v>#REF!</v>
      </c>
      <c r="O50" s="28" t="e">
        <f>'[1]Rekap Harian 3 Pasar'!EJ50</f>
        <v>#REF!</v>
      </c>
      <c r="P50" s="28" t="e">
        <f>'[1]Rekap Harian 3 Pasar'!EK50</f>
        <v>#REF!</v>
      </c>
      <c r="Q50" s="28" t="e">
        <f>'[1]Rekap Harian 3 Pasar'!EL50</f>
        <v>#REF!</v>
      </c>
      <c r="R50" s="28" t="e">
        <f>'[1]Rekap Harian 3 Pasar'!EQ50</f>
        <v>#REF!</v>
      </c>
      <c r="S50" s="28" t="e">
        <f>'[1]Rekap Harian 3 Pasar'!ER50</f>
        <v>#REF!</v>
      </c>
      <c r="T50" s="28" t="e">
        <f>'[1]Rekap Harian 3 Pasar'!ES50</f>
        <v>#REF!</v>
      </c>
      <c r="U50" s="28" t="e">
        <f>'[1]Rekap Harian 3 Pasar'!ET50</f>
        <v>#REF!</v>
      </c>
      <c r="V50" s="28" t="e">
        <f>'[1]Rekap Harian 3 Pasar'!EU50</f>
        <v>#REF!</v>
      </c>
      <c r="W50" s="69" t="e">
        <f>'[1]Rekap Harian 3 Pasar'!EZ50</f>
        <v>#REF!</v>
      </c>
      <c r="X50" s="69" t="e">
        <f>'[1]Rekap Harian 3 Pasar'!FA50</f>
        <v>#REF!</v>
      </c>
      <c r="Y50" s="69" t="e">
        <f>'[1]Rekap Harian 3 Pasar'!FB50</f>
        <v>#REF!</v>
      </c>
      <c r="Z50" s="69" t="e">
        <f>'[1]Rekap Harian 3 Pasar'!FC50</f>
        <v>#REF!</v>
      </c>
      <c r="AA50" s="33"/>
      <c r="AB50" s="28"/>
      <c r="AC50" s="28"/>
      <c r="AD50" s="34"/>
    </row>
    <row r="51" spans="1:30" ht="15.75" x14ac:dyDescent="0.25">
      <c r="A51" s="24"/>
      <c r="B51" s="25" t="s">
        <v>78</v>
      </c>
      <c r="C51" s="25"/>
      <c r="D51" s="35" t="s">
        <v>18</v>
      </c>
      <c r="E51" s="38">
        <f>'[1]Rekap Harian 3 Pasar'!DR51</f>
        <v>39333.333333333336</v>
      </c>
      <c r="F51" s="38">
        <f>'[1]Rekap Harian 3 Pasar'!DS51</f>
        <v>40666.666666666664</v>
      </c>
      <c r="G51" s="38">
        <f>'[1]Rekap Harian 3 Pasar'!DT51</f>
        <v>41666.666666666664</v>
      </c>
      <c r="H51" s="38">
        <f>'[1]Rekap Harian 3 Pasar'!DY51</f>
        <v>41666.666666666664</v>
      </c>
      <c r="I51" s="38">
        <f>'[1]Rekap Harian 3 Pasar'!DZ51</f>
        <v>41666.666666666664</v>
      </c>
      <c r="J51" s="38">
        <f>'[1]Rekap Harian 3 Pasar'!EA51</f>
        <v>39333.333333333336</v>
      </c>
      <c r="K51" s="38">
        <f>'[1]Rekap Harian 3 Pasar'!EB51</f>
        <v>39333.333333333336</v>
      </c>
      <c r="L51" s="68" t="e">
        <f>'[1]Rekap Harian 3 Pasar'!EC51</f>
        <v>#REF!</v>
      </c>
      <c r="M51" s="28">
        <f>'[1]Rekap Harian 3 Pasar'!EH51</f>
        <v>39333.333333333336</v>
      </c>
      <c r="N51" s="28">
        <f>'[1]Rekap Harian 3 Pasar'!EI51</f>
        <v>39333.333333333336</v>
      </c>
      <c r="O51" s="28">
        <f>'[1]Rekap Harian 3 Pasar'!EJ51</f>
        <v>39333.333333333336</v>
      </c>
      <c r="P51" s="28">
        <f>'[1]Rekap Harian 3 Pasar'!EK51</f>
        <v>39333.333333333336</v>
      </c>
      <c r="Q51" s="28">
        <f>'[1]Rekap Harian 3 Pasar'!EL51</f>
        <v>38333.333333333336</v>
      </c>
      <c r="R51" s="28">
        <f>'[1]Rekap Harian 3 Pasar'!EQ51</f>
        <v>33333.333333333336</v>
      </c>
      <c r="S51" s="28">
        <f>'[1]Rekap Harian 3 Pasar'!ER51</f>
        <v>33333.333333333336</v>
      </c>
      <c r="T51" s="28">
        <f>'[1]Rekap Harian 3 Pasar'!ES51</f>
        <v>33333.333333333336</v>
      </c>
      <c r="U51" s="28">
        <f>'[1]Rekap Harian 3 Pasar'!ET51</f>
        <v>33333.333333333336</v>
      </c>
      <c r="V51" s="28">
        <f>'[1]Rekap Harian 3 Pasar'!EU51</f>
        <v>33333.333333333336</v>
      </c>
      <c r="W51" s="69">
        <f>'[1]Rekap Harian 3 Pasar'!EZ51</f>
        <v>31666.666666666668</v>
      </c>
      <c r="X51" s="69">
        <f>'[1]Rekap Harian 3 Pasar'!FA51</f>
        <v>31666.666666666668</v>
      </c>
      <c r="Y51" s="69">
        <f>'[1]Rekap Harian 3 Pasar'!FB51</f>
        <v>31666.666666666668</v>
      </c>
      <c r="Z51" s="69">
        <f>'[1]Rekap Harian 3 Pasar'!FC51</f>
        <v>30000</v>
      </c>
      <c r="AA51" s="33" t="e">
        <f>AVERAGE(E51:Z51)</f>
        <v>#REF!</v>
      </c>
      <c r="AB51" s="28" t="e">
        <f>STDEV(E51:Z51)</f>
        <v>#REF!</v>
      </c>
      <c r="AC51" s="28" t="e">
        <f>MIN(E51:Z51)</f>
        <v>#REF!</v>
      </c>
      <c r="AD51" s="34" t="e">
        <f>MAX(E51:Z51)</f>
        <v>#REF!</v>
      </c>
    </row>
    <row r="52" spans="1:30" ht="15.75" x14ac:dyDescent="0.25">
      <c r="A52" s="24"/>
      <c r="B52" s="25" t="s">
        <v>79</v>
      </c>
      <c r="C52" s="25"/>
      <c r="D52" s="35" t="s">
        <v>18</v>
      </c>
      <c r="E52" s="38">
        <f>'[1]Rekap Harian 3 Pasar'!DR52</f>
        <v>0</v>
      </c>
      <c r="F52" s="38">
        <f>'[1]Rekap Harian 3 Pasar'!DS52</f>
        <v>0</v>
      </c>
      <c r="G52" s="38">
        <f>'[1]Rekap Harian 3 Pasar'!DT52</f>
        <v>0</v>
      </c>
      <c r="H52" s="38">
        <f>'[1]Rekap Harian 3 Pasar'!DY52</f>
        <v>0</v>
      </c>
      <c r="I52" s="38">
        <f>'[1]Rekap Harian 3 Pasar'!DZ52</f>
        <v>0</v>
      </c>
      <c r="J52" s="38">
        <f>'[1]Rekap Harian 3 Pasar'!EA52</f>
        <v>0</v>
      </c>
      <c r="K52" s="38">
        <f>'[1]Rekap Harian 3 Pasar'!EB52</f>
        <v>0</v>
      </c>
      <c r="L52" s="68" t="e">
        <f>'[1]Rekap Harian 3 Pasar'!EC52</f>
        <v>#REF!</v>
      </c>
      <c r="M52" s="28">
        <f>'[1]Rekap Harian 3 Pasar'!EH52</f>
        <v>0</v>
      </c>
      <c r="N52" s="28">
        <f>'[1]Rekap Harian 3 Pasar'!EI52</f>
        <v>0</v>
      </c>
      <c r="O52" s="28">
        <f>'[1]Rekap Harian 3 Pasar'!EJ52</f>
        <v>0</v>
      </c>
      <c r="P52" s="28">
        <f>'[1]Rekap Harian 3 Pasar'!EK52</f>
        <v>0</v>
      </c>
      <c r="Q52" s="28">
        <f>'[1]Rekap Harian 3 Pasar'!EL52</f>
        <v>0</v>
      </c>
      <c r="R52" s="28">
        <f>'[1]Rekap Harian 3 Pasar'!EQ52</f>
        <v>0</v>
      </c>
      <c r="S52" s="28">
        <f>'[1]Rekap Harian 3 Pasar'!ER52</f>
        <v>0</v>
      </c>
      <c r="T52" s="28">
        <f>'[1]Rekap Harian 3 Pasar'!ES52</f>
        <v>0</v>
      </c>
      <c r="U52" s="28">
        <f>'[1]Rekap Harian 3 Pasar'!ET52</f>
        <v>0</v>
      </c>
      <c r="V52" s="28">
        <f>'[1]Rekap Harian 3 Pasar'!EU52</f>
        <v>0</v>
      </c>
      <c r="W52" s="69">
        <f>'[1]Rekap Harian 3 Pasar'!EZ52</f>
        <v>0</v>
      </c>
      <c r="X52" s="69">
        <f>'[1]Rekap Harian 3 Pasar'!FA52</f>
        <v>0</v>
      </c>
      <c r="Y52" s="69">
        <f>'[1]Rekap Harian 3 Pasar'!FB52</f>
        <v>0</v>
      </c>
      <c r="Z52" s="69">
        <f>'[1]Rekap Harian 3 Pasar'!FC52</f>
        <v>0</v>
      </c>
      <c r="AA52" s="33" t="e">
        <f>AVERAGE(E52:Z52)</f>
        <v>#REF!</v>
      </c>
      <c r="AB52" s="28" t="e">
        <f>STDEV(E52:Z52)</f>
        <v>#REF!</v>
      </c>
      <c r="AC52" s="28" t="e">
        <f>MIN(E52:Z52)</f>
        <v>#REF!</v>
      </c>
      <c r="AD52" s="34" t="e">
        <f>MAX(E52:Z52)</f>
        <v>#REF!</v>
      </c>
    </row>
    <row r="53" spans="1:30" ht="15.75" x14ac:dyDescent="0.25">
      <c r="A53" s="24" t="s">
        <v>80</v>
      </c>
      <c r="B53" s="25" t="s">
        <v>81</v>
      </c>
      <c r="C53" s="25"/>
      <c r="D53" s="35" t="s">
        <v>18</v>
      </c>
      <c r="E53" s="38">
        <f>'[1]Rekap Harian 3 Pasar'!DR53</f>
        <v>43333.333333333336</v>
      </c>
      <c r="F53" s="38">
        <f>'[1]Rekap Harian 3 Pasar'!DS53</f>
        <v>43333.333333333336</v>
      </c>
      <c r="G53" s="38">
        <f>'[1]Rekap Harian 3 Pasar'!DT53</f>
        <v>43333.333333333336</v>
      </c>
      <c r="H53" s="38">
        <f>'[1]Rekap Harian 3 Pasar'!DY53</f>
        <v>43333.333333333336</v>
      </c>
      <c r="I53" s="38">
        <f>'[1]Rekap Harian 3 Pasar'!DZ53</f>
        <v>43333.333333333336</v>
      </c>
      <c r="J53" s="38">
        <f>'[1]Rekap Harian 3 Pasar'!EA53</f>
        <v>43333.333333333336</v>
      </c>
      <c r="K53" s="38">
        <f>'[1]Rekap Harian 3 Pasar'!EB53</f>
        <v>43333.333333333336</v>
      </c>
      <c r="L53" s="68" t="e">
        <f>'[1]Rekap Harian 3 Pasar'!EC53</f>
        <v>#REF!</v>
      </c>
      <c r="M53" s="28">
        <f>'[1]Rekap Harian 3 Pasar'!EH53</f>
        <v>43333.333333333336</v>
      </c>
      <c r="N53" s="28">
        <f>'[1]Rekap Harian 3 Pasar'!EI53</f>
        <v>43333.333333333336</v>
      </c>
      <c r="O53" s="28">
        <f>'[1]Rekap Harian 3 Pasar'!EJ53</f>
        <v>43333.333333333336</v>
      </c>
      <c r="P53" s="28">
        <f>'[1]Rekap Harian 3 Pasar'!EK53</f>
        <v>43333.333333333336</v>
      </c>
      <c r="Q53" s="28">
        <f>'[1]Rekap Harian 3 Pasar'!EL53</f>
        <v>43333.333333333336</v>
      </c>
      <c r="R53" s="28">
        <f>'[1]Rekap Harian 3 Pasar'!EQ53</f>
        <v>43333.333333333336</v>
      </c>
      <c r="S53" s="28">
        <f>'[1]Rekap Harian 3 Pasar'!ER53</f>
        <v>43333.333333333336</v>
      </c>
      <c r="T53" s="28">
        <f>'[1]Rekap Harian 3 Pasar'!ES53</f>
        <v>43333.333333333336</v>
      </c>
      <c r="U53" s="28">
        <f>'[1]Rekap Harian 3 Pasar'!ET53</f>
        <v>43333.333333333336</v>
      </c>
      <c r="V53" s="28">
        <f>'[1]Rekap Harian 3 Pasar'!EU53</f>
        <v>43333.333333333336</v>
      </c>
      <c r="W53" s="69">
        <f>'[1]Rekap Harian 3 Pasar'!EZ53</f>
        <v>43333.333333333336</v>
      </c>
      <c r="X53" s="69">
        <f>'[1]Rekap Harian 3 Pasar'!FA53</f>
        <v>43333.333333333336</v>
      </c>
      <c r="Y53" s="69">
        <f>'[1]Rekap Harian 3 Pasar'!FB53</f>
        <v>43333.333333333336</v>
      </c>
      <c r="Z53" s="69">
        <f>'[1]Rekap Harian 3 Pasar'!FC53</f>
        <v>43333.333333333336</v>
      </c>
      <c r="AA53" s="33" t="e">
        <f>AVERAGE(E53:Z53)</f>
        <v>#REF!</v>
      </c>
      <c r="AB53" s="28" t="e">
        <f>STDEV(E53:Z53)</f>
        <v>#REF!</v>
      </c>
      <c r="AC53" s="28" t="e">
        <f>MIN(E53:Z53)</f>
        <v>#REF!</v>
      </c>
      <c r="AD53" s="34" t="e">
        <f>MAX(E53:Z53)</f>
        <v>#REF!</v>
      </c>
    </row>
    <row r="54" spans="1:30" ht="15.75" x14ac:dyDescent="0.25">
      <c r="A54" s="24">
        <v>16</v>
      </c>
      <c r="B54" s="25" t="s">
        <v>82</v>
      </c>
      <c r="C54" s="25"/>
      <c r="D54" s="35" t="s">
        <v>18</v>
      </c>
      <c r="E54" s="38">
        <f>'[1]Rekap Harian 3 Pasar'!DR54</f>
        <v>121666.66666666667</v>
      </c>
      <c r="F54" s="38">
        <f>'[1]Rekap Harian 3 Pasar'!DS54</f>
        <v>121666.66666666667</v>
      </c>
      <c r="G54" s="38">
        <f>'[1]Rekap Harian 3 Pasar'!DT54</f>
        <v>121666.66666666667</v>
      </c>
      <c r="H54" s="38">
        <f>'[1]Rekap Harian 3 Pasar'!DY54</f>
        <v>121666.66666666667</v>
      </c>
      <c r="I54" s="38">
        <f>'[1]Rekap Harian 3 Pasar'!DZ54</f>
        <v>121666.66666666667</v>
      </c>
      <c r="J54" s="38">
        <f>'[1]Rekap Harian 3 Pasar'!EA54</f>
        <v>121666.66666666667</v>
      </c>
      <c r="K54" s="38">
        <f>'[1]Rekap Harian 3 Pasar'!EB54</f>
        <v>121666.66666666667</v>
      </c>
      <c r="L54" s="68" t="e">
        <f>'[1]Rekap Harian 3 Pasar'!EC54</f>
        <v>#REF!</v>
      </c>
      <c r="M54" s="28">
        <f>'[1]Rekap Harian 3 Pasar'!EH54</f>
        <v>121666.66666666667</v>
      </c>
      <c r="N54" s="28">
        <f>'[1]Rekap Harian 3 Pasar'!EI54</f>
        <v>121666.66666666667</v>
      </c>
      <c r="O54" s="28">
        <f>'[1]Rekap Harian 3 Pasar'!EJ54</f>
        <v>121666.66666666667</v>
      </c>
      <c r="P54" s="28">
        <f>'[1]Rekap Harian 3 Pasar'!EK54</f>
        <v>121666.66666666667</v>
      </c>
      <c r="Q54" s="28">
        <f>'[1]Rekap Harian 3 Pasar'!EL54</f>
        <v>121666.66666666667</v>
      </c>
      <c r="R54" s="28">
        <f>'[1]Rekap Harian 3 Pasar'!EQ54</f>
        <v>121666.66666666667</v>
      </c>
      <c r="S54" s="28">
        <f>'[1]Rekap Harian 3 Pasar'!ER54</f>
        <v>121666.66666666667</v>
      </c>
      <c r="T54" s="28">
        <f>'[1]Rekap Harian 3 Pasar'!ES54</f>
        <v>121666.66666666667</v>
      </c>
      <c r="U54" s="28">
        <f>'[1]Rekap Harian 3 Pasar'!ET54</f>
        <v>121666.66666666667</v>
      </c>
      <c r="V54" s="28">
        <f>'[1]Rekap Harian 3 Pasar'!EU54</f>
        <v>121666.66666666667</v>
      </c>
      <c r="W54" s="69">
        <f>'[1]Rekap Harian 3 Pasar'!EZ54</f>
        <v>121666.66666666667</v>
      </c>
      <c r="X54" s="69">
        <f>'[1]Rekap Harian 3 Pasar'!FA54</f>
        <v>121666.66666666667</v>
      </c>
      <c r="Y54" s="69">
        <f>'[1]Rekap Harian 3 Pasar'!FB54</f>
        <v>121666.66666666667</v>
      </c>
      <c r="Z54" s="69">
        <f>'[1]Rekap Harian 3 Pasar'!FC54</f>
        <v>121666.66666666667</v>
      </c>
      <c r="AA54" s="33" t="e">
        <f>AVERAGE(E54:Z54)</f>
        <v>#REF!</v>
      </c>
      <c r="AB54" s="28" t="e">
        <f>STDEV(E54:Z54)</f>
        <v>#REF!</v>
      </c>
      <c r="AC54" s="28" t="e">
        <f>MIN(E54:Z54)</f>
        <v>#REF!</v>
      </c>
      <c r="AD54" s="34" t="e">
        <f>MAX(E54:Z54)</f>
        <v>#REF!</v>
      </c>
    </row>
    <row r="55" spans="1:30" ht="15.75" x14ac:dyDescent="0.25">
      <c r="A55" s="24" t="s">
        <v>83</v>
      </c>
      <c r="B55" s="25" t="s">
        <v>84</v>
      </c>
      <c r="C55" s="25"/>
      <c r="D55" s="35"/>
      <c r="E55" s="38" t="e">
        <f>'[1]Rekap Harian 3 Pasar'!DR55</f>
        <v>#REF!</v>
      </c>
      <c r="F55" s="38" t="e">
        <f>'[1]Rekap Harian 3 Pasar'!DS55</f>
        <v>#REF!</v>
      </c>
      <c r="G55" s="38" t="e">
        <f>'[1]Rekap Harian 3 Pasar'!DT55</f>
        <v>#REF!</v>
      </c>
      <c r="H55" s="38" t="e">
        <f>'[1]Rekap Harian 3 Pasar'!DY55</f>
        <v>#REF!</v>
      </c>
      <c r="I55" s="38" t="e">
        <f>'[1]Rekap Harian 3 Pasar'!DZ55</f>
        <v>#REF!</v>
      </c>
      <c r="J55" s="38" t="e">
        <f>'[1]Rekap Harian 3 Pasar'!EA55</f>
        <v>#REF!</v>
      </c>
      <c r="K55" s="38" t="e">
        <f>'[1]Rekap Harian 3 Pasar'!EB55</f>
        <v>#REF!</v>
      </c>
      <c r="L55" s="68" t="e">
        <f>'[1]Rekap Harian 3 Pasar'!EC55</f>
        <v>#REF!</v>
      </c>
      <c r="M55" s="28" t="e">
        <f>'[1]Rekap Harian 3 Pasar'!EH55</f>
        <v>#REF!</v>
      </c>
      <c r="N55" s="28" t="e">
        <f>'[1]Rekap Harian 3 Pasar'!EI55</f>
        <v>#REF!</v>
      </c>
      <c r="O55" s="28" t="e">
        <f>'[1]Rekap Harian 3 Pasar'!EJ55</f>
        <v>#REF!</v>
      </c>
      <c r="P55" s="28" t="e">
        <f>'[1]Rekap Harian 3 Pasar'!EK55</f>
        <v>#REF!</v>
      </c>
      <c r="Q55" s="28" t="e">
        <f>'[1]Rekap Harian 3 Pasar'!EL55</f>
        <v>#REF!</v>
      </c>
      <c r="R55" s="28" t="e">
        <f>'[1]Rekap Harian 3 Pasar'!EQ55</f>
        <v>#REF!</v>
      </c>
      <c r="S55" s="28" t="e">
        <f>'[1]Rekap Harian 3 Pasar'!ER55</f>
        <v>#REF!</v>
      </c>
      <c r="T55" s="28" t="e">
        <f>'[1]Rekap Harian 3 Pasar'!ES55</f>
        <v>#REF!</v>
      </c>
      <c r="U55" s="28" t="e">
        <f>'[1]Rekap Harian 3 Pasar'!ET55</f>
        <v>#REF!</v>
      </c>
      <c r="V55" s="28" t="e">
        <f>'[1]Rekap Harian 3 Pasar'!EU55</f>
        <v>#REF!</v>
      </c>
      <c r="W55" s="69" t="e">
        <f>'[1]Rekap Harian 3 Pasar'!EZ55</f>
        <v>#REF!</v>
      </c>
      <c r="X55" s="69" t="e">
        <f>'[1]Rekap Harian 3 Pasar'!FA55</f>
        <v>#REF!</v>
      </c>
      <c r="Y55" s="69" t="e">
        <f>'[1]Rekap Harian 3 Pasar'!FB55</f>
        <v>#REF!</v>
      </c>
      <c r="Z55" s="69" t="e">
        <f>'[1]Rekap Harian 3 Pasar'!FC55</f>
        <v>#REF!</v>
      </c>
      <c r="AA55" s="33"/>
      <c r="AB55" s="28"/>
      <c r="AC55" s="28"/>
      <c r="AD55" s="34"/>
    </row>
    <row r="56" spans="1:30" ht="15.75" x14ac:dyDescent="0.25">
      <c r="A56" s="24"/>
      <c r="B56" s="25" t="s">
        <v>85</v>
      </c>
      <c r="C56" s="25"/>
      <c r="D56" s="35" t="s">
        <v>18</v>
      </c>
      <c r="E56" s="38">
        <f>'[1]Rekap Harian 3 Pasar'!DR56</f>
        <v>15666.666666666666</v>
      </c>
      <c r="F56" s="38">
        <f>'[1]Rekap Harian 3 Pasar'!DS56</f>
        <v>8333.3333333333339</v>
      </c>
      <c r="G56" s="38">
        <f>'[1]Rekap Harian 3 Pasar'!DT56</f>
        <v>8333.3333333333339</v>
      </c>
      <c r="H56" s="38">
        <f>'[1]Rekap Harian 3 Pasar'!DY56</f>
        <v>8333.3333333333339</v>
      </c>
      <c r="I56" s="38">
        <f>'[1]Rekap Harian 3 Pasar'!DZ56</f>
        <v>8333.3333333333339</v>
      </c>
      <c r="J56" s="38">
        <f>'[1]Rekap Harian 3 Pasar'!EA56</f>
        <v>8333.3333333333339</v>
      </c>
      <c r="K56" s="38">
        <f>'[1]Rekap Harian 3 Pasar'!EB56</f>
        <v>8333.3333333333339</v>
      </c>
      <c r="L56" s="68" t="e">
        <f>'[1]Rekap Harian 3 Pasar'!EC56</f>
        <v>#REF!</v>
      </c>
      <c r="M56" s="28">
        <f>'[1]Rekap Harian 3 Pasar'!EH56</f>
        <v>8333.3333333333339</v>
      </c>
      <c r="N56" s="28">
        <f>'[1]Rekap Harian 3 Pasar'!EI56</f>
        <v>8333.3333333333339</v>
      </c>
      <c r="O56" s="28">
        <f>'[1]Rekap Harian 3 Pasar'!EJ56</f>
        <v>8333.3333333333339</v>
      </c>
      <c r="P56" s="28">
        <f>'[1]Rekap Harian 3 Pasar'!EK56</f>
        <v>14333.333333333334</v>
      </c>
      <c r="Q56" s="28">
        <f>'[1]Rekap Harian 3 Pasar'!EL56</f>
        <v>14333.333333333334</v>
      </c>
      <c r="R56" s="28">
        <f>'[1]Rekap Harian 3 Pasar'!EQ56</f>
        <v>14333.333333333334</v>
      </c>
      <c r="S56" s="28">
        <f>'[1]Rekap Harian 3 Pasar'!ER56</f>
        <v>14333.333333333334</v>
      </c>
      <c r="T56" s="28">
        <f>'[1]Rekap Harian 3 Pasar'!ES56</f>
        <v>14333.333333333334</v>
      </c>
      <c r="U56" s="28">
        <f>'[1]Rekap Harian 3 Pasar'!ET56</f>
        <v>14333.333333333334</v>
      </c>
      <c r="V56" s="28">
        <f>'[1]Rekap Harian 3 Pasar'!EU56</f>
        <v>14333.333333333334</v>
      </c>
      <c r="W56" s="69">
        <f>'[1]Rekap Harian 3 Pasar'!EZ56</f>
        <v>16666.666666666668</v>
      </c>
      <c r="X56" s="69">
        <f>'[1]Rekap Harian 3 Pasar'!FA56</f>
        <v>16666.666666666668</v>
      </c>
      <c r="Y56" s="69">
        <f>'[1]Rekap Harian 3 Pasar'!FB56</f>
        <v>16666.666666666668</v>
      </c>
      <c r="Z56" s="69">
        <f>'[1]Rekap Harian 3 Pasar'!FC56</f>
        <v>16666.666666666668</v>
      </c>
      <c r="AA56" s="33" t="e">
        <f>AVERAGE(E56:Z56)</f>
        <v>#REF!</v>
      </c>
      <c r="AB56" s="28" t="e">
        <f>STDEV(E56:Z56)</f>
        <v>#REF!</v>
      </c>
      <c r="AC56" s="28" t="e">
        <f>MIN(E56:Z56)</f>
        <v>#REF!</v>
      </c>
      <c r="AD56" s="34" t="e">
        <f>MAX(E56:Z56)</f>
        <v>#REF!</v>
      </c>
    </row>
    <row r="57" spans="1:30" ht="15.75" x14ac:dyDescent="0.25">
      <c r="A57" s="24"/>
      <c r="B57" s="40" t="s">
        <v>86</v>
      </c>
      <c r="C57" s="25"/>
      <c r="D57" s="35" t="s">
        <v>18</v>
      </c>
      <c r="E57" s="38">
        <f>'[1]Rekap Harian 3 Pasar'!DR57</f>
        <v>43333.333333333336</v>
      </c>
      <c r="F57" s="38">
        <f>'[1]Rekap Harian 3 Pasar'!DS57</f>
        <v>43333.333333333336</v>
      </c>
      <c r="G57" s="38">
        <f>'[1]Rekap Harian 3 Pasar'!DT57</f>
        <v>43333.333333333336</v>
      </c>
      <c r="H57" s="38">
        <f>'[1]Rekap Harian 3 Pasar'!DY57</f>
        <v>43333.333333333336</v>
      </c>
      <c r="I57" s="38">
        <f>'[1]Rekap Harian 3 Pasar'!DZ57</f>
        <v>43333.333333333336</v>
      </c>
      <c r="J57" s="38">
        <f>'[1]Rekap Harian 3 Pasar'!EA57</f>
        <v>43333.333333333336</v>
      </c>
      <c r="K57" s="38">
        <f>'[1]Rekap Harian 3 Pasar'!EB57</f>
        <v>43333.333333333336</v>
      </c>
      <c r="L57" s="68" t="e">
        <f>'[1]Rekap Harian 3 Pasar'!EC57</f>
        <v>#REF!</v>
      </c>
      <c r="M57" s="28">
        <f>'[1]Rekap Harian 3 Pasar'!EH57</f>
        <v>43333.333333333336</v>
      </c>
      <c r="N57" s="28">
        <f>'[1]Rekap Harian 3 Pasar'!EI57</f>
        <v>43333.333333333336</v>
      </c>
      <c r="O57" s="28">
        <f>'[1]Rekap Harian 3 Pasar'!EJ57</f>
        <v>43333.333333333336</v>
      </c>
      <c r="P57" s="28">
        <f>'[1]Rekap Harian 3 Pasar'!EK57</f>
        <v>38333.333333333336</v>
      </c>
      <c r="Q57" s="28">
        <f>'[1]Rekap Harian 3 Pasar'!EL57</f>
        <v>38333.333333333336</v>
      </c>
      <c r="R57" s="28">
        <f>'[1]Rekap Harian 3 Pasar'!EQ57</f>
        <v>38333.333333333336</v>
      </c>
      <c r="S57" s="28">
        <f>'[1]Rekap Harian 3 Pasar'!ER57</f>
        <v>38333.333333333336</v>
      </c>
      <c r="T57" s="28">
        <f>'[1]Rekap Harian 3 Pasar'!ES57</f>
        <v>38333.333333333336</v>
      </c>
      <c r="U57" s="28">
        <f>'[1]Rekap Harian 3 Pasar'!ET57</f>
        <v>38333.333333333336</v>
      </c>
      <c r="V57" s="28">
        <f>'[1]Rekap Harian 3 Pasar'!EU57</f>
        <v>38333.333333333336</v>
      </c>
      <c r="W57" s="69">
        <f>'[1]Rekap Harian 3 Pasar'!EZ57</f>
        <v>38333.333333333336</v>
      </c>
      <c r="X57" s="69">
        <f>'[1]Rekap Harian 3 Pasar'!FA57</f>
        <v>38333.333333333336</v>
      </c>
      <c r="Y57" s="69">
        <f>'[1]Rekap Harian 3 Pasar'!FB57</f>
        <v>38333.333333333336</v>
      </c>
      <c r="Z57" s="69">
        <f>'[1]Rekap Harian 3 Pasar'!FC57</f>
        <v>38333.333333333336</v>
      </c>
      <c r="AA57" s="33" t="e">
        <f>AVERAGE(E57:Z57)</f>
        <v>#REF!</v>
      </c>
      <c r="AB57" s="28" t="e">
        <f>STDEV(E57:Z57)</f>
        <v>#REF!</v>
      </c>
      <c r="AC57" s="28" t="e">
        <f>MIN(E57:Z57)</f>
        <v>#REF!</v>
      </c>
      <c r="AD57" s="34" t="e">
        <f>MAX(E57:Z57)</f>
        <v>#REF!</v>
      </c>
    </row>
    <row r="58" spans="1:30" ht="15.75" x14ac:dyDescent="0.25">
      <c r="A58" s="24"/>
      <c r="B58" s="25" t="s">
        <v>87</v>
      </c>
      <c r="C58" s="25"/>
      <c r="D58" s="35" t="s">
        <v>18</v>
      </c>
      <c r="E58" s="38">
        <f>'[1]Rekap Harian 3 Pasar'!DR58</f>
        <v>26666.666666666668</v>
      </c>
      <c r="F58" s="38">
        <f>'[1]Rekap Harian 3 Pasar'!DS58</f>
        <v>26666.666666666668</v>
      </c>
      <c r="G58" s="38">
        <f>'[1]Rekap Harian 3 Pasar'!DT58</f>
        <v>26666.666666666668</v>
      </c>
      <c r="H58" s="38">
        <f>'[1]Rekap Harian 3 Pasar'!DY58</f>
        <v>26666.666666666668</v>
      </c>
      <c r="I58" s="38">
        <f>'[1]Rekap Harian 3 Pasar'!DZ58</f>
        <v>26666.666666666668</v>
      </c>
      <c r="J58" s="38">
        <f>'[1]Rekap Harian 3 Pasar'!EA58</f>
        <v>26666.666666666668</v>
      </c>
      <c r="K58" s="38">
        <f>'[1]Rekap Harian 3 Pasar'!EB58</f>
        <v>26666.666666666668</v>
      </c>
      <c r="L58" s="68" t="e">
        <f>'[1]Rekap Harian 3 Pasar'!EC58</f>
        <v>#REF!</v>
      </c>
      <c r="M58" s="28">
        <f>'[1]Rekap Harian 3 Pasar'!EH58</f>
        <v>26666.666666666668</v>
      </c>
      <c r="N58" s="28">
        <f>'[1]Rekap Harian 3 Pasar'!EI58</f>
        <v>26666.666666666668</v>
      </c>
      <c r="O58" s="28">
        <f>'[1]Rekap Harian 3 Pasar'!EJ58</f>
        <v>26666.666666666668</v>
      </c>
      <c r="P58" s="28">
        <f>'[1]Rekap Harian 3 Pasar'!EK58</f>
        <v>26666.666666666668</v>
      </c>
      <c r="Q58" s="28">
        <f>'[1]Rekap Harian 3 Pasar'!EL58</f>
        <v>26666.666666666668</v>
      </c>
      <c r="R58" s="28">
        <f>'[1]Rekap Harian 3 Pasar'!EQ58</f>
        <v>26666.666666666668</v>
      </c>
      <c r="S58" s="28">
        <f>'[1]Rekap Harian 3 Pasar'!ER58</f>
        <v>26666.666666666668</v>
      </c>
      <c r="T58" s="28">
        <f>'[1]Rekap Harian 3 Pasar'!ES58</f>
        <v>26666.666666666668</v>
      </c>
      <c r="U58" s="28">
        <f>'[1]Rekap Harian 3 Pasar'!ET58</f>
        <v>26666.666666666668</v>
      </c>
      <c r="V58" s="28">
        <f>'[1]Rekap Harian 3 Pasar'!EU58</f>
        <v>26666.666666666668</v>
      </c>
      <c r="W58" s="69">
        <f>'[1]Rekap Harian 3 Pasar'!EZ58</f>
        <v>26666.666666666668</v>
      </c>
      <c r="X58" s="69">
        <f>'[1]Rekap Harian 3 Pasar'!FA58</f>
        <v>26666.666666666668</v>
      </c>
      <c r="Y58" s="69">
        <f>'[1]Rekap Harian 3 Pasar'!FB58</f>
        <v>26666.666666666668</v>
      </c>
      <c r="Z58" s="69">
        <f>'[1]Rekap Harian 3 Pasar'!FC58</f>
        <v>26666.666666666668</v>
      </c>
      <c r="AA58" s="33" t="e">
        <f>AVERAGE(E58:Z58)</f>
        <v>#REF!</v>
      </c>
      <c r="AB58" s="28" t="e">
        <f>STDEV(E58:Z58)</f>
        <v>#REF!</v>
      </c>
      <c r="AC58" s="28" t="e">
        <f>MIN(E58:Z58)</f>
        <v>#REF!</v>
      </c>
      <c r="AD58" s="34" t="e">
        <f>MAX(E58:Z58)</f>
        <v>#REF!</v>
      </c>
    </row>
    <row r="59" spans="1:30" ht="15.75" x14ac:dyDescent="0.25">
      <c r="A59" s="24"/>
      <c r="B59" s="25" t="s">
        <v>88</v>
      </c>
      <c r="C59" s="25"/>
      <c r="D59" s="35" t="s">
        <v>18</v>
      </c>
      <c r="E59" s="38">
        <f>'[1]Rekap Harian 3 Pasar'!DR59</f>
        <v>45000</v>
      </c>
      <c r="F59" s="38">
        <f>'[1]Rekap Harian 3 Pasar'!DS59</f>
        <v>45000</v>
      </c>
      <c r="G59" s="38">
        <f>'[1]Rekap Harian 3 Pasar'!DT59</f>
        <v>45000</v>
      </c>
      <c r="H59" s="38">
        <f>'[1]Rekap Harian 3 Pasar'!DY59</f>
        <v>45000</v>
      </c>
      <c r="I59" s="38">
        <f>'[1]Rekap Harian 3 Pasar'!DZ59</f>
        <v>45000</v>
      </c>
      <c r="J59" s="38">
        <f>'[1]Rekap Harian 3 Pasar'!EA59</f>
        <v>45000</v>
      </c>
      <c r="K59" s="38">
        <f>'[1]Rekap Harian 3 Pasar'!EB59</f>
        <v>45000</v>
      </c>
      <c r="L59" s="68" t="e">
        <f>'[1]Rekap Harian 3 Pasar'!EC59</f>
        <v>#REF!</v>
      </c>
      <c r="M59" s="28">
        <f>'[1]Rekap Harian 3 Pasar'!EH59</f>
        <v>45000</v>
      </c>
      <c r="N59" s="28">
        <f>'[1]Rekap Harian 3 Pasar'!EI59</f>
        <v>45000</v>
      </c>
      <c r="O59" s="28">
        <f>'[1]Rekap Harian 3 Pasar'!EJ59</f>
        <v>45000</v>
      </c>
      <c r="P59" s="28">
        <f>'[1]Rekap Harian 3 Pasar'!EK59</f>
        <v>45000</v>
      </c>
      <c r="Q59" s="28">
        <f>'[1]Rekap Harian 3 Pasar'!EL59</f>
        <v>45000</v>
      </c>
      <c r="R59" s="28">
        <f>'[1]Rekap Harian 3 Pasar'!EQ59</f>
        <v>45000</v>
      </c>
      <c r="S59" s="28">
        <f>'[1]Rekap Harian 3 Pasar'!ER59</f>
        <v>45000</v>
      </c>
      <c r="T59" s="28">
        <f>'[1]Rekap Harian 3 Pasar'!ES59</f>
        <v>45000</v>
      </c>
      <c r="U59" s="28">
        <f>'[1]Rekap Harian 3 Pasar'!ET59</f>
        <v>45000</v>
      </c>
      <c r="V59" s="28">
        <f>'[1]Rekap Harian 3 Pasar'!EU59</f>
        <v>45000</v>
      </c>
      <c r="W59" s="69">
        <f>'[1]Rekap Harian 3 Pasar'!EZ59</f>
        <v>45000</v>
      </c>
      <c r="X59" s="69">
        <f>'[1]Rekap Harian 3 Pasar'!FA59</f>
        <v>45000</v>
      </c>
      <c r="Y59" s="69">
        <f>'[1]Rekap Harian 3 Pasar'!FB59</f>
        <v>45000</v>
      </c>
      <c r="Z59" s="69">
        <f>'[1]Rekap Harian 3 Pasar'!FC59</f>
        <v>45000</v>
      </c>
      <c r="AA59" s="33"/>
      <c r="AB59" s="28"/>
      <c r="AC59" s="28"/>
      <c r="AD59" s="34"/>
    </row>
    <row r="60" spans="1:30" ht="15.75" x14ac:dyDescent="0.25">
      <c r="A60" s="24" t="s">
        <v>89</v>
      </c>
      <c r="B60" s="25" t="s">
        <v>90</v>
      </c>
      <c r="C60" s="25"/>
      <c r="D60" s="35"/>
      <c r="E60" s="38" t="e">
        <f>'[1]Rekap Harian 3 Pasar'!DR60</f>
        <v>#REF!</v>
      </c>
      <c r="F60" s="38" t="e">
        <f>'[1]Rekap Harian 3 Pasar'!DS60</f>
        <v>#REF!</v>
      </c>
      <c r="G60" s="38" t="e">
        <f>'[1]Rekap Harian 3 Pasar'!DT60</f>
        <v>#REF!</v>
      </c>
      <c r="H60" s="38" t="e">
        <f>'[1]Rekap Harian 3 Pasar'!DY60</f>
        <v>#REF!</v>
      </c>
      <c r="I60" s="38" t="e">
        <f>'[1]Rekap Harian 3 Pasar'!DZ60</f>
        <v>#REF!</v>
      </c>
      <c r="J60" s="38" t="e">
        <f>'[1]Rekap Harian 3 Pasar'!EA60</f>
        <v>#REF!</v>
      </c>
      <c r="K60" s="38" t="e">
        <f>'[1]Rekap Harian 3 Pasar'!EB60</f>
        <v>#REF!</v>
      </c>
      <c r="L60" s="68" t="e">
        <f>'[1]Rekap Harian 3 Pasar'!EC60</f>
        <v>#REF!</v>
      </c>
      <c r="M60" s="28" t="e">
        <f>'[1]Rekap Harian 3 Pasar'!EH60</f>
        <v>#REF!</v>
      </c>
      <c r="N60" s="28" t="e">
        <f>'[1]Rekap Harian 3 Pasar'!EI60</f>
        <v>#REF!</v>
      </c>
      <c r="O60" s="28" t="e">
        <f>'[1]Rekap Harian 3 Pasar'!EJ60</f>
        <v>#REF!</v>
      </c>
      <c r="P60" s="28" t="e">
        <f>'[1]Rekap Harian 3 Pasar'!EK60</f>
        <v>#REF!</v>
      </c>
      <c r="Q60" s="28" t="e">
        <f>'[1]Rekap Harian 3 Pasar'!EL60</f>
        <v>#REF!</v>
      </c>
      <c r="R60" s="28" t="e">
        <f>'[1]Rekap Harian 3 Pasar'!EQ60</f>
        <v>#REF!</v>
      </c>
      <c r="S60" s="28" t="e">
        <f>'[1]Rekap Harian 3 Pasar'!ER60</f>
        <v>#REF!</v>
      </c>
      <c r="T60" s="28" t="e">
        <f>'[1]Rekap Harian 3 Pasar'!ES60</f>
        <v>#REF!</v>
      </c>
      <c r="U60" s="28" t="e">
        <f>'[1]Rekap Harian 3 Pasar'!ET60</f>
        <v>#REF!</v>
      </c>
      <c r="V60" s="28" t="e">
        <f>'[1]Rekap Harian 3 Pasar'!EU60</f>
        <v>#REF!</v>
      </c>
      <c r="W60" s="69" t="e">
        <f>'[1]Rekap Harian 3 Pasar'!EZ60</f>
        <v>#REF!</v>
      </c>
      <c r="X60" s="69" t="e">
        <f>'[1]Rekap Harian 3 Pasar'!FA60</f>
        <v>#REF!</v>
      </c>
      <c r="Y60" s="69" t="e">
        <f>'[1]Rekap Harian 3 Pasar'!FB60</f>
        <v>#REF!</v>
      </c>
      <c r="Z60" s="69" t="e">
        <f>'[1]Rekap Harian 3 Pasar'!FC60</f>
        <v>#REF!</v>
      </c>
      <c r="AA60" s="33" t="e">
        <f t="shared" ref="AA60:AA65" si="4">AVERAGE(E60:Z60)</f>
        <v>#REF!</v>
      </c>
      <c r="AB60" s="28" t="e">
        <f t="shared" ref="AB60:AB65" si="5">STDEV(E60:Z60)</f>
        <v>#REF!</v>
      </c>
      <c r="AC60" s="28" t="e">
        <f t="shared" ref="AC60:AC65" si="6">MIN(E60:Z60)</f>
        <v>#REF!</v>
      </c>
      <c r="AD60" s="34" t="e">
        <f t="shared" ref="AD60:AD65" si="7">MAX(E60:Z60)</f>
        <v>#REF!</v>
      </c>
    </row>
    <row r="61" spans="1:30" ht="15.75" x14ac:dyDescent="0.25">
      <c r="A61" s="24"/>
      <c r="B61" s="25" t="s">
        <v>91</v>
      </c>
      <c r="C61" s="25"/>
      <c r="D61" s="35" t="s">
        <v>18</v>
      </c>
      <c r="E61" s="38">
        <f>'[1]Rekap Harian 3 Pasar'!DR61</f>
        <v>0</v>
      </c>
      <c r="F61" s="38">
        <f>'[1]Rekap Harian 3 Pasar'!DS61</f>
        <v>0</v>
      </c>
      <c r="G61" s="38">
        <f>'[1]Rekap Harian 3 Pasar'!DT61</f>
        <v>0</v>
      </c>
      <c r="H61" s="38">
        <f>'[1]Rekap Harian 3 Pasar'!DY61</f>
        <v>0</v>
      </c>
      <c r="I61" s="38">
        <f>'[1]Rekap Harian 3 Pasar'!DZ61</f>
        <v>0</v>
      </c>
      <c r="J61" s="38">
        <f>'[1]Rekap Harian 3 Pasar'!EA61</f>
        <v>0</v>
      </c>
      <c r="K61" s="38">
        <f>'[1]Rekap Harian 3 Pasar'!EB61</f>
        <v>0</v>
      </c>
      <c r="L61" s="68" t="e">
        <f>'[1]Rekap Harian 3 Pasar'!EC61</f>
        <v>#REF!</v>
      </c>
      <c r="M61" s="28">
        <f>'[1]Rekap Harian 3 Pasar'!EH61</f>
        <v>0</v>
      </c>
      <c r="N61" s="28">
        <f>'[1]Rekap Harian 3 Pasar'!EI61</f>
        <v>0</v>
      </c>
      <c r="O61" s="28">
        <f>'[1]Rekap Harian 3 Pasar'!EJ61</f>
        <v>0</v>
      </c>
      <c r="P61" s="28">
        <f>'[1]Rekap Harian 3 Pasar'!EK61</f>
        <v>0</v>
      </c>
      <c r="Q61" s="28">
        <f>'[1]Rekap Harian 3 Pasar'!EL61</f>
        <v>0</v>
      </c>
      <c r="R61" s="28">
        <f>'[1]Rekap Harian 3 Pasar'!EQ61</f>
        <v>0</v>
      </c>
      <c r="S61" s="28">
        <f>'[1]Rekap Harian 3 Pasar'!ER61</f>
        <v>0</v>
      </c>
      <c r="T61" s="28">
        <f>'[1]Rekap Harian 3 Pasar'!ES61</f>
        <v>0</v>
      </c>
      <c r="U61" s="28">
        <f>'[1]Rekap Harian 3 Pasar'!ET61</f>
        <v>0</v>
      </c>
      <c r="V61" s="28">
        <f>'[1]Rekap Harian 3 Pasar'!EU61</f>
        <v>0</v>
      </c>
      <c r="W61" s="69">
        <f>'[1]Rekap Harian 3 Pasar'!EZ61</f>
        <v>0</v>
      </c>
      <c r="X61" s="69">
        <f>'[1]Rekap Harian 3 Pasar'!FA61</f>
        <v>0</v>
      </c>
      <c r="Y61" s="69">
        <f>'[1]Rekap Harian 3 Pasar'!FB61</f>
        <v>0</v>
      </c>
      <c r="Z61" s="69">
        <f>'[1]Rekap Harian 3 Pasar'!FC61</f>
        <v>0</v>
      </c>
      <c r="AA61" s="33" t="e">
        <f t="shared" si="4"/>
        <v>#REF!</v>
      </c>
      <c r="AB61" s="28" t="e">
        <f t="shared" si="5"/>
        <v>#REF!</v>
      </c>
      <c r="AC61" s="28" t="e">
        <f t="shared" si="6"/>
        <v>#REF!</v>
      </c>
      <c r="AD61" s="34" t="e">
        <f t="shared" si="7"/>
        <v>#REF!</v>
      </c>
    </row>
    <row r="62" spans="1:30" ht="15.75" x14ac:dyDescent="0.25">
      <c r="A62" s="24"/>
      <c r="B62" s="25" t="s">
        <v>92</v>
      </c>
      <c r="C62" s="25"/>
      <c r="D62" s="35" t="s">
        <v>18</v>
      </c>
      <c r="E62" s="38">
        <f>'[1]Rekap Harian 3 Pasar'!DR62</f>
        <v>10000</v>
      </c>
      <c r="F62" s="38">
        <f>'[1]Rekap Harian 3 Pasar'!DS62</f>
        <v>10000</v>
      </c>
      <c r="G62" s="38">
        <f>'[1]Rekap Harian 3 Pasar'!DT62</f>
        <v>10000</v>
      </c>
      <c r="H62" s="38">
        <f>'[1]Rekap Harian 3 Pasar'!DY62</f>
        <v>10000</v>
      </c>
      <c r="I62" s="38">
        <f>'[1]Rekap Harian 3 Pasar'!DZ62</f>
        <v>10000</v>
      </c>
      <c r="J62" s="38">
        <f>'[1]Rekap Harian 3 Pasar'!EA62</f>
        <v>10000</v>
      </c>
      <c r="K62" s="38">
        <f>'[1]Rekap Harian 3 Pasar'!EB62</f>
        <v>10000</v>
      </c>
      <c r="L62" s="68" t="e">
        <f>'[1]Rekap Harian 3 Pasar'!EC62</f>
        <v>#REF!</v>
      </c>
      <c r="M62" s="28">
        <f>'[1]Rekap Harian 3 Pasar'!EH62</f>
        <v>10000</v>
      </c>
      <c r="N62" s="28">
        <f>'[1]Rekap Harian 3 Pasar'!EI62</f>
        <v>10000</v>
      </c>
      <c r="O62" s="28">
        <f>'[1]Rekap Harian 3 Pasar'!EJ62</f>
        <v>10000</v>
      </c>
      <c r="P62" s="28">
        <f>'[1]Rekap Harian 3 Pasar'!EK62</f>
        <v>10000</v>
      </c>
      <c r="Q62" s="28">
        <f>'[1]Rekap Harian 3 Pasar'!EL62</f>
        <v>10000</v>
      </c>
      <c r="R62" s="28">
        <f>'[1]Rekap Harian 3 Pasar'!EQ62</f>
        <v>10000</v>
      </c>
      <c r="S62" s="28">
        <f>'[1]Rekap Harian 3 Pasar'!ER62</f>
        <v>10000</v>
      </c>
      <c r="T62" s="28">
        <f>'[1]Rekap Harian 3 Pasar'!ES62</f>
        <v>10000</v>
      </c>
      <c r="U62" s="28">
        <f>'[1]Rekap Harian 3 Pasar'!ET62</f>
        <v>10000</v>
      </c>
      <c r="V62" s="28">
        <f>'[1]Rekap Harian 3 Pasar'!EU62</f>
        <v>10000</v>
      </c>
      <c r="W62" s="69">
        <f>'[1]Rekap Harian 3 Pasar'!EZ62</f>
        <v>10000</v>
      </c>
      <c r="X62" s="69">
        <f>'[1]Rekap Harian 3 Pasar'!FA62</f>
        <v>10000</v>
      </c>
      <c r="Y62" s="69">
        <f>'[1]Rekap Harian 3 Pasar'!FB62</f>
        <v>10000</v>
      </c>
      <c r="Z62" s="69">
        <f>'[1]Rekap Harian 3 Pasar'!FC62</f>
        <v>10000</v>
      </c>
      <c r="AA62" s="33" t="e">
        <f t="shared" si="4"/>
        <v>#REF!</v>
      </c>
      <c r="AB62" s="28" t="e">
        <f t="shared" si="5"/>
        <v>#REF!</v>
      </c>
      <c r="AC62" s="28" t="e">
        <f t="shared" si="6"/>
        <v>#REF!</v>
      </c>
      <c r="AD62" s="34" t="e">
        <f t="shared" si="7"/>
        <v>#REF!</v>
      </c>
    </row>
    <row r="63" spans="1:30" ht="15.75" x14ac:dyDescent="0.25">
      <c r="A63" s="24" t="s">
        <v>93</v>
      </c>
      <c r="B63" s="25" t="s">
        <v>94</v>
      </c>
      <c r="C63" s="25"/>
      <c r="D63" s="35" t="s">
        <v>95</v>
      </c>
      <c r="E63" s="38">
        <f>'[1]Rekap Harian 3 Pasar'!DR63</f>
        <v>2250</v>
      </c>
      <c r="F63" s="38">
        <f>'[1]Rekap Harian 3 Pasar'!DS63</f>
        <v>2250</v>
      </c>
      <c r="G63" s="38">
        <f>'[1]Rekap Harian 3 Pasar'!DT63</f>
        <v>2250</v>
      </c>
      <c r="H63" s="38">
        <f>'[1]Rekap Harian 3 Pasar'!DY63</f>
        <v>2250</v>
      </c>
      <c r="I63" s="38">
        <f>'[1]Rekap Harian 3 Pasar'!DZ63</f>
        <v>2250</v>
      </c>
      <c r="J63" s="38">
        <f>'[1]Rekap Harian 3 Pasar'!EA63</f>
        <v>2250</v>
      </c>
      <c r="K63" s="38">
        <f>'[1]Rekap Harian 3 Pasar'!EB63</f>
        <v>2250</v>
      </c>
      <c r="L63" s="68" t="e">
        <f>'[1]Rekap Harian 3 Pasar'!EC63</f>
        <v>#REF!</v>
      </c>
      <c r="M63" s="28">
        <f>'[1]Rekap Harian 3 Pasar'!EH63</f>
        <v>2250</v>
      </c>
      <c r="N63" s="28">
        <f>'[1]Rekap Harian 3 Pasar'!EI63</f>
        <v>2250</v>
      </c>
      <c r="O63" s="28">
        <f>'[1]Rekap Harian 3 Pasar'!EJ63</f>
        <v>2250</v>
      </c>
      <c r="P63" s="28">
        <f>'[1]Rekap Harian 3 Pasar'!EK63</f>
        <v>2250</v>
      </c>
      <c r="Q63" s="28">
        <f>'[1]Rekap Harian 3 Pasar'!EL63</f>
        <v>2250</v>
      </c>
      <c r="R63" s="28">
        <f>'[1]Rekap Harian 3 Pasar'!EQ63</f>
        <v>2250</v>
      </c>
      <c r="S63" s="28">
        <f>'[1]Rekap Harian 3 Pasar'!ER63</f>
        <v>2250</v>
      </c>
      <c r="T63" s="28">
        <f>'[1]Rekap Harian 3 Pasar'!ES63</f>
        <v>2250</v>
      </c>
      <c r="U63" s="28">
        <f>'[1]Rekap Harian 3 Pasar'!ET63</f>
        <v>2250</v>
      </c>
      <c r="V63" s="28">
        <f>'[1]Rekap Harian 3 Pasar'!EU63</f>
        <v>2250</v>
      </c>
      <c r="W63" s="69">
        <f>'[1]Rekap Harian 3 Pasar'!EZ63</f>
        <v>2250</v>
      </c>
      <c r="X63" s="69">
        <f>'[1]Rekap Harian 3 Pasar'!FA63</f>
        <v>2250</v>
      </c>
      <c r="Y63" s="69">
        <f>'[1]Rekap Harian 3 Pasar'!FB63</f>
        <v>2250</v>
      </c>
      <c r="Z63" s="69">
        <f>'[1]Rekap Harian 3 Pasar'!FC63</f>
        <v>2250</v>
      </c>
      <c r="AA63" s="33" t="e">
        <f t="shared" si="4"/>
        <v>#REF!</v>
      </c>
      <c r="AB63" s="28" t="e">
        <f t="shared" si="5"/>
        <v>#REF!</v>
      </c>
      <c r="AC63" s="28" t="e">
        <f t="shared" si="6"/>
        <v>#REF!</v>
      </c>
      <c r="AD63" s="34" t="e">
        <f t="shared" si="7"/>
        <v>#REF!</v>
      </c>
    </row>
    <row r="64" spans="1:30" ht="15.75" x14ac:dyDescent="0.25">
      <c r="A64" s="24" t="s">
        <v>96</v>
      </c>
      <c r="B64" s="25" t="s">
        <v>97</v>
      </c>
      <c r="C64" s="25"/>
      <c r="D64" s="35" t="s">
        <v>18</v>
      </c>
      <c r="E64" s="38">
        <f>'[1]Rekap Harian 3 Pasar'!DR64</f>
        <v>25000</v>
      </c>
      <c r="F64" s="38">
        <f>'[1]Rekap Harian 3 Pasar'!DS64</f>
        <v>25000</v>
      </c>
      <c r="G64" s="38">
        <f>'[1]Rekap Harian 3 Pasar'!DT64</f>
        <v>25000</v>
      </c>
      <c r="H64" s="38">
        <f>'[1]Rekap Harian 3 Pasar'!DY64</f>
        <v>25000</v>
      </c>
      <c r="I64" s="38">
        <f>'[1]Rekap Harian 3 Pasar'!DZ64</f>
        <v>25000</v>
      </c>
      <c r="J64" s="38">
        <f>'[1]Rekap Harian 3 Pasar'!EA64</f>
        <v>25000</v>
      </c>
      <c r="K64" s="38">
        <f>'[1]Rekap Harian 3 Pasar'!EB64</f>
        <v>25000</v>
      </c>
      <c r="L64" s="68" t="e">
        <f>'[1]Rekap Harian 3 Pasar'!EC64</f>
        <v>#REF!</v>
      </c>
      <c r="M64" s="28">
        <f>'[1]Rekap Harian 3 Pasar'!EH64</f>
        <v>25000</v>
      </c>
      <c r="N64" s="28">
        <f>'[1]Rekap Harian 3 Pasar'!EI64</f>
        <v>25000</v>
      </c>
      <c r="O64" s="28">
        <f>'[1]Rekap Harian 3 Pasar'!EJ64</f>
        <v>25000</v>
      </c>
      <c r="P64" s="28">
        <f>'[1]Rekap Harian 3 Pasar'!EK64</f>
        <v>25000</v>
      </c>
      <c r="Q64" s="28">
        <f>'[1]Rekap Harian 3 Pasar'!EL64</f>
        <v>25000</v>
      </c>
      <c r="R64" s="28">
        <f>'[1]Rekap Harian 3 Pasar'!EQ64</f>
        <v>25000</v>
      </c>
      <c r="S64" s="28">
        <f>'[1]Rekap Harian 3 Pasar'!ER64</f>
        <v>25000</v>
      </c>
      <c r="T64" s="28">
        <f>'[1]Rekap Harian 3 Pasar'!ES64</f>
        <v>25000</v>
      </c>
      <c r="U64" s="28">
        <f>'[1]Rekap Harian 3 Pasar'!ET64</f>
        <v>25000</v>
      </c>
      <c r="V64" s="28">
        <f>'[1]Rekap Harian 3 Pasar'!EU64</f>
        <v>25000</v>
      </c>
      <c r="W64" s="69">
        <f>'[1]Rekap Harian 3 Pasar'!EZ64</f>
        <v>25000</v>
      </c>
      <c r="X64" s="69">
        <f>'[1]Rekap Harian 3 Pasar'!FA64</f>
        <v>25000</v>
      </c>
      <c r="Y64" s="69">
        <f>'[1]Rekap Harian 3 Pasar'!FB64</f>
        <v>25000</v>
      </c>
      <c r="Z64" s="69">
        <f>'[1]Rekap Harian 3 Pasar'!FC64</f>
        <v>25000</v>
      </c>
      <c r="AA64" s="33" t="e">
        <f t="shared" si="4"/>
        <v>#REF!</v>
      </c>
      <c r="AB64" s="28" t="e">
        <f t="shared" si="5"/>
        <v>#REF!</v>
      </c>
      <c r="AC64" s="28" t="e">
        <f t="shared" si="6"/>
        <v>#REF!</v>
      </c>
      <c r="AD64" s="34" t="e">
        <f t="shared" si="7"/>
        <v>#REF!</v>
      </c>
    </row>
    <row r="65" spans="1:30" ht="15.75" x14ac:dyDescent="0.25">
      <c r="A65" s="24" t="s">
        <v>98</v>
      </c>
      <c r="B65" s="25" t="s">
        <v>99</v>
      </c>
      <c r="C65" s="25"/>
      <c r="D65" s="35" t="s">
        <v>18</v>
      </c>
      <c r="E65" s="38">
        <f>'[1]Rekap Harian 3 Pasar'!DR65</f>
        <v>19333.333333333332</v>
      </c>
      <c r="F65" s="38">
        <f>'[1]Rekap Harian 3 Pasar'!DS65</f>
        <v>19333.333333333332</v>
      </c>
      <c r="G65" s="38">
        <f>'[1]Rekap Harian 3 Pasar'!DT65</f>
        <v>19333.333333333332</v>
      </c>
      <c r="H65" s="38">
        <f>'[1]Rekap Harian 3 Pasar'!DY65</f>
        <v>19333.333333333332</v>
      </c>
      <c r="I65" s="38">
        <f>'[1]Rekap Harian 3 Pasar'!DZ65</f>
        <v>19333.333333333332</v>
      </c>
      <c r="J65" s="38">
        <f>'[1]Rekap Harian 3 Pasar'!EA65</f>
        <v>19333.333333333332</v>
      </c>
      <c r="K65" s="38">
        <f>'[1]Rekap Harian 3 Pasar'!EB65</f>
        <v>19333.333333333332</v>
      </c>
      <c r="L65" s="68" t="e">
        <f>'[1]Rekap Harian 3 Pasar'!EC65</f>
        <v>#REF!</v>
      </c>
      <c r="M65" s="28">
        <f>'[1]Rekap Harian 3 Pasar'!EH65</f>
        <v>19333.333333333332</v>
      </c>
      <c r="N65" s="28">
        <f>'[1]Rekap Harian 3 Pasar'!EI65</f>
        <v>19333.333333333332</v>
      </c>
      <c r="O65" s="28">
        <f>'[1]Rekap Harian 3 Pasar'!EJ65</f>
        <v>19333.333333333332</v>
      </c>
      <c r="P65" s="28">
        <f>'[1]Rekap Harian 3 Pasar'!EK65</f>
        <v>19333.333333333332</v>
      </c>
      <c r="Q65" s="28">
        <f>'[1]Rekap Harian 3 Pasar'!EL65</f>
        <v>19333.333333333332</v>
      </c>
      <c r="R65" s="28">
        <f>'[1]Rekap Harian 3 Pasar'!EQ65</f>
        <v>19333.333333333332</v>
      </c>
      <c r="S65" s="28">
        <f>'[1]Rekap Harian 3 Pasar'!ER65</f>
        <v>19333.333333333332</v>
      </c>
      <c r="T65" s="28">
        <f>'[1]Rekap Harian 3 Pasar'!ES65</f>
        <v>19333.333333333332</v>
      </c>
      <c r="U65" s="28">
        <f>'[1]Rekap Harian 3 Pasar'!ET65</f>
        <v>19333.333333333332</v>
      </c>
      <c r="V65" s="28">
        <f>'[1]Rekap Harian 3 Pasar'!EU65</f>
        <v>19333.333333333332</v>
      </c>
      <c r="W65" s="69">
        <f>'[1]Rekap Harian 3 Pasar'!EZ65</f>
        <v>19333.333333333332</v>
      </c>
      <c r="X65" s="69">
        <f>'[1]Rekap Harian 3 Pasar'!FA65</f>
        <v>19333.333333333332</v>
      </c>
      <c r="Y65" s="69">
        <f>'[1]Rekap Harian 3 Pasar'!FB65</f>
        <v>19333.333333333332</v>
      </c>
      <c r="Z65" s="69">
        <f>'[1]Rekap Harian 3 Pasar'!FC65</f>
        <v>19333.333333333332</v>
      </c>
      <c r="AA65" s="33" t="e">
        <f t="shared" si="4"/>
        <v>#REF!</v>
      </c>
      <c r="AB65" s="28" t="e">
        <f t="shared" si="5"/>
        <v>#REF!</v>
      </c>
      <c r="AC65" s="28" t="e">
        <f t="shared" si="6"/>
        <v>#REF!</v>
      </c>
      <c r="AD65" s="34" t="e">
        <f t="shared" si="7"/>
        <v>#REF!</v>
      </c>
    </row>
    <row r="66" spans="1:30" ht="15.75" x14ac:dyDescent="0.25">
      <c r="A66" s="24" t="s">
        <v>100</v>
      </c>
      <c r="B66" s="25" t="s">
        <v>101</v>
      </c>
      <c r="C66" s="25"/>
      <c r="D66" s="35" t="s">
        <v>18</v>
      </c>
      <c r="E66" s="38">
        <f>'[1]Rekap Harian 3 Pasar'!DR66</f>
        <v>5000</v>
      </c>
      <c r="F66" s="38">
        <f>'[1]Rekap Harian 3 Pasar'!DS66</f>
        <v>5000</v>
      </c>
      <c r="G66" s="38">
        <f>'[1]Rekap Harian 3 Pasar'!DT66</f>
        <v>5000</v>
      </c>
      <c r="H66" s="38">
        <f>'[1]Rekap Harian 3 Pasar'!DY66</f>
        <v>5000</v>
      </c>
      <c r="I66" s="38">
        <f>'[1]Rekap Harian 3 Pasar'!DZ66</f>
        <v>5000</v>
      </c>
      <c r="J66" s="38">
        <f>'[1]Rekap Harian 3 Pasar'!EA66</f>
        <v>5000</v>
      </c>
      <c r="K66" s="38">
        <f>'[1]Rekap Harian 3 Pasar'!EB66</f>
        <v>5000</v>
      </c>
      <c r="L66" s="68" t="e">
        <f>'[1]Rekap Harian 3 Pasar'!EC66</f>
        <v>#REF!</v>
      </c>
      <c r="M66" s="28">
        <f>'[1]Rekap Harian 3 Pasar'!EH66</f>
        <v>5000</v>
      </c>
      <c r="N66" s="28">
        <f>'[1]Rekap Harian 3 Pasar'!EI66</f>
        <v>5000</v>
      </c>
      <c r="O66" s="28">
        <f>'[1]Rekap Harian 3 Pasar'!EJ66</f>
        <v>5000</v>
      </c>
      <c r="P66" s="28">
        <f>'[1]Rekap Harian 3 Pasar'!EK66</f>
        <v>5000</v>
      </c>
      <c r="Q66" s="28">
        <f>'[1]Rekap Harian 3 Pasar'!EL66</f>
        <v>5000</v>
      </c>
      <c r="R66" s="28">
        <f>'[1]Rekap Harian 3 Pasar'!EQ66</f>
        <v>5000</v>
      </c>
      <c r="S66" s="28">
        <f>'[1]Rekap Harian 3 Pasar'!ER66</f>
        <v>5000</v>
      </c>
      <c r="T66" s="28">
        <f>'[1]Rekap Harian 3 Pasar'!ES66</f>
        <v>5000</v>
      </c>
      <c r="U66" s="28">
        <f>'[1]Rekap Harian 3 Pasar'!ET66</f>
        <v>5000</v>
      </c>
      <c r="V66" s="28">
        <f>'[1]Rekap Harian 3 Pasar'!EU66</f>
        <v>5000</v>
      </c>
      <c r="W66" s="69">
        <f>'[1]Rekap Harian 3 Pasar'!EZ66</f>
        <v>5000</v>
      </c>
      <c r="X66" s="69">
        <f>'[1]Rekap Harian 3 Pasar'!FA66</f>
        <v>5000</v>
      </c>
      <c r="Y66" s="69">
        <f>'[1]Rekap Harian 3 Pasar'!FB66</f>
        <v>5000</v>
      </c>
      <c r="Z66" s="69">
        <f>'[1]Rekap Harian 3 Pasar'!FC66</f>
        <v>5000</v>
      </c>
      <c r="AA66" s="33"/>
      <c r="AB66" s="28"/>
      <c r="AC66" s="28"/>
      <c r="AD66" s="34"/>
    </row>
    <row r="67" spans="1:30" ht="15.75" x14ac:dyDescent="0.25">
      <c r="A67" s="24" t="s">
        <v>102</v>
      </c>
      <c r="B67" s="25" t="s">
        <v>103</v>
      </c>
      <c r="C67" s="25"/>
      <c r="D67" s="35"/>
      <c r="E67" s="38" t="e">
        <f>'[1]Rekap Harian 3 Pasar'!DR67</f>
        <v>#REF!</v>
      </c>
      <c r="F67" s="38" t="e">
        <f>'[1]Rekap Harian 3 Pasar'!DS67</f>
        <v>#REF!</v>
      </c>
      <c r="G67" s="38" t="e">
        <f>'[1]Rekap Harian 3 Pasar'!DT67</f>
        <v>#REF!</v>
      </c>
      <c r="H67" s="38" t="e">
        <f>'[1]Rekap Harian 3 Pasar'!DY67</f>
        <v>#REF!</v>
      </c>
      <c r="I67" s="38" t="e">
        <f>'[1]Rekap Harian 3 Pasar'!DZ67</f>
        <v>#REF!</v>
      </c>
      <c r="J67" s="38" t="e">
        <f>'[1]Rekap Harian 3 Pasar'!EA67</f>
        <v>#REF!</v>
      </c>
      <c r="K67" s="38" t="e">
        <f>'[1]Rekap Harian 3 Pasar'!EB67</f>
        <v>#REF!</v>
      </c>
      <c r="L67" s="68" t="e">
        <f>'[1]Rekap Harian 3 Pasar'!EC67</f>
        <v>#REF!</v>
      </c>
      <c r="M67" s="28" t="e">
        <f>'[1]Rekap Harian 3 Pasar'!EH67</f>
        <v>#REF!</v>
      </c>
      <c r="N67" s="28" t="e">
        <f>'[1]Rekap Harian 3 Pasar'!EI67</f>
        <v>#REF!</v>
      </c>
      <c r="O67" s="28" t="e">
        <f>'[1]Rekap Harian 3 Pasar'!EJ67</f>
        <v>#REF!</v>
      </c>
      <c r="P67" s="28" t="e">
        <f>'[1]Rekap Harian 3 Pasar'!EK67</f>
        <v>#REF!</v>
      </c>
      <c r="Q67" s="28" t="e">
        <f>'[1]Rekap Harian 3 Pasar'!EL67</f>
        <v>#REF!</v>
      </c>
      <c r="R67" s="28" t="e">
        <f>'[1]Rekap Harian 3 Pasar'!EQ67</f>
        <v>#REF!</v>
      </c>
      <c r="S67" s="28" t="e">
        <f>'[1]Rekap Harian 3 Pasar'!ER67</f>
        <v>#REF!</v>
      </c>
      <c r="T67" s="28" t="e">
        <f>'[1]Rekap Harian 3 Pasar'!ES67</f>
        <v>#REF!</v>
      </c>
      <c r="U67" s="28" t="e">
        <f>'[1]Rekap Harian 3 Pasar'!ET67</f>
        <v>#REF!</v>
      </c>
      <c r="V67" s="28" t="e">
        <f>'[1]Rekap Harian 3 Pasar'!EU67</f>
        <v>#REF!</v>
      </c>
      <c r="W67" s="69" t="e">
        <f>'[1]Rekap Harian 3 Pasar'!EZ67</f>
        <v>#REF!</v>
      </c>
      <c r="X67" s="69" t="e">
        <f>'[1]Rekap Harian 3 Pasar'!FA67</f>
        <v>#REF!</v>
      </c>
      <c r="Y67" s="69" t="e">
        <f>'[1]Rekap Harian 3 Pasar'!FB67</f>
        <v>#REF!</v>
      </c>
      <c r="Z67" s="69" t="e">
        <f>'[1]Rekap Harian 3 Pasar'!FC67</f>
        <v>#REF!</v>
      </c>
      <c r="AA67" s="33" t="e">
        <f>AVERAGE(E67:Z67)</f>
        <v>#REF!</v>
      </c>
      <c r="AB67" s="28" t="e">
        <f>STDEV(E67:Z67)</f>
        <v>#REF!</v>
      </c>
      <c r="AC67" s="28" t="e">
        <f>MIN(E67:Z67)</f>
        <v>#REF!</v>
      </c>
      <c r="AD67" s="34" t="e">
        <f>MAX(E67:Z67)</f>
        <v>#REF!</v>
      </c>
    </row>
    <row r="68" spans="1:30" ht="15.75" x14ac:dyDescent="0.25">
      <c r="A68" s="24"/>
      <c r="B68" s="25" t="s">
        <v>37</v>
      </c>
      <c r="C68" s="25"/>
      <c r="D68" s="35" t="s">
        <v>18</v>
      </c>
      <c r="E68" s="38" t="e">
        <f>'[1]Rekap Harian 3 Pasar'!DR68</f>
        <v>#REF!</v>
      </c>
      <c r="F68" s="38" t="e">
        <f>'[1]Rekap Harian 3 Pasar'!DS68</f>
        <v>#REF!</v>
      </c>
      <c r="G68" s="38" t="e">
        <f>'[1]Rekap Harian 3 Pasar'!DT68</f>
        <v>#REF!</v>
      </c>
      <c r="H68" s="38" t="e">
        <f>'[1]Rekap Harian 3 Pasar'!DY68</f>
        <v>#REF!</v>
      </c>
      <c r="I68" s="38" t="e">
        <f>'[1]Rekap Harian 3 Pasar'!DZ68</f>
        <v>#REF!</v>
      </c>
      <c r="J68" s="38" t="e">
        <f>'[1]Rekap Harian 3 Pasar'!EA68</f>
        <v>#REF!</v>
      </c>
      <c r="K68" s="38" t="e">
        <f>'[1]Rekap Harian 3 Pasar'!EB68</f>
        <v>#REF!</v>
      </c>
      <c r="L68" s="68" t="e">
        <f>'[1]Rekap Harian 3 Pasar'!EC68</f>
        <v>#REF!</v>
      </c>
      <c r="M68" s="28" t="e">
        <f>'[1]Rekap Harian 3 Pasar'!EH68</f>
        <v>#REF!</v>
      </c>
      <c r="N68" s="28" t="e">
        <f>'[1]Rekap Harian 3 Pasar'!EI68</f>
        <v>#REF!</v>
      </c>
      <c r="O68" s="28" t="e">
        <f>'[1]Rekap Harian 3 Pasar'!EJ68</f>
        <v>#REF!</v>
      </c>
      <c r="P68" s="28" t="e">
        <f>'[1]Rekap Harian 3 Pasar'!EK68</f>
        <v>#REF!</v>
      </c>
      <c r="Q68" s="28" t="e">
        <f>'[1]Rekap Harian 3 Pasar'!EL68</f>
        <v>#REF!</v>
      </c>
      <c r="R68" s="28" t="e">
        <f>'[1]Rekap Harian 3 Pasar'!EQ68</f>
        <v>#REF!</v>
      </c>
      <c r="S68" s="28" t="e">
        <f>'[1]Rekap Harian 3 Pasar'!ER68</f>
        <v>#REF!</v>
      </c>
      <c r="T68" s="28" t="e">
        <f>'[1]Rekap Harian 3 Pasar'!ES68</f>
        <v>#REF!</v>
      </c>
      <c r="U68" s="28" t="e">
        <f>'[1]Rekap Harian 3 Pasar'!ET68</f>
        <v>#REF!</v>
      </c>
      <c r="V68" s="28" t="e">
        <f>'[1]Rekap Harian 3 Pasar'!EU68</f>
        <v>#REF!</v>
      </c>
      <c r="W68" s="69" t="e">
        <f>'[1]Rekap Harian 3 Pasar'!EZ68</f>
        <v>#REF!</v>
      </c>
      <c r="X68" s="69" t="e">
        <f>'[1]Rekap Harian 3 Pasar'!FA68</f>
        <v>#REF!</v>
      </c>
      <c r="Y68" s="69" t="e">
        <f>'[1]Rekap Harian 3 Pasar'!FB68</f>
        <v>#REF!</v>
      </c>
      <c r="Z68" s="69" t="e">
        <f>'[1]Rekap Harian 3 Pasar'!FC68</f>
        <v>#REF!</v>
      </c>
      <c r="AA68" s="33" t="e">
        <f>AVERAGE(E68:Z68)</f>
        <v>#REF!</v>
      </c>
      <c r="AB68" s="28" t="e">
        <f>STDEV(E68:Z68)</f>
        <v>#REF!</v>
      </c>
      <c r="AC68" s="28" t="e">
        <f>MIN(E68:Z68)</f>
        <v>#REF!</v>
      </c>
      <c r="AD68" s="34" t="e">
        <f>MAX(E68:Z68)</f>
        <v>#REF!</v>
      </c>
    </row>
    <row r="69" spans="1:30" ht="16.5" thickBot="1" x14ac:dyDescent="0.3">
      <c r="A69" s="44"/>
      <c r="B69" s="45" t="s">
        <v>64</v>
      </c>
      <c r="C69" s="45"/>
      <c r="D69" s="58" t="s">
        <v>18</v>
      </c>
      <c r="E69" s="49" t="e">
        <f>'[1]Rekap Harian 3 Pasar'!DR69</f>
        <v>#REF!</v>
      </c>
      <c r="F69" s="53" t="e">
        <f>'[1]Rekap Harian 3 Pasar'!DS69</f>
        <v>#REF!</v>
      </c>
      <c r="G69" s="53" t="e">
        <f>'[1]Rekap Harian 3 Pasar'!DT69</f>
        <v>#REF!</v>
      </c>
      <c r="H69" s="53" t="e">
        <f>'[1]Rekap Harian 3 Pasar'!DY69</f>
        <v>#REF!</v>
      </c>
      <c r="I69" s="53" t="e">
        <f>'[1]Rekap Harian 3 Pasar'!DZ69</f>
        <v>#REF!</v>
      </c>
      <c r="J69" s="53" t="e">
        <f>'[1]Rekap Harian 3 Pasar'!EA69</f>
        <v>#REF!</v>
      </c>
      <c r="K69" s="53" t="e">
        <f>'[1]Rekap Harian 3 Pasar'!EB69</f>
        <v>#REF!</v>
      </c>
      <c r="L69" s="70" t="e">
        <f>'[1]Rekap Harian 3 Pasar'!EC69</f>
        <v>#REF!</v>
      </c>
      <c r="M69" s="49" t="e">
        <f>'[1]Rekap Harian 3 Pasar'!EH69</f>
        <v>#REF!</v>
      </c>
      <c r="N69" s="49" t="e">
        <f>'[1]Rekap Harian 3 Pasar'!EI69</f>
        <v>#REF!</v>
      </c>
      <c r="O69" s="49" t="e">
        <f>'[1]Rekap Harian 3 Pasar'!EJ69</f>
        <v>#REF!</v>
      </c>
      <c r="P69" s="49" t="e">
        <f>'[1]Rekap Harian 3 Pasar'!EK69</f>
        <v>#REF!</v>
      </c>
      <c r="Q69" s="49" t="e">
        <f>'[1]Rekap Harian 3 Pasar'!EL69</f>
        <v>#REF!</v>
      </c>
      <c r="R69" s="49" t="e">
        <f>'[1]Rekap Harian 3 Pasar'!EQ69</f>
        <v>#REF!</v>
      </c>
      <c r="S69" s="49" t="e">
        <f>'[1]Rekap Harian 3 Pasar'!ER69</f>
        <v>#REF!</v>
      </c>
      <c r="T69" s="49" t="e">
        <f>'[1]Rekap Harian 3 Pasar'!ES69</f>
        <v>#REF!</v>
      </c>
      <c r="U69" s="49" t="e">
        <f>'[1]Rekap Harian 3 Pasar'!ET69</f>
        <v>#REF!</v>
      </c>
      <c r="V69" s="49" t="e">
        <f>'[1]Rekap Harian 3 Pasar'!EU69</f>
        <v>#REF!</v>
      </c>
      <c r="W69" s="71" t="e">
        <f>'[1]Rekap Harian 3 Pasar'!EZ69</f>
        <v>#REF!</v>
      </c>
      <c r="X69" s="71" t="e">
        <f>'[1]Rekap Harian 3 Pasar'!FA69</f>
        <v>#REF!</v>
      </c>
      <c r="Y69" s="71" t="e">
        <f>'[1]Rekap Harian 3 Pasar'!FB69</f>
        <v>#REF!</v>
      </c>
      <c r="Z69" s="72" t="e">
        <f>'[1]Rekap Harian 3 Pasar'!FC69</f>
        <v>#REF!</v>
      </c>
      <c r="AA69" s="55" t="e">
        <f>AVERAGE(E69:Z69)</f>
        <v>#REF!</v>
      </c>
      <c r="AB69" s="49" t="e">
        <f>STDEV(E69:Z69)</f>
        <v>#REF!</v>
      </c>
      <c r="AC69" s="49" t="e">
        <f>MIN(E69:Z69)</f>
        <v>#REF!</v>
      </c>
      <c r="AD69" s="51" t="e">
        <f>MAX(E69:Z69)</f>
        <v>#REF!</v>
      </c>
    </row>
  </sheetData>
  <mergeCells count="7">
    <mergeCell ref="A3:A4"/>
    <mergeCell ref="B3:C4"/>
    <mergeCell ref="D3:D4"/>
    <mergeCell ref="AA3:AA4"/>
    <mergeCell ref="AB3:AB4"/>
    <mergeCell ref="AC3:AC4"/>
    <mergeCell ref="AD3:A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opLeftCell="A28" workbookViewId="0">
      <selection activeCell="F73" sqref="F73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29" x14ac:dyDescent="0.25">
      <c r="A1" s="1" t="s">
        <v>0</v>
      </c>
    </row>
    <row r="2" spans="1:29" ht="15.75" thickBot="1" x14ac:dyDescent="0.3">
      <c r="A2" t="s">
        <v>1</v>
      </c>
      <c r="C2" s="3" t="s">
        <v>108</v>
      </c>
    </row>
    <row r="3" spans="1:29" x14ac:dyDescent="0.25">
      <c r="A3" s="4" t="s">
        <v>3</v>
      </c>
      <c r="B3" s="5" t="s">
        <v>4</v>
      </c>
      <c r="C3" s="6"/>
      <c r="D3" s="7" t="s">
        <v>5</v>
      </c>
      <c r="E3" s="73" t="str">
        <f>'[1]Rekap Harian 3 Pasar'!FD3</f>
        <v>Jum'at</v>
      </c>
      <c r="F3" s="9" t="str">
        <f>'[1]Rekap Harian 3 Pasar'!FI3</f>
        <v>Senin</v>
      </c>
      <c r="G3" s="9" t="str">
        <f>'[1]Rekap Harian 3 Pasar'!FJ3</f>
        <v>Selasa</v>
      </c>
      <c r="H3" s="9" t="str">
        <f>'[1]Rekap Harian 3 Pasar'!FK3</f>
        <v>Rabu</v>
      </c>
      <c r="I3" s="64" t="str">
        <f>'[1]Rekap Harian 3 Pasar'!FL3</f>
        <v>Kamis</v>
      </c>
      <c r="J3" s="9" t="str">
        <f>'[1]Rekap Harian 3 Pasar'!FM3</f>
        <v>Jum'at</v>
      </c>
      <c r="K3" s="9" t="str">
        <f>'[1]Rekap Harian 3 Pasar'!FR3</f>
        <v>Senin</v>
      </c>
      <c r="L3" s="9" t="str">
        <f>'[1]Rekap Harian 3 Pasar'!FS3</f>
        <v>Selasa</v>
      </c>
      <c r="M3" s="9" t="str">
        <f>'[1]Rekap Harian 3 Pasar'!FT3</f>
        <v>Rabu</v>
      </c>
      <c r="N3" s="9" t="str">
        <f>'[1]Rekap Harian 3 Pasar'!FU3</f>
        <v>Kamis</v>
      </c>
      <c r="O3" s="9" t="str">
        <f>'[1]Rekap Harian 3 Pasar'!FV3</f>
        <v>Jum'at</v>
      </c>
      <c r="P3" s="9" t="str">
        <f>'[1]Rekap Harian 3 Pasar'!GA3</f>
        <v>Senin</v>
      </c>
      <c r="Q3" s="9" t="str">
        <f>'[1]Rekap Harian 3 Pasar'!GB3</f>
        <v>Selasa</v>
      </c>
      <c r="R3" s="9" t="str">
        <f>'[1]Rekap Harian 3 Pasar'!GC3</f>
        <v>Rabu</v>
      </c>
      <c r="S3" s="64" t="str">
        <f>'[1]Rekap Harian 3 Pasar'!GD3</f>
        <v>Kamis</v>
      </c>
      <c r="T3" s="9" t="str">
        <f>'[1]Rekap Harian 3 Pasar'!GE3</f>
        <v>Jum'at</v>
      </c>
      <c r="U3" s="64" t="str">
        <f>'[1]Rekap Harian 3 Pasar'!GJ3</f>
        <v>Senin</v>
      </c>
      <c r="V3" s="9" t="str">
        <f>'[1]Rekap Harian 3 Pasar'!GK3</f>
        <v>Selasa</v>
      </c>
      <c r="W3" s="9" t="str">
        <f>'[1]Rekap Harian 3 Pasar'!GL3</f>
        <v>Rabu</v>
      </c>
      <c r="X3" s="9" t="str">
        <f>'[1]Rekap Harian 3 Pasar'!GM3</f>
        <v>Kamis</v>
      </c>
      <c r="Y3" s="9" t="str">
        <f>'[1]Rekap Harian 3 Pasar'!GN3</f>
        <v>Jum'at</v>
      </c>
      <c r="Z3" s="11" t="s">
        <v>11</v>
      </c>
      <c r="AA3" s="12" t="s">
        <v>12</v>
      </c>
      <c r="AB3" s="12" t="s">
        <v>13</v>
      </c>
      <c r="AC3" s="13" t="s">
        <v>14</v>
      </c>
    </row>
    <row r="4" spans="1:29" ht="15.75" thickBot="1" x14ac:dyDescent="0.3">
      <c r="A4" s="14"/>
      <c r="B4" s="15"/>
      <c r="C4" s="16"/>
      <c r="D4" s="17"/>
      <c r="E4" s="74">
        <f>'[1]Rekap Harian 3 Pasar'!FD4</f>
        <v>43952</v>
      </c>
      <c r="F4" s="57">
        <f>'[1]Rekap Harian 3 Pasar'!FI4</f>
        <v>43955</v>
      </c>
      <c r="G4" s="57">
        <f>'[1]Rekap Harian 3 Pasar'!FJ4</f>
        <v>43956</v>
      </c>
      <c r="H4" s="57">
        <f>'[1]Rekap Harian 3 Pasar'!FK4</f>
        <v>43957</v>
      </c>
      <c r="I4" s="66">
        <f>'[1]Rekap Harian 3 Pasar'!FL4</f>
        <v>43958</v>
      </c>
      <c r="J4" s="57">
        <f>'[1]Rekap Harian 3 Pasar'!FM4</f>
        <v>43959</v>
      </c>
      <c r="K4" s="57">
        <f>'[1]Rekap Harian 3 Pasar'!FR4</f>
        <v>43962</v>
      </c>
      <c r="L4" s="57">
        <f>'[1]Rekap Harian 3 Pasar'!FS4</f>
        <v>43963</v>
      </c>
      <c r="M4" s="57">
        <f>'[1]Rekap Harian 3 Pasar'!FT4</f>
        <v>43964</v>
      </c>
      <c r="N4" s="57">
        <f>'[1]Rekap Harian 3 Pasar'!FU4</f>
        <v>43965</v>
      </c>
      <c r="O4" s="57">
        <f>'[1]Rekap Harian 3 Pasar'!FV4</f>
        <v>43966</v>
      </c>
      <c r="P4" s="57">
        <f>'[1]Rekap Harian 3 Pasar'!GA4</f>
        <v>43969</v>
      </c>
      <c r="Q4" s="57">
        <f>'[1]Rekap Harian 3 Pasar'!GB4</f>
        <v>43970</v>
      </c>
      <c r="R4" s="57">
        <f>'[1]Rekap Harian 3 Pasar'!GC4</f>
        <v>43971</v>
      </c>
      <c r="S4" s="66">
        <f>'[1]Rekap Harian 3 Pasar'!GD4</f>
        <v>43972</v>
      </c>
      <c r="T4" s="57">
        <f>'[1]Rekap Harian 3 Pasar'!GE4</f>
        <v>43973</v>
      </c>
      <c r="U4" s="66">
        <f>'[1]Rekap Harian 3 Pasar'!GJ4</f>
        <v>43976</v>
      </c>
      <c r="V4" s="57">
        <f>'[1]Rekap Harian 3 Pasar'!GK4</f>
        <v>43977</v>
      </c>
      <c r="W4" s="57">
        <f>'[1]Rekap Harian 3 Pasar'!GL4</f>
        <v>43978</v>
      </c>
      <c r="X4" s="57">
        <f>'[1]Rekap Harian 3 Pasar'!GM4</f>
        <v>43979</v>
      </c>
      <c r="Y4" s="57">
        <f>'[1]Rekap Harian 3 Pasar'!GN4</f>
        <v>43980</v>
      </c>
      <c r="Z4" s="21"/>
      <c r="AA4" s="22"/>
      <c r="AB4" s="22"/>
      <c r="AC4" s="23"/>
    </row>
    <row r="5" spans="1:29" ht="15.75" x14ac:dyDescent="0.25">
      <c r="A5" s="24" t="s">
        <v>15</v>
      </c>
      <c r="B5" s="25" t="s">
        <v>16</v>
      </c>
      <c r="C5" s="25"/>
      <c r="D5" s="26"/>
      <c r="E5" s="75" t="e">
        <f>'[1]Rekap Harian 3 Pasar'!FD5</f>
        <v>#REF!</v>
      </c>
      <c r="F5" s="28" t="e">
        <f>'[1]Rekap Harian 3 Pasar'!FI5</f>
        <v>#REF!</v>
      </c>
      <c r="G5" s="28" t="e">
        <f>'[1]Rekap Harian 3 Pasar'!FJ5</f>
        <v>#REF!</v>
      </c>
      <c r="H5" s="28" t="e">
        <f>'[1]Rekap Harian 3 Pasar'!FK5</f>
        <v>#REF!</v>
      </c>
      <c r="I5" s="27" t="e">
        <f>'[1]Rekap Harian 3 Pasar'!FL5</f>
        <v>#REF!</v>
      </c>
      <c r="J5" s="28" t="e">
        <f>'[1]Rekap Harian 3 Pasar'!FM5</f>
        <v>#REF!</v>
      </c>
      <c r="K5" s="28" t="e">
        <f>'[1]Rekap Harian 3 Pasar'!FR5</f>
        <v>#REF!</v>
      </c>
      <c r="L5" s="28" t="e">
        <f>'[1]Rekap Harian 3 Pasar'!FS5</f>
        <v>#REF!</v>
      </c>
      <c r="M5" s="28" t="e">
        <f>'[1]Rekap Harian 3 Pasar'!FT5</f>
        <v>#REF!</v>
      </c>
      <c r="N5" s="28" t="e">
        <f>'[1]Rekap Harian 3 Pasar'!FU5</f>
        <v>#REF!</v>
      </c>
      <c r="O5" s="28" t="e">
        <f>'[1]Rekap Harian 3 Pasar'!FV5</f>
        <v>#REF!</v>
      </c>
      <c r="P5" s="28" t="e">
        <f>'[1]Rekap Harian 3 Pasar'!GA5</f>
        <v>#REF!</v>
      </c>
      <c r="Q5" s="28" t="str">
        <f>'[1]Rekap Harian 3 Pasar'!GB5</f>
        <v xml:space="preserve"> </v>
      </c>
      <c r="R5" s="28" t="str">
        <f>'[1]Rekap Harian 3 Pasar'!GC5</f>
        <v xml:space="preserve"> </v>
      </c>
      <c r="S5" s="27" t="e">
        <f>'[1]Rekap Harian 3 Pasar'!GD5</f>
        <v>#REF!</v>
      </c>
      <c r="T5" s="28" t="str">
        <f>'[1]Rekap Harian 3 Pasar'!GE5</f>
        <v xml:space="preserve"> </v>
      </c>
      <c r="U5" s="27" t="e">
        <f>'[1]Rekap Harian 3 Pasar'!GJ5</f>
        <v>#REF!</v>
      </c>
      <c r="V5" s="28" t="str">
        <f>'[1]Rekap Harian 3 Pasar'!GK5</f>
        <v xml:space="preserve"> </v>
      </c>
      <c r="W5" s="28" t="str">
        <f>'[1]Rekap Harian 3 Pasar'!GL5</f>
        <v xml:space="preserve"> </v>
      </c>
      <c r="X5" s="28" t="str">
        <f>'[1]Rekap Harian 3 Pasar'!GM5</f>
        <v xml:space="preserve"> </v>
      </c>
      <c r="Y5" s="28" t="str">
        <f>'[1]Rekap Harian 3 Pasar'!GN5</f>
        <v xml:space="preserve"> </v>
      </c>
      <c r="Z5" s="33"/>
      <c r="AA5" s="25"/>
      <c r="AB5" s="28"/>
      <c r="AC5" s="34"/>
    </row>
    <row r="6" spans="1:29" ht="15.75" x14ac:dyDescent="0.25">
      <c r="A6" s="24"/>
      <c r="B6" s="25" t="s">
        <v>17</v>
      </c>
      <c r="C6" s="25"/>
      <c r="D6" s="35" t="s">
        <v>18</v>
      </c>
      <c r="E6" s="75" t="e">
        <f>'[1]Rekap Harian 3 Pasar'!FD6</f>
        <v>#REF!</v>
      </c>
      <c r="F6" s="28">
        <f>'[1]Rekap Harian 3 Pasar'!FI6</f>
        <v>0</v>
      </c>
      <c r="G6" s="28">
        <f>'[1]Rekap Harian 3 Pasar'!FJ6</f>
        <v>0</v>
      </c>
      <c r="H6" s="28">
        <f>'[1]Rekap Harian 3 Pasar'!FK6</f>
        <v>0</v>
      </c>
      <c r="I6" s="27" t="e">
        <f>'[1]Rekap Harian 3 Pasar'!FL6</f>
        <v>#REF!</v>
      </c>
      <c r="J6" s="28">
        <f>'[1]Rekap Harian 3 Pasar'!FM6</f>
        <v>0</v>
      </c>
      <c r="K6" s="28">
        <f>'[1]Rekap Harian 3 Pasar'!FR6</f>
        <v>0</v>
      </c>
      <c r="L6" s="28">
        <f>'[1]Rekap Harian 3 Pasar'!FS6</f>
        <v>0</v>
      </c>
      <c r="M6" s="28">
        <f>'[1]Rekap Harian 3 Pasar'!FT6</f>
        <v>0</v>
      </c>
      <c r="N6" s="28">
        <f>'[1]Rekap Harian 3 Pasar'!FU6</f>
        <v>0</v>
      </c>
      <c r="O6" s="28">
        <f>'[1]Rekap Harian 3 Pasar'!FV6</f>
        <v>0</v>
      </c>
      <c r="P6" s="28">
        <f>'[1]Rekap Harian 3 Pasar'!GA6</f>
        <v>0</v>
      </c>
      <c r="Q6" s="28">
        <f>'[1]Rekap Harian 3 Pasar'!GB6</f>
        <v>0</v>
      </c>
      <c r="R6" s="28">
        <f>'[1]Rekap Harian 3 Pasar'!GC6</f>
        <v>0</v>
      </c>
      <c r="S6" s="27" t="e">
        <f>'[1]Rekap Harian 3 Pasar'!GD6</f>
        <v>#REF!</v>
      </c>
      <c r="T6" s="28">
        <f>'[1]Rekap Harian 3 Pasar'!GE6</f>
        <v>0</v>
      </c>
      <c r="U6" s="27" t="e">
        <f>'[1]Rekap Harian 3 Pasar'!GJ6</f>
        <v>#REF!</v>
      </c>
      <c r="V6" s="28">
        <f>'[1]Rekap Harian 3 Pasar'!GK6</f>
        <v>0</v>
      </c>
      <c r="W6" s="28">
        <f>'[1]Rekap Harian 3 Pasar'!GL6</f>
        <v>0</v>
      </c>
      <c r="X6" s="28">
        <f>'[1]Rekap Harian 3 Pasar'!GM6</f>
        <v>0</v>
      </c>
      <c r="Y6" s="28">
        <f>'[1]Rekap Harian 3 Pasar'!GN6</f>
        <v>0</v>
      </c>
      <c r="Z6" s="33" t="e">
        <f>AVERAGE(G6:Y6)</f>
        <v>#REF!</v>
      </c>
      <c r="AA6" s="25" t="e">
        <f>STDEV(G6:Y6)</f>
        <v>#REF!</v>
      </c>
      <c r="AB6" s="28" t="e">
        <f>MIN(G6:Y6)</f>
        <v>#REF!</v>
      </c>
      <c r="AC6" s="34" t="e">
        <f>MAX(G6:Y6)</f>
        <v>#REF!</v>
      </c>
    </row>
    <row r="7" spans="1:29" ht="15.75" x14ac:dyDescent="0.25">
      <c r="A7" s="24"/>
      <c r="B7" s="25" t="s">
        <v>19</v>
      </c>
      <c r="C7" s="25"/>
      <c r="D7" s="35" t="s">
        <v>18</v>
      </c>
      <c r="E7" s="75" t="e">
        <f>'[1]Rekap Harian 3 Pasar'!FD7</f>
        <v>#REF!</v>
      </c>
      <c r="F7" s="28">
        <f>'[1]Rekap Harian 3 Pasar'!FI7</f>
        <v>8833.3333333333339</v>
      </c>
      <c r="G7" s="28">
        <f>'[1]Rekap Harian 3 Pasar'!FJ7</f>
        <v>8833.3333333333339</v>
      </c>
      <c r="H7" s="28">
        <f>'[1]Rekap Harian 3 Pasar'!FK7</f>
        <v>8833.3333333333339</v>
      </c>
      <c r="I7" s="27" t="e">
        <f>'[1]Rekap Harian 3 Pasar'!FL7</f>
        <v>#REF!</v>
      </c>
      <c r="J7" s="28">
        <f>'[1]Rekap Harian 3 Pasar'!FM7</f>
        <v>8833.3333333333339</v>
      </c>
      <c r="K7" s="28">
        <f>'[1]Rekap Harian 3 Pasar'!FR7</f>
        <v>8833.3333333333339</v>
      </c>
      <c r="L7" s="28">
        <f>'[1]Rekap Harian 3 Pasar'!FS7</f>
        <v>8833.3333333333339</v>
      </c>
      <c r="M7" s="28">
        <f>'[1]Rekap Harian 3 Pasar'!FT7</f>
        <v>8833.3333333333339</v>
      </c>
      <c r="N7" s="28">
        <f>'[1]Rekap Harian 3 Pasar'!FU7</f>
        <v>8833.3333333333339</v>
      </c>
      <c r="O7" s="28">
        <f>'[1]Rekap Harian 3 Pasar'!FV7</f>
        <v>8833.3333333333339</v>
      </c>
      <c r="P7" s="28">
        <f>'[1]Rekap Harian 3 Pasar'!GA7</f>
        <v>8833.3333333333339</v>
      </c>
      <c r="Q7" s="28">
        <f>'[1]Rekap Harian 3 Pasar'!GB7</f>
        <v>8833.3333333333339</v>
      </c>
      <c r="R7" s="28">
        <f>'[1]Rekap Harian 3 Pasar'!GC7</f>
        <v>8833.3333333333339</v>
      </c>
      <c r="S7" s="27" t="e">
        <f>'[1]Rekap Harian 3 Pasar'!GD7</f>
        <v>#REF!</v>
      </c>
      <c r="T7" s="28">
        <f>'[1]Rekap Harian 3 Pasar'!GE7</f>
        <v>8833.3333333333339</v>
      </c>
      <c r="U7" s="27" t="e">
        <f>'[1]Rekap Harian 3 Pasar'!GJ7</f>
        <v>#REF!</v>
      </c>
      <c r="V7" s="28">
        <f>'[1]Rekap Harian 3 Pasar'!GK7</f>
        <v>8833.3333333333339</v>
      </c>
      <c r="W7" s="28">
        <f>'[1]Rekap Harian 3 Pasar'!GL7</f>
        <v>8833.3333333333339</v>
      </c>
      <c r="X7" s="28">
        <f>'[1]Rekap Harian 3 Pasar'!GM7</f>
        <v>8833.3333333333339</v>
      </c>
      <c r="Y7" s="28">
        <f>'[1]Rekap Harian 3 Pasar'!GN7</f>
        <v>8833.3333333333339</v>
      </c>
      <c r="Z7" s="33" t="e">
        <f>AVERAGE(G7:Y7)</f>
        <v>#REF!</v>
      </c>
      <c r="AA7" s="28" t="e">
        <f>STDEV(G7:Y7)</f>
        <v>#REF!</v>
      </c>
      <c r="AB7" s="28" t="e">
        <f>MIN(G7:Y7)</f>
        <v>#REF!</v>
      </c>
      <c r="AC7" s="34" t="e">
        <f>MAX(G7:Y7)</f>
        <v>#REF!</v>
      </c>
    </row>
    <row r="8" spans="1:29" ht="15.75" x14ac:dyDescent="0.25">
      <c r="A8" s="24"/>
      <c r="B8" s="25" t="s">
        <v>20</v>
      </c>
      <c r="C8" s="25"/>
      <c r="D8" s="35" t="s">
        <v>18</v>
      </c>
      <c r="E8" s="75" t="e">
        <f>'[1]Rekap Harian 3 Pasar'!FD8</f>
        <v>#REF!</v>
      </c>
      <c r="F8" s="28">
        <f>'[1]Rekap Harian 3 Pasar'!FI8</f>
        <v>9666.6666666666661</v>
      </c>
      <c r="G8" s="28">
        <f>'[1]Rekap Harian 3 Pasar'!FJ8</f>
        <v>9666.6666666666661</v>
      </c>
      <c r="H8" s="28">
        <f>'[1]Rekap Harian 3 Pasar'!FK8</f>
        <v>9666.6666666666661</v>
      </c>
      <c r="I8" s="27" t="e">
        <f>'[1]Rekap Harian 3 Pasar'!FL8</f>
        <v>#REF!</v>
      </c>
      <c r="J8" s="28">
        <f>'[1]Rekap Harian 3 Pasar'!FM8</f>
        <v>9666.6666666666661</v>
      </c>
      <c r="K8" s="28">
        <f>'[1]Rekap Harian 3 Pasar'!FR8</f>
        <v>9666.6666666666661</v>
      </c>
      <c r="L8" s="28">
        <f>'[1]Rekap Harian 3 Pasar'!FS8</f>
        <v>9666.6666666666661</v>
      </c>
      <c r="M8" s="28">
        <f>'[1]Rekap Harian 3 Pasar'!FT8</f>
        <v>9666.6666666666661</v>
      </c>
      <c r="N8" s="28">
        <f>'[1]Rekap Harian 3 Pasar'!FU8</f>
        <v>9666.6666666666661</v>
      </c>
      <c r="O8" s="28">
        <f>'[1]Rekap Harian 3 Pasar'!FV8</f>
        <v>9666.6666666666661</v>
      </c>
      <c r="P8" s="28">
        <f>'[1]Rekap Harian 3 Pasar'!GA8</f>
        <v>9666.6666666666661</v>
      </c>
      <c r="Q8" s="28">
        <f>'[1]Rekap Harian 3 Pasar'!GB8</f>
        <v>9666.6666666666661</v>
      </c>
      <c r="R8" s="28">
        <f>'[1]Rekap Harian 3 Pasar'!GC8</f>
        <v>9666.6666666666661</v>
      </c>
      <c r="S8" s="27" t="e">
        <f>'[1]Rekap Harian 3 Pasar'!GD8</f>
        <v>#REF!</v>
      </c>
      <c r="T8" s="28">
        <f>'[1]Rekap Harian 3 Pasar'!GE8</f>
        <v>9666.6666666666661</v>
      </c>
      <c r="U8" s="27" t="e">
        <f>'[1]Rekap Harian 3 Pasar'!GJ8</f>
        <v>#REF!</v>
      </c>
      <c r="V8" s="28">
        <f>'[1]Rekap Harian 3 Pasar'!GK8</f>
        <v>9666.6666666666661</v>
      </c>
      <c r="W8" s="28">
        <f>'[1]Rekap Harian 3 Pasar'!GL8</f>
        <v>9666.6666666666661</v>
      </c>
      <c r="X8" s="28">
        <f>'[1]Rekap Harian 3 Pasar'!GM8</f>
        <v>9666.6666666666661</v>
      </c>
      <c r="Y8" s="28">
        <f>'[1]Rekap Harian 3 Pasar'!GN8</f>
        <v>9666.6666666666661</v>
      </c>
      <c r="Z8" s="33" t="e">
        <f>AVERAGE(G8:Y8)</f>
        <v>#REF!</v>
      </c>
      <c r="AA8" s="28" t="e">
        <f>STDEV(G8:Y8)</f>
        <v>#REF!</v>
      </c>
      <c r="AB8" s="28" t="e">
        <f>MIN(G8:Y8)</f>
        <v>#REF!</v>
      </c>
      <c r="AC8" s="34" t="e">
        <f>MAX(G8:Y8)</f>
        <v>#REF!</v>
      </c>
    </row>
    <row r="9" spans="1:29" ht="15.75" x14ac:dyDescent="0.25">
      <c r="A9" s="24"/>
      <c r="B9" s="40" t="s">
        <v>21</v>
      </c>
      <c r="C9" s="25"/>
      <c r="D9" s="35" t="s">
        <v>18</v>
      </c>
      <c r="E9" s="75" t="e">
        <f>'[1]Rekap Harian 3 Pasar'!FD9</f>
        <v>#REF!</v>
      </c>
      <c r="F9" s="28">
        <f>'[1]Rekap Harian 3 Pasar'!FI9</f>
        <v>11000</v>
      </c>
      <c r="G9" s="28">
        <f>'[1]Rekap Harian 3 Pasar'!FJ9</f>
        <v>11000</v>
      </c>
      <c r="H9" s="28">
        <f>'[1]Rekap Harian 3 Pasar'!FK9</f>
        <v>11000</v>
      </c>
      <c r="I9" s="27" t="e">
        <f>'[1]Rekap Harian 3 Pasar'!FL9</f>
        <v>#REF!</v>
      </c>
      <c r="J9" s="28">
        <f>'[1]Rekap Harian 3 Pasar'!FM9</f>
        <v>11000</v>
      </c>
      <c r="K9" s="28">
        <f>'[1]Rekap Harian 3 Pasar'!FR9</f>
        <v>11000</v>
      </c>
      <c r="L9" s="28">
        <f>'[1]Rekap Harian 3 Pasar'!FS9</f>
        <v>11000</v>
      </c>
      <c r="M9" s="28">
        <f>'[1]Rekap Harian 3 Pasar'!FT9</f>
        <v>11000</v>
      </c>
      <c r="N9" s="28">
        <f>'[1]Rekap Harian 3 Pasar'!FU9</f>
        <v>11000</v>
      </c>
      <c r="O9" s="28">
        <f>'[1]Rekap Harian 3 Pasar'!FV9</f>
        <v>11000</v>
      </c>
      <c r="P9" s="28">
        <f>'[1]Rekap Harian 3 Pasar'!GA9</f>
        <v>11000</v>
      </c>
      <c r="Q9" s="28">
        <f>'[1]Rekap Harian 3 Pasar'!GB9</f>
        <v>11000</v>
      </c>
      <c r="R9" s="28">
        <f>'[1]Rekap Harian 3 Pasar'!GC9</f>
        <v>11000</v>
      </c>
      <c r="S9" s="27" t="e">
        <f>'[1]Rekap Harian 3 Pasar'!GD9</f>
        <v>#REF!</v>
      </c>
      <c r="T9" s="28">
        <f>'[1]Rekap Harian 3 Pasar'!GE9</f>
        <v>11000</v>
      </c>
      <c r="U9" s="27" t="e">
        <f>'[1]Rekap Harian 3 Pasar'!GJ9</f>
        <v>#REF!</v>
      </c>
      <c r="V9" s="28">
        <f>'[1]Rekap Harian 3 Pasar'!GK9</f>
        <v>11000</v>
      </c>
      <c r="W9" s="28">
        <f>'[1]Rekap Harian 3 Pasar'!GL9</f>
        <v>11000</v>
      </c>
      <c r="X9" s="28">
        <f>'[1]Rekap Harian 3 Pasar'!GM9</f>
        <v>11000</v>
      </c>
      <c r="Y9" s="28">
        <f>'[1]Rekap Harian 3 Pasar'!GN9</f>
        <v>11000</v>
      </c>
      <c r="Z9" s="33" t="e">
        <f>AVERAGE(G9:Y9)</f>
        <v>#REF!</v>
      </c>
      <c r="AA9" s="28" t="e">
        <f>STDEV(G9:Y9)</f>
        <v>#REF!</v>
      </c>
      <c r="AB9" s="28" t="e">
        <f>MIN(G9:Y9)</f>
        <v>#REF!</v>
      </c>
      <c r="AC9" s="34" t="e">
        <f>MAX(G9:Y9)</f>
        <v>#REF!</v>
      </c>
    </row>
    <row r="10" spans="1:29" ht="15.75" x14ac:dyDescent="0.25">
      <c r="A10" s="24" t="s">
        <v>22</v>
      </c>
      <c r="B10" s="25" t="s">
        <v>23</v>
      </c>
      <c r="C10" s="25"/>
      <c r="D10" s="35" t="s">
        <v>18</v>
      </c>
      <c r="E10" s="75" t="e">
        <f>'[1]Rekap Harian 3 Pasar'!FD10</f>
        <v>#REF!</v>
      </c>
      <c r="F10" s="28">
        <f>'[1]Rekap Harian 3 Pasar'!FI10</f>
        <v>16833.333333333332</v>
      </c>
      <c r="G10" s="28">
        <f>'[1]Rekap Harian 3 Pasar'!FJ10</f>
        <v>16833.333333333332</v>
      </c>
      <c r="H10" s="28">
        <f>'[1]Rekap Harian 3 Pasar'!FK10</f>
        <v>16833.333333333332</v>
      </c>
      <c r="I10" s="27" t="e">
        <f>'[1]Rekap Harian 3 Pasar'!FL10</f>
        <v>#REF!</v>
      </c>
      <c r="J10" s="28">
        <f>'[1]Rekap Harian 3 Pasar'!FM10</f>
        <v>16833.333333333332</v>
      </c>
      <c r="K10" s="28">
        <f>'[1]Rekap Harian 3 Pasar'!FR10</f>
        <v>16833.333333333332</v>
      </c>
      <c r="L10" s="28">
        <f>'[1]Rekap Harian 3 Pasar'!FS10</f>
        <v>16833.333333333332</v>
      </c>
      <c r="M10" s="28">
        <f>'[1]Rekap Harian 3 Pasar'!FT10</f>
        <v>16833.333333333332</v>
      </c>
      <c r="N10" s="28">
        <f>'[1]Rekap Harian 3 Pasar'!FU10</f>
        <v>16666.666666666668</v>
      </c>
      <c r="O10" s="28">
        <f>'[1]Rekap Harian 3 Pasar'!FV10</f>
        <v>16666.666666666668</v>
      </c>
      <c r="P10" s="28">
        <f>'[1]Rekap Harian 3 Pasar'!GA10</f>
        <v>16666.666666666668</v>
      </c>
      <c r="Q10" s="28">
        <f>'[1]Rekap Harian 3 Pasar'!GB10</f>
        <v>16666.666666666668</v>
      </c>
      <c r="R10" s="28">
        <f>'[1]Rekap Harian 3 Pasar'!GC10</f>
        <v>16666.666666666668</v>
      </c>
      <c r="S10" s="27" t="e">
        <f>'[1]Rekap Harian 3 Pasar'!GD10</f>
        <v>#REF!</v>
      </c>
      <c r="T10" s="28">
        <f>'[1]Rekap Harian 3 Pasar'!GE10</f>
        <v>16666.666666666668</v>
      </c>
      <c r="U10" s="27" t="e">
        <f>'[1]Rekap Harian 3 Pasar'!GJ10</f>
        <v>#REF!</v>
      </c>
      <c r="V10" s="28">
        <f>'[1]Rekap Harian 3 Pasar'!GK10</f>
        <v>14166.666666666666</v>
      </c>
      <c r="W10" s="28">
        <f>'[1]Rekap Harian 3 Pasar'!GL10</f>
        <v>14500</v>
      </c>
      <c r="X10" s="28">
        <f>'[1]Rekap Harian 3 Pasar'!GM10</f>
        <v>13833.333333333334</v>
      </c>
      <c r="Y10" s="28">
        <f>'[1]Rekap Harian 3 Pasar'!GN10</f>
        <v>13833.333333333334</v>
      </c>
      <c r="Z10" s="33" t="e">
        <f>AVERAGE(G10:Y10)</f>
        <v>#REF!</v>
      </c>
      <c r="AA10" s="28" t="e">
        <f>STDEV(G10:Y10)</f>
        <v>#REF!</v>
      </c>
      <c r="AB10" s="28" t="e">
        <f>MIN(G10:Y10)</f>
        <v>#REF!</v>
      </c>
      <c r="AC10" s="34" t="e">
        <f>MAX(G10:Y10)</f>
        <v>#REF!</v>
      </c>
    </row>
    <row r="11" spans="1:29" ht="15.75" x14ac:dyDescent="0.25">
      <c r="A11" s="24" t="s">
        <v>24</v>
      </c>
      <c r="B11" s="25" t="s">
        <v>25</v>
      </c>
      <c r="C11" s="25"/>
      <c r="D11" s="35"/>
      <c r="E11" s="75" t="e">
        <f>'[1]Rekap Harian 3 Pasar'!FD11</f>
        <v>#REF!</v>
      </c>
      <c r="F11" s="28" t="e">
        <f>'[1]Rekap Harian 3 Pasar'!FI11</f>
        <v>#REF!</v>
      </c>
      <c r="G11" s="28" t="e">
        <f>'[1]Rekap Harian 3 Pasar'!FJ11</f>
        <v>#REF!</v>
      </c>
      <c r="H11" s="28" t="e">
        <f>'[1]Rekap Harian 3 Pasar'!FK11</f>
        <v>#REF!</v>
      </c>
      <c r="I11" s="27" t="e">
        <f>'[1]Rekap Harian 3 Pasar'!FL11</f>
        <v>#REF!</v>
      </c>
      <c r="J11" s="28" t="e">
        <f>'[1]Rekap Harian 3 Pasar'!FM11</f>
        <v>#REF!</v>
      </c>
      <c r="K11" s="28" t="e">
        <f>'[1]Rekap Harian 3 Pasar'!FR11</f>
        <v>#REF!</v>
      </c>
      <c r="L11" s="28" t="e">
        <f>'[1]Rekap Harian 3 Pasar'!FS11</f>
        <v>#REF!</v>
      </c>
      <c r="M11" s="28" t="e">
        <f>'[1]Rekap Harian 3 Pasar'!FT11</f>
        <v>#REF!</v>
      </c>
      <c r="N11" s="28" t="e">
        <f>'[1]Rekap Harian 3 Pasar'!FU11</f>
        <v>#REF!</v>
      </c>
      <c r="O11" s="28" t="e">
        <f>'[1]Rekap Harian 3 Pasar'!FV11</f>
        <v>#REF!</v>
      </c>
      <c r="P11" s="28" t="e">
        <f>'[1]Rekap Harian 3 Pasar'!GA11</f>
        <v>#REF!</v>
      </c>
      <c r="Q11" s="28" t="e">
        <f>'[1]Rekap Harian 3 Pasar'!GB11</f>
        <v>#REF!</v>
      </c>
      <c r="R11" s="28" t="e">
        <f>'[1]Rekap Harian 3 Pasar'!GC11</f>
        <v>#REF!</v>
      </c>
      <c r="S11" s="27" t="e">
        <f>'[1]Rekap Harian 3 Pasar'!GD11</f>
        <v>#REF!</v>
      </c>
      <c r="T11" s="28" t="e">
        <f>'[1]Rekap Harian 3 Pasar'!GE11</f>
        <v>#REF!</v>
      </c>
      <c r="U11" s="27" t="e">
        <f>'[1]Rekap Harian 3 Pasar'!GJ11</f>
        <v>#REF!</v>
      </c>
      <c r="V11" s="28" t="e">
        <f>'[1]Rekap Harian 3 Pasar'!GK11</f>
        <v>#REF!</v>
      </c>
      <c r="W11" s="28" t="e">
        <f>'[1]Rekap Harian 3 Pasar'!GL11</f>
        <v>#REF!</v>
      </c>
      <c r="X11" s="28" t="e">
        <f>'[1]Rekap Harian 3 Pasar'!GM11</f>
        <v>#REF!</v>
      </c>
      <c r="Y11" s="28" t="e">
        <f>'[1]Rekap Harian 3 Pasar'!GN11</f>
        <v>#REF!</v>
      </c>
      <c r="Z11" s="33"/>
      <c r="AA11" s="28"/>
      <c r="AB11" s="28"/>
      <c r="AC11" s="34"/>
    </row>
    <row r="12" spans="1:29" ht="15.75" x14ac:dyDescent="0.25">
      <c r="A12" s="24"/>
      <c r="B12" s="25" t="s">
        <v>26</v>
      </c>
      <c r="C12" s="25"/>
      <c r="D12" s="35" t="s">
        <v>18</v>
      </c>
      <c r="E12" s="75" t="e">
        <f>'[1]Rekap Harian 3 Pasar'!FD12</f>
        <v>#REF!</v>
      </c>
      <c r="F12" s="28">
        <f>'[1]Rekap Harian 3 Pasar'!FI12</f>
        <v>10800</v>
      </c>
      <c r="G12" s="28">
        <f>'[1]Rekap Harian 3 Pasar'!FJ12</f>
        <v>10800</v>
      </c>
      <c r="H12" s="28">
        <f>'[1]Rekap Harian 3 Pasar'!FK12</f>
        <v>10800</v>
      </c>
      <c r="I12" s="27" t="e">
        <f>'[1]Rekap Harian 3 Pasar'!FL12</f>
        <v>#REF!</v>
      </c>
      <c r="J12" s="28">
        <f>'[1]Rekap Harian 3 Pasar'!FM12</f>
        <v>10800</v>
      </c>
      <c r="K12" s="28">
        <f>'[1]Rekap Harian 3 Pasar'!FR12</f>
        <v>10800</v>
      </c>
      <c r="L12" s="28">
        <f>'[1]Rekap Harian 3 Pasar'!FS12</f>
        <v>10800</v>
      </c>
      <c r="M12" s="28">
        <f>'[1]Rekap Harian 3 Pasar'!FT12</f>
        <v>10800</v>
      </c>
      <c r="N12" s="28">
        <f>'[1]Rekap Harian 3 Pasar'!FU12</f>
        <v>10800</v>
      </c>
      <c r="O12" s="28">
        <f>'[1]Rekap Harian 3 Pasar'!FV12</f>
        <v>10800</v>
      </c>
      <c r="P12" s="28">
        <f>'[1]Rekap Harian 3 Pasar'!GA12</f>
        <v>10800</v>
      </c>
      <c r="Q12" s="28">
        <f>'[1]Rekap Harian 3 Pasar'!GB12</f>
        <v>10800</v>
      </c>
      <c r="R12" s="28">
        <f>'[1]Rekap Harian 3 Pasar'!GC12</f>
        <v>10800</v>
      </c>
      <c r="S12" s="27" t="e">
        <f>'[1]Rekap Harian 3 Pasar'!GD12</f>
        <v>#REF!</v>
      </c>
      <c r="T12" s="28">
        <f>'[1]Rekap Harian 3 Pasar'!GE12</f>
        <v>10800</v>
      </c>
      <c r="U12" s="27" t="e">
        <f>'[1]Rekap Harian 3 Pasar'!GJ12</f>
        <v>#REF!</v>
      </c>
      <c r="V12" s="28">
        <f>'[1]Rekap Harian 3 Pasar'!GK12</f>
        <v>10800</v>
      </c>
      <c r="W12" s="28">
        <f>'[1]Rekap Harian 3 Pasar'!GL12</f>
        <v>10800</v>
      </c>
      <c r="X12" s="28">
        <f>'[1]Rekap Harian 3 Pasar'!GM12</f>
        <v>10800</v>
      </c>
      <c r="Y12" s="28">
        <f>'[1]Rekap Harian 3 Pasar'!GN12</f>
        <v>10800</v>
      </c>
      <c r="Z12" s="33" t="e">
        <f>AVERAGE(G12:Y12)</f>
        <v>#REF!</v>
      </c>
      <c r="AA12" s="28" t="e">
        <f>STDEV(G12:Y12)</f>
        <v>#REF!</v>
      </c>
      <c r="AB12" s="28" t="e">
        <f>MIN(G12:Y12)</f>
        <v>#REF!</v>
      </c>
      <c r="AC12" s="34" t="e">
        <f>MAX(G12:Y12)</f>
        <v>#REF!</v>
      </c>
    </row>
    <row r="13" spans="1:29" ht="15.75" x14ac:dyDescent="0.25">
      <c r="A13" s="24"/>
      <c r="B13" s="25" t="s">
        <v>27</v>
      </c>
      <c r="C13" s="25"/>
      <c r="D13" s="35" t="s">
        <v>28</v>
      </c>
      <c r="E13" s="75" t="e">
        <f>'[1]Rekap Harian 3 Pasar'!FD13</f>
        <v>#REF!</v>
      </c>
      <c r="F13" s="28">
        <f>'[1]Rekap Harian 3 Pasar'!FI13</f>
        <v>0</v>
      </c>
      <c r="G13" s="28">
        <f>'[1]Rekap Harian 3 Pasar'!FJ13</f>
        <v>0</v>
      </c>
      <c r="H13" s="28">
        <f>'[1]Rekap Harian 3 Pasar'!FK13</f>
        <v>0</v>
      </c>
      <c r="I13" s="27" t="e">
        <f>'[1]Rekap Harian 3 Pasar'!FL13</f>
        <v>#REF!</v>
      </c>
      <c r="J13" s="28">
        <f>'[1]Rekap Harian 3 Pasar'!FM13</f>
        <v>0</v>
      </c>
      <c r="K13" s="28">
        <f>'[1]Rekap Harian 3 Pasar'!FR13</f>
        <v>0</v>
      </c>
      <c r="L13" s="28">
        <f>'[1]Rekap Harian 3 Pasar'!FS13</f>
        <v>0</v>
      </c>
      <c r="M13" s="28">
        <f>'[1]Rekap Harian 3 Pasar'!FT13</f>
        <v>0</v>
      </c>
      <c r="N13" s="28">
        <f>'[1]Rekap Harian 3 Pasar'!FU13</f>
        <v>0</v>
      </c>
      <c r="O13" s="28">
        <f>'[1]Rekap Harian 3 Pasar'!FV13</f>
        <v>0</v>
      </c>
      <c r="P13" s="28">
        <f>'[1]Rekap Harian 3 Pasar'!GA13</f>
        <v>0</v>
      </c>
      <c r="Q13" s="28">
        <f>'[1]Rekap Harian 3 Pasar'!GB13</f>
        <v>0</v>
      </c>
      <c r="R13" s="28">
        <f>'[1]Rekap Harian 3 Pasar'!GC13</f>
        <v>0</v>
      </c>
      <c r="S13" s="27" t="e">
        <f>'[1]Rekap Harian 3 Pasar'!GD13</f>
        <v>#REF!</v>
      </c>
      <c r="T13" s="28">
        <f>'[1]Rekap Harian 3 Pasar'!GE13</f>
        <v>0</v>
      </c>
      <c r="U13" s="27" t="e">
        <f>'[1]Rekap Harian 3 Pasar'!GJ13</f>
        <v>#REF!</v>
      </c>
      <c r="V13" s="28">
        <f>'[1]Rekap Harian 3 Pasar'!GK13</f>
        <v>0</v>
      </c>
      <c r="W13" s="28">
        <f>'[1]Rekap Harian 3 Pasar'!GL13</f>
        <v>0</v>
      </c>
      <c r="X13" s="28">
        <f>'[1]Rekap Harian 3 Pasar'!GM13</f>
        <v>0</v>
      </c>
      <c r="Y13" s="28">
        <f>'[1]Rekap Harian 3 Pasar'!GN13</f>
        <v>0</v>
      </c>
      <c r="Z13" s="33" t="e">
        <f>AVERAGE(G13:Y13)</f>
        <v>#REF!</v>
      </c>
      <c r="AA13" s="28" t="e">
        <f>STDEV(G13:Y13)</f>
        <v>#REF!</v>
      </c>
      <c r="AB13" s="28" t="e">
        <f>MIN(G13:Y13)</f>
        <v>#REF!</v>
      </c>
      <c r="AC13" s="34" t="e">
        <f>MAX(G13:Y13)</f>
        <v>#REF!</v>
      </c>
    </row>
    <row r="14" spans="1:29" ht="15.75" x14ac:dyDescent="0.25">
      <c r="A14" s="24"/>
      <c r="B14" s="25" t="s">
        <v>29</v>
      </c>
      <c r="C14" s="25"/>
      <c r="D14" s="35" t="s">
        <v>28</v>
      </c>
      <c r="E14" s="75" t="e">
        <f>'[1]Rekap Harian 3 Pasar'!FD14</f>
        <v>#REF!</v>
      </c>
      <c r="F14" s="28">
        <f>'[1]Rekap Harian 3 Pasar'!FI14</f>
        <v>14000</v>
      </c>
      <c r="G14" s="28">
        <f>'[1]Rekap Harian 3 Pasar'!FJ14</f>
        <v>14000</v>
      </c>
      <c r="H14" s="28">
        <f>'[1]Rekap Harian 3 Pasar'!FK14</f>
        <v>14000</v>
      </c>
      <c r="I14" s="27" t="e">
        <f>'[1]Rekap Harian 3 Pasar'!FL14</f>
        <v>#REF!</v>
      </c>
      <c r="J14" s="28">
        <f>'[1]Rekap Harian 3 Pasar'!FM14</f>
        <v>14000</v>
      </c>
      <c r="K14" s="28">
        <f>'[1]Rekap Harian 3 Pasar'!FR14</f>
        <v>14000</v>
      </c>
      <c r="L14" s="28">
        <f>'[1]Rekap Harian 3 Pasar'!FS14</f>
        <v>14000</v>
      </c>
      <c r="M14" s="28">
        <f>'[1]Rekap Harian 3 Pasar'!FT14</f>
        <v>14000</v>
      </c>
      <c r="N14" s="28">
        <f>'[1]Rekap Harian 3 Pasar'!FU14</f>
        <v>14000</v>
      </c>
      <c r="O14" s="28">
        <f>'[1]Rekap Harian 3 Pasar'!FV14</f>
        <v>14000</v>
      </c>
      <c r="P14" s="28">
        <f>'[1]Rekap Harian 3 Pasar'!GA14</f>
        <v>14000</v>
      </c>
      <c r="Q14" s="28">
        <f>'[1]Rekap Harian 3 Pasar'!GB14</f>
        <v>14000</v>
      </c>
      <c r="R14" s="28">
        <f>'[1]Rekap Harian 3 Pasar'!GC14</f>
        <v>14000</v>
      </c>
      <c r="S14" s="27" t="e">
        <f>'[1]Rekap Harian 3 Pasar'!GD14</f>
        <v>#REF!</v>
      </c>
      <c r="T14" s="28">
        <f>'[1]Rekap Harian 3 Pasar'!GE14</f>
        <v>14000</v>
      </c>
      <c r="U14" s="27" t="e">
        <f>'[1]Rekap Harian 3 Pasar'!GJ14</f>
        <v>#REF!</v>
      </c>
      <c r="V14" s="28">
        <f>'[1]Rekap Harian 3 Pasar'!GK14</f>
        <v>14000</v>
      </c>
      <c r="W14" s="28">
        <f>'[1]Rekap Harian 3 Pasar'!GL14</f>
        <v>14000</v>
      </c>
      <c r="X14" s="28">
        <f>'[1]Rekap Harian 3 Pasar'!GM14</f>
        <v>14000</v>
      </c>
      <c r="Y14" s="28">
        <f>'[1]Rekap Harian 3 Pasar'!GN14</f>
        <v>14000</v>
      </c>
      <c r="Z14" s="33" t="e">
        <f>AVERAGE(G14:Y14)</f>
        <v>#REF!</v>
      </c>
      <c r="AA14" s="28" t="e">
        <f>STDEV(G14:Y14)</f>
        <v>#REF!</v>
      </c>
      <c r="AB14" s="28" t="e">
        <f>MIN(G14:Y14)</f>
        <v>#REF!</v>
      </c>
      <c r="AC14" s="34" t="e">
        <f>MAX(G14:Y14)</f>
        <v>#REF!</v>
      </c>
    </row>
    <row r="15" spans="1:29" ht="15.75" x14ac:dyDescent="0.25">
      <c r="A15" s="24" t="s">
        <v>30</v>
      </c>
      <c r="B15" s="25" t="s">
        <v>31</v>
      </c>
      <c r="C15" s="25"/>
      <c r="D15" s="35"/>
      <c r="E15" s="75" t="e">
        <f>'[1]Rekap Harian 3 Pasar'!FD15</f>
        <v>#REF!</v>
      </c>
      <c r="F15" s="28" t="e">
        <f>'[1]Rekap Harian 3 Pasar'!FI15</f>
        <v>#REF!</v>
      </c>
      <c r="G15" s="28" t="e">
        <f>'[1]Rekap Harian 3 Pasar'!FJ15</f>
        <v>#REF!</v>
      </c>
      <c r="H15" s="28" t="e">
        <f>'[1]Rekap Harian 3 Pasar'!FK15</f>
        <v>#REF!</v>
      </c>
      <c r="I15" s="27" t="e">
        <f>'[1]Rekap Harian 3 Pasar'!FL15</f>
        <v>#REF!</v>
      </c>
      <c r="J15" s="28" t="e">
        <f>'[1]Rekap Harian 3 Pasar'!FM15</f>
        <v>#REF!</v>
      </c>
      <c r="K15" s="28" t="e">
        <f>'[1]Rekap Harian 3 Pasar'!FR15</f>
        <v>#REF!</v>
      </c>
      <c r="L15" s="28" t="e">
        <f>'[1]Rekap Harian 3 Pasar'!FS15</f>
        <v>#REF!</v>
      </c>
      <c r="M15" s="28" t="e">
        <f>'[1]Rekap Harian 3 Pasar'!FT15</f>
        <v>#REF!</v>
      </c>
      <c r="N15" s="28" t="e">
        <f>'[1]Rekap Harian 3 Pasar'!FU15</f>
        <v>#REF!</v>
      </c>
      <c r="O15" s="28" t="e">
        <f>'[1]Rekap Harian 3 Pasar'!FV15</f>
        <v>#REF!</v>
      </c>
      <c r="P15" s="28" t="e">
        <f>'[1]Rekap Harian 3 Pasar'!GA15</f>
        <v>#REF!</v>
      </c>
      <c r="Q15" s="28" t="e">
        <f>'[1]Rekap Harian 3 Pasar'!GB15</f>
        <v>#REF!</v>
      </c>
      <c r="R15" s="28" t="e">
        <f>'[1]Rekap Harian 3 Pasar'!GC15</f>
        <v>#REF!</v>
      </c>
      <c r="S15" s="27" t="e">
        <f>'[1]Rekap Harian 3 Pasar'!GD15</f>
        <v>#REF!</v>
      </c>
      <c r="T15" s="28" t="e">
        <f>'[1]Rekap Harian 3 Pasar'!GE15</f>
        <v>#REF!</v>
      </c>
      <c r="U15" s="27" t="e">
        <f>'[1]Rekap Harian 3 Pasar'!GJ15</f>
        <v>#REF!</v>
      </c>
      <c r="V15" s="28" t="e">
        <f>'[1]Rekap Harian 3 Pasar'!GK15</f>
        <v>#REF!</v>
      </c>
      <c r="W15" s="28" t="e">
        <f>'[1]Rekap Harian 3 Pasar'!GL15</f>
        <v>#REF!</v>
      </c>
      <c r="X15" s="28" t="e">
        <f>'[1]Rekap Harian 3 Pasar'!GM15</f>
        <v>#REF!</v>
      </c>
      <c r="Y15" s="28" t="e">
        <f>'[1]Rekap Harian 3 Pasar'!GN15</f>
        <v>#REF!</v>
      </c>
      <c r="Z15" s="33"/>
      <c r="AA15" s="28"/>
      <c r="AB15" s="28"/>
      <c r="AC15" s="34"/>
    </row>
    <row r="16" spans="1:29" ht="15.75" x14ac:dyDescent="0.25">
      <c r="A16" s="24"/>
      <c r="B16" s="25" t="s">
        <v>32</v>
      </c>
      <c r="C16" s="25"/>
      <c r="D16" s="35" t="s">
        <v>18</v>
      </c>
      <c r="E16" s="75" t="e">
        <f>'[1]Rekap Harian 3 Pasar'!FD16</f>
        <v>#REF!</v>
      </c>
      <c r="F16" s="28">
        <f>'[1]Rekap Harian 3 Pasar'!FI16</f>
        <v>110000</v>
      </c>
      <c r="G16" s="28">
        <f>'[1]Rekap Harian 3 Pasar'!FJ16</f>
        <v>110000</v>
      </c>
      <c r="H16" s="28">
        <f>'[1]Rekap Harian 3 Pasar'!FK16</f>
        <v>110000</v>
      </c>
      <c r="I16" s="27" t="e">
        <f>'[1]Rekap Harian 3 Pasar'!FL16</f>
        <v>#REF!</v>
      </c>
      <c r="J16" s="28">
        <f>'[1]Rekap Harian 3 Pasar'!FM16</f>
        <v>110000</v>
      </c>
      <c r="K16" s="28">
        <f>'[1]Rekap Harian 3 Pasar'!FR16</f>
        <v>110000</v>
      </c>
      <c r="L16" s="28">
        <f>'[1]Rekap Harian 3 Pasar'!FS16</f>
        <v>110000</v>
      </c>
      <c r="M16" s="28">
        <f>'[1]Rekap Harian 3 Pasar'!FT16</f>
        <v>110000</v>
      </c>
      <c r="N16" s="28">
        <f>'[1]Rekap Harian 3 Pasar'!FU16</f>
        <v>110000</v>
      </c>
      <c r="O16" s="28">
        <f>'[1]Rekap Harian 3 Pasar'!FV16</f>
        <v>110000</v>
      </c>
      <c r="P16" s="28">
        <f>'[1]Rekap Harian 3 Pasar'!GA16</f>
        <v>110000</v>
      </c>
      <c r="Q16" s="28">
        <f>'[1]Rekap Harian 3 Pasar'!GB16</f>
        <v>110000</v>
      </c>
      <c r="R16" s="28">
        <f>'[1]Rekap Harian 3 Pasar'!GC16</f>
        <v>110000</v>
      </c>
      <c r="S16" s="27" t="e">
        <f>'[1]Rekap Harian 3 Pasar'!GD16</f>
        <v>#REF!</v>
      </c>
      <c r="T16" s="28">
        <f>'[1]Rekap Harian 3 Pasar'!GE16</f>
        <v>110000</v>
      </c>
      <c r="U16" s="27" t="e">
        <f>'[1]Rekap Harian 3 Pasar'!GJ16</f>
        <v>#REF!</v>
      </c>
      <c r="V16" s="28">
        <f>'[1]Rekap Harian 3 Pasar'!GK16</f>
        <v>110000</v>
      </c>
      <c r="W16" s="28">
        <f>'[1]Rekap Harian 3 Pasar'!GL16</f>
        <v>110000</v>
      </c>
      <c r="X16" s="28">
        <f>'[1]Rekap Harian 3 Pasar'!GM16</f>
        <v>110000</v>
      </c>
      <c r="Y16" s="28">
        <f>'[1]Rekap Harian 3 Pasar'!GN16</f>
        <v>110000</v>
      </c>
      <c r="Z16" s="33" t="e">
        <f t="shared" ref="Z16:Z22" si="0">AVERAGE(G16:Y16)</f>
        <v>#REF!</v>
      </c>
      <c r="AA16" s="28" t="e">
        <f t="shared" ref="AA16:AA22" si="1">STDEV(G16:Y16)</f>
        <v>#REF!</v>
      </c>
      <c r="AB16" s="28" t="e">
        <f t="shared" ref="AB16:AB22" si="2">MIN(G16:Y16)</f>
        <v>#REF!</v>
      </c>
      <c r="AC16" s="34" t="e">
        <f t="shared" ref="AC16:AC22" si="3">MAX(G16:Y16)</f>
        <v>#REF!</v>
      </c>
    </row>
    <row r="17" spans="1:29" ht="15.75" x14ac:dyDescent="0.25">
      <c r="A17" s="24"/>
      <c r="B17" s="25" t="s">
        <v>33</v>
      </c>
      <c r="C17" s="25"/>
      <c r="D17" s="35" t="s">
        <v>18</v>
      </c>
      <c r="E17" s="75" t="e">
        <f>'[1]Rekap Harian 3 Pasar'!FD17</f>
        <v>#REF!</v>
      </c>
      <c r="F17" s="28">
        <f>'[1]Rekap Harian 3 Pasar'!FI17</f>
        <v>120000</v>
      </c>
      <c r="G17" s="28">
        <f>'[1]Rekap Harian 3 Pasar'!FJ17</f>
        <v>120000</v>
      </c>
      <c r="H17" s="28">
        <f>'[1]Rekap Harian 3 Pasar'!FK17</f>
        <v>120000</v>
      </c>
      <c r="I17" s="27" t="e">
        <f>'[1]Rekap Harian 3 Pasar'!FL17</f>
        <v>#REF!</v>
      </c>
      <c r="J17" s="28">
        <f>'[1]Rekap Harian 3 Pasar'!FM17</f>
        <v>120000</v>
      </c>
      <c r="K17" s="28">
        <f>'[1]Rekap Harian 3 Pasar'!FR17</f>
        <v>120000</v>
      </c>
      <c r="L17" s="28">
        <f>'[1]Rekap Harian 3 Pasar'!FS17</f>
        <v>120000</v>
      </c>
      <c r="M17" s="28">
        <f>'[1]Rekap Harian 3 Pasar'!FT17</f>
        <v>120000</v>
      </c>
      <c r="N17" s="28">
        <f>'[1]Rekap Harian 3 Pasar'!FU17</f>
        <v>120000</v>
      </c>
      <c r="O17" s="28">
        <f>'[1]Rekap Harian 3 Pasar'!FV17</f>
        <v>120000</v>
      </c>
      <c r="P17" s="28">
        <f>'[1]Rekap Harian 3 Pasar'!GA17</f>
        <v>120000</v>
      </c>
      <c r="Q17" s="28">
        <f>'[1]Rekap Harian 3 Pasar'!GB17</f>
        <v>120000</v>
      </c>
      <c r="R17" s="28">
        <f>'[1]Rekap Harian 3 Pasar'!GC17</f>
        <v>120000</v>
      </c>
      <c r="S17" s="27" t="e">
        <f>'[1]Rekap Harian 3 Pasar'!GD17</f>
        <v>#REF!</v>
      </c>
      <c r="T17" s="28">
        <f>'[1]Rekap Harian 3 Pasar'!GE17</f>
        <v>120000</v>
      </c>
      <c r="U17" s="27" t="e">
        <f>'[1]Rekap Harian 3 Pasar'!GJ17</f>
        <v>#REF!</v>
      </c>
      <c r="V17" s="28">
        <f>'[1]Rekap Harian 3 Pasar'!GK17</f>
        <v>120000</v>
      </c>
      <c r="W17" s="28">
        <f>'[1]Rekap Harian 3 Pasar'!GL17</f>
        <v>120000</v>
      </c>
      <c r="X17" s="28">
        <f>'[1]Rekap Harian 3 Pasar'!GM17</f>
        <v>120000</v>
      </c>
      <c r="Y17" s="28">
        <f>'[1]Rekap Harian 3 Pasar'!GN17</f>
        <v>120000</v>
      </c>
      <c r="Z17" s="33" t="e">
        <f t="shared" si="0"/>
        <v>#REF!</v>
      </c>
      <c r="AA17" s="28" t="e">
        <f t="shared" si="1"/>
        <v>#REF!</v>
      </c>
      <c r="AB17" s="28" t="e">
        <f t="shared" si="2"/>
        <v>#REF!</v>
      </c>
      <c r="AC17" s="34" t="e">
        <f t="shared" si="3"/>
        <v>#REF!</v>
      </c>
    </row>
    <row r="18" spans="1:29" ht="15.75" x14ac:dyDescent="0.25">
      <c r="A18" s="24"/>
      <c r="B18" s="25" t="s">
        <v>34</v>
      </c>
      <c r="C18" s="25"/>
      <c r="D18" s="35" t="s">
        <v>18</v>
      </c>
      <c r="E18" s="75" t="e">
        <f>'[1]Rekap Harian 3 Pasar'!FD18</f>
        <v>#REF!</v>
      </c>
      <c r="F18" s="28">
        <f>'[1]Rekap Harian 3 Pasar'!FI18</f>
        <v>120000</v>
      </c>
      <c r="G18" s="28">
        <f>'[1]Rekap Harian 3 Pasar'!FJ18</f>
        <v>120000</v>
      </c>
      <c r="H18" s="28">
        <f>'[1]Rekap Harian 3 Pasar'!FK18</f>
        <v>120000</v>
      </c>
      <c r="I18" s="27" t="e">
        <f>'[1]Rekap Harian 3 Pasar'!FL18</f>
        <v>#REF!</v>
      </c>
      <c r="J18" s="28">
        <f>'[1]Rekap Harian 3 Pasar'!FM18</f>
        <v>120000</v>
      </c>
      <c r="K18" s="28">
        <f>'[1]Rekap Harian 3 Pasar'!FR18</f>
        <v>120000</v>
      </c>
      <c r="L18" s="28">
        <f>'[1]Rekap Harian 3 Pasar'!FS18</f>
        <v>120000</v>
      </c>
      <c r="M18" s="28">
        <f>'[1]Rekap Harian 3 Pasar'!FT18</f>
        <v>120000</v>
      </c>
      <c r="N18" s="28">
        <f>'[1]Rekap Harian 3 Pasar'!FU18</f>
        <v>120000</v>
      </c>
      <c r="O18" s="28">
        <f>'[1]Rekap Harian 3 Pasar'!FV18</f>
        <v>120000</v>
      </c>
      <c r="P18" s="28">
        <f>'[1]Rekap Harian 3 Pasar'!GA18</f>
        <v>120000</v>
      </c>
      <c r="Q18" s="28">
        <f>'[1]Rekap Harian 3 Pasar'!GB18</f>
        <v>120000</v>
      </c>
      <c r="R18" s="28">
        <f>'[1]Rekap Harian 3 Pasar'!GC18</f>
        <v>120000</v>
      </c>
      <c r="S18" s="27" t="e">
        <f>'[1]Rekap Harian 3 Pasar'!GD18</f>
        <v>#REF!</v>
      </c>
      <c r="T18" s="28">
        <f>'[1]Rekap Harian 3 Pasar'!GE18</f>
        <v>120000</v>
      </c>
      <c r="U18" s="27" t="e">
        <f>'[1]Rekap Harian 3 Pasar'!GJ18</f>
        <v>#REF!</v>
      </c>
      <c r="V18" s="28">
        <f>'[1]Rekap Harian 3 Pasar'!GK18</f>
        <v>120000</v>
      </c>
      <c r="W18" s="28">
        <f>'[1]Rekap Harian 3 Pasar'!GL18</f>
        <v>120000</v>
      </c>
      <c r="X18" s="28">
        <f>'[1]Rekap Harian 3 Pasar'!GM18</f>
        <v>120000</v>
      </c>
      <c r="Y18" s="28">
        <f>'[1]Rekap Harian 3 Pasar'!GN18</f>
        <v>120000</v>
      </c>
      <c r="Z18" s="33" t="e">
        <f t="shared" si="0"/>
        <v>#REF!</v>
      </c>
      <c r="AA18" s="28" t="e">
        <f t="shared" si="1"/>
        <v>#REF!</v>
      </c>
      <c r="AB18" s="28" t="e">
        <f t="shared" si="2"/>
        <v>#REF!</v>
      </c>
      <c r="AC18" s="34" t="e">
        <f t="shared" si="3"/>
        <v>#REF!</v>
      </c>
    </row>
    <row r="19" spans="1:29" ht="15.75" x14ac:dyDescent="0.25">
      <c r="A19" s="24"/>
      <c r="B19" s="25" t="s">
        <v>35</v>
      </c>
      <c r="C19" s="25"/>
      <c r="D19" s="35" t="s">
        <v>18</v>
      </c>
      <c r="E19" s="75" t="e">
        <f>'[1]Rekap Harian 3 Pasar'!FD19</f>
        <v>#REF!</v>
      </c>
      <c r="F19" s="28">
        <f>'[1]Rekap Harian 3 Pasar'!FI19</f>
        <v>100000</v>
      </c>
      <c r="G19" s="28">
        <f>'[1]Rekap Harian 3 Pasar'!FJ19</f>
        <v>100000</v>
      </c>
      <c r="H19" s="28">
        <f>'[1]Rekap Harian 3 Pasar'!FK19</f>
        <v>100000</v>
      </c>
      <c r="I19" s="27" t="e">
        <f>'[1]Rekap Harian 3 Pasar'!FL19</f>
        <v>#REF!</v>
      </c>
      <c r="J19" s="28">
        <f>'[1]Rekap Harian 3 Pasar'!FM19</f>
        <v>100000</v>
      </c>
      <c r="K19" s="28">
        <f>'[1]Rekap Harian 3 Pasar'!FR19</f>
        <v>100000</v>
      </c>
      <c r="L19" s="28">
        <f>'[1]Rekap Harian 3 Pasar'!FS19</f>
        <v>100000</v>
      </c>
      <c r="M19" s="28">
        <f>'[1]Rekap Harian 3 Pasar'!FT19</f>
        <v>100000</v>
      </c>
      <c r="N19" s="28">
        <f>'[1]Rekap Harian 3 Pasar'!FU19</f>
        <v>100000</v>
      </c>
      <c r="O19" s="28">
        <f>'[1]Rekap Harian 3 Pasar'!FV19</f>
        <v>100000</v>
      </c>
      <c r="P19" s="28">
        <f>'[1]Rekap Harian 3 Pasar'!GA19</f>
        <v>100000</v>
      </c>
      <c r="Q19" s="28">
        <f>'[1]Rekap Harian 3 Pasar'!GB19</f>
        <v>100000</v>
      </c>
      <c r="R19" s="28">
        <f>'[1]Rekap Harian 3 Pasar'!GC19</f>
        <v>100000</v>
      </c>
      <c r="S19" s="27" t="e">
        <f>'[1]Rekap Harian 3 Pasar'!GD19</f>
        <v>#REF!</v>
      </c>
      <c r="T19" s="28">
        <f>'[1]Rekap Harian 3 Pasar'!GE19</f>
        <v>100000</v>
      </c>
      <c r="U19" s="27" t="e">
        <f>'[1]Rekap Harian 3 Pasar'!GJ19</f>
        <v>#REF!</v>
      </c>
      <c r="V19" s="28">
        <f>'[1]Rekap Harian 3 Pasar'!GK19</f>
        <v>100000</v>
      </c>
      <c r="W19" s="28">
        <f>'[1]Rekap Harian 3 Pasar'!GL19</f>
        <v>100000</v>
      </c>
      <c r="X19" s="28">
        <f>'[1]Rekap Harian 3 Pasar'!GM19</f>
        <v>100000</v>
      </c>
      <c r="Y19" s="28">
        <f>'[1]Rekap Harian 3 Pasar'!GN19</f>
        <v>100000</v>
      </c>
      <c r="Z19" s="33" t="e">
        <f t="shared" si="0"/>
        <v>#REF!</v>
      </c>
      <c r="AA19" s="28" t="e">
        <f t="shared" si="1"/>
        <v>#REF!</v>
      </c>
      <c r="AB19" s="28" t="e">
        <f t="shared" si="2"/>
        <v>#REF!</v>
      </c>
      <c r="AC19" s="34" t="e">
        <f t="shared" si="3"/>
        <v>#REF!</v>
      </c>
    </row>
    <row r="20" spans="1:29" ht="15.75" x14ac:dyDescent="0.25">
      <c r="A20" s="24"/>
      <c r="B20" s="25" t="s">
        <v>36</v>
      </c>
      <c r="C20" s="25"/>
      <c r="D20" s="35" t="s">
        <v>18</v>
      </c>
      <c r="E20" s="75" t="e">
        <f>'[1]Rekap Harian 3 Pasar'!FD20</f>
        <v>#REF!</v>
      </c>
      <c r="F20" s="28">
        <f>'[1]Rekap Harian 3 Pasar'!FI20</f>
        <v>73333.333333333328</v>
      </c>
      <c r="G20" s="28">
        <f>'[1]Rekap Harian 3 Pasar'!FJ20</f>
        <v>73333.333333333328</v>
      </c>
      <c r="H20" s="28">
        <f>'[1]Rekap Harian 3 Pasar'!FK20</f>
        <v>73333.333333333328</v>
      </c>
      <c r="I20" s="27" t="e">
        <f>'[1]Rekap Harian 3 Pasar'!FL20</f>
        <v>#REF!</v>
      </c>
      <c r="J20" s="28">
        <f>'[1]Rekap Harian 3 Pasar'!FM20</f>
        <v>73333.333333333328</v>
      </c>
      <c r="K20" s="28">
        <f>'[1]Rekap Harian 3 Pasar'!FR20</f>
        <v>73333.333333333328</v>
      </c>
      <c r="L20" s="28">
        <f>'[1]Rekap Harian 3 Pasar'!FS20</f>
        <v>73333.333333333328</v>
      </c>
      <c r="M20" s="28">
        <f>'[1]Rekap Harian 3 Pasar'!FT20</f>
        <v>73333.333333333328</v>
      </c>
      <c r="N20" s="28">
        <f>'[1]Rekap Harian 3 Pasar'!FU20</f>
        <v>73333.333333333328</v>
      </c>
      <c r="O20" s="28">
        <f>'[1]Rekap Harian 3 Pasar'!FV20</f>
        <v>73333.333333333328</v>
      </c>
      <c r="P20" s="28">
        <f>'[1]Rekap Harian 3 Pasar'!GA20</f>
        <v>73333.333333333328</v>
      </c>
      <c r="Q20" s="28">
        <f>'[1]Rekap Harian 3 Pasar'!GB20</f>
        <v>73333.333333333328</v>
      </c>
      <c r="R20" s="28">
        <f>'[1]Rekap Harian 3 Pasar'!GC20</f>
        <v>73333.333333333328</v>
      </c>
      <c r="S20" s="27" t="e">
        <f>'[1]Rekap Harian 3 Pasar'!GD20</f>
        <v>#REF!</v>
      </c>
      <c r="T20" s="28">
        <f>'[1]Rekap Harian 3 Pasar'!GE20</f>
        <v>73333.333333333328</v>
      </c>
      <c r="U20" s="27" t="e">
        <f>'[1]Rekap Harian 3 Pasar'!GJ20</f>
        <v>#REF!</v>
      </c>
      <c r="V20" s="28">
        <f>'[1]Rekap Harian 3 Pasar'!GK20</f>
        <v>73333.333333333328</v>
      </c>
      <c r="W20" s="28">
        <f>'[1]Rekap Harian 3 Pasar'!GL20</f>
        <v>73333.333333333328</v>
      </c>
      <c r="X20" s="28">
        <f>'[1]Rekap Harian 3 Pasar'!GM20</f>
        <v>73333.333333333328</v>
      </c>
      <c r="Y20" s="28">
        <f>'[1]Rekap Harian 3 Pasar'!GN20</f>
        <v>73333.333333333328</v>
      </c>
      <c r="Z20" s="33" t="e">
        <f t="shared" si="0"/>
        <v>#REF!</v>
      </c>
      <c r="AA20" s="28" t="e">
        <f t="shared" si="1"/>
        <v>#REF!</v>
      </c>
      <c r="AB20" s="28" t="e">
        <f t="shared" si="2"/>
        <v>#REF!</v>
      </c>
      <c r="AC20" s="34" t="e">
        <f t="shared" si="3"/>
        <v>#REF!</v>
      </c>
    </row>
    <row r="21" spans="1:29" ht="15.75" x14ac:dyDescent="0.25">
      <c r="A21" s="24"/>
      <c r="B21" s="25" t="s">
        <v>37</v>
      </c>
      <c r="C21" s="25"/>
      <c r="D21" s="35" t="s">
        <v>18</v>
      </c>
      <c r="E21" s="75" t="e">
        <f>'[1]Rekap Harian 3 Pasar'!FD21</f>
        <v>#REF!</v>
      </c>
      <c r="F21" s="28">
        <f>'[1]Rekap Harian 3 Pasar'!FI21</f>
        <v>63333.333333333336</v>
      </c>
      <c r="G21" s="28">
        <f>'[1]Rekap Harian 3 Pasar'!FJ21</f>
        <v>63333.333333333336</v>
      </c>
      <c r="H21" s="28">
        <f>'[1]Rekap Harian 3 Pasar'!FK21</f>
        <v>63333.333333333336</v>
      </c>
      <c r="I21" s="27" t="e">
        <f>'[1]Rekap Harian 3 Pasar'!FL21</f>
        <v>#REF!</v>
      </c>
      <c r="J21" s="28">
        <f>'[1]Rekap Harian 3 Pasar'!FM21</f>
        <v>63333.333333333336</v>
      </c>
      <c r="K21" s="28">
        <f>'[1]Rekap Harian 3 Pasar'!FR21</f>
        <v>63333.333333333336</v>
      </c>
      <c r="L21" s="28">
        <f>'[1]Rekap Harian 3 Pasar'!FS21</f>
        <v>63333.333333333336</v>
      </c>
      <c r="M21" s="28">
        <f>'[1]Rekap Harian 3 Pasar'!FT21</f>
        <v>63333.333333333336</v>
      </c>
      <c r="N21" s="28">
        <f>'[1]Rekap Harian 3 Pasar'!FU21</f>
        <v>63333.333333333336</v>
      </c>
      <c r="O21" s="28">
        <f>'[1]Rekap Harian 3 Pasar'!FV21</f>
        <v>63333.333333333336</v>
      </c>
      <c r="P21" s="28">
        <f>'[1]Rekap Harian 3 Pasar'!GA21</f>
        <v>63333.333333333336</v>
      </c>
      <c r="Q21" s="28">
        <f>'[1]Rekap Harian 3 Pasar'!GB21</f>
        <v>63333.333333333336</v>
      </c>
      <c r="R21" s="28">
        <f>'[1]Rekap Harian 3 Pasar'!GC21</f>
        <v>63333.333333333336</v>
      </c>
      <c r="S21" s="27" t="e">
        <f>'[1]Rekap Harian 3 Pasar'!GD21</f>
        <v>#REF!</v>
      </c>
      <c r="T21" s="28">
        <f>'[1]Rekap Harian 3 Pasar'!GE21</f>
        <v>63333.333333333336</v>
      </c>
      <c r="U21" s="27" t="e">
        <f>'[1]Rekap Harian 3 Pasar'!GJ21</f>
        <v>#REF!</v>
      </c>
      <c r="V21" s="28">
        <f>'[1]Rekap Harian 3 Pasar'!GK21</f>
        <v>63333.333333333336</v>
      </c>
      <c r="W21" s="28">
        <f>'[1]Rekap Harian 3 Pasar'!GL21</f>
        <v>63333.333333333336</v>
      </c>
      <c r="X21" s="28">
        <f>'[1]Rekap Harian 3 Pasar'!GM21</f>
        <v>63333.333333333336</v>
      </c>
      <c r="Y21" s="28">
        <f>'[1]Rekap Harian 3 Pasar'!GN21</f>
        <v>63333.333333333336</v>
      </c>
      <c r="Z21" s="33" t="e">
        <f t="shared" si="0"/>
        <v>#REF!</v>
      </c>
      <c r="AA21" s="28" t="e">
        <f t="shared" si="1"/>
        <v>#REF!</v>
      </c>
      <c r="AB21" s="28" t="e">
        <f t="shared" si="2"/>
        <v>#REF!</v>
      </c>
      <c r="AC21" s="34" t="e">
        <f t="shared" si="3"/>
        <v>#REF!</v>
      </c>
    </row>
    <row r="22" spans="1:29" ht="15.75" x14ac:dyDescent="0.25">
      <c r="A22" s="24"/>
      <c r="B22" s="25" t="s">
        <v>38</v>
      </c>
      <c r="C22" s="25"/>
      <c r="D22" s="35" t="s">
        <v>18</v>
      </c>
      <c r="E22" s="75" t="e">
        <f>'[1]Rekap Harian 3 Pasar'!FD22</f>
        <v>#REF!</v>
      </c>
      <c r="F22" s="28">
        <f>'[1]Rekap Harian 3 Pasar'!FI22</f>
        <v>125000</v>
      </c>
      <c r="G22" s="28">
        <f>'[1]Rekap Harian 3 Pasar'!FJ22</f>
        <v>125000</v>
      </c>
      <c r="H22" s="28">
        <f>'[1]Rekap Harian 3 Pasar'!FK22</f>
        <v>125000</v>
      </c>
      <c r="I22" s="27" t="e">
        <f>'[1]Rekap Harian 3 Pasar'!FL22</f>
        <v>#REF!</v>
      </c>
      <c r="J22" s="28">
        <f>'[1]Rekap Harian 3 Pasar'!FM22</f>
        <v>125000</v>
      </c>
      <c r="K22" s="28">
        <f>'[1]Rekap Harian 3 Pasar'!FR22</f>
        <v>125000</v>
      </c>
      <c r="L22" s="28">
        <f>'[1]Rekap Harian 3 Pasar'!FS22</f>
        <v>125000</v>
      </c>
      <c r="M22" s="28">
        <f>'[1]Rekap Harian 3 Pasar'!FT22</f>
        <v>125000</v>
      </c>
      <c r="N22" s="28">
        <f>'[1]Rekap Harian 3 Pasar'!FU22</f>
        <v>125000</v>
      </c>
      <c r="O22" s="28">
        <f>'[1]Rekap Harian 3 Pasar'!FV22</f>
        <v>125000</v>
      </c>
      <c r="P22" s="28">
        <f>'[1]Rekap Harian 3 Pasar'!GA22</f>
        <v>125000</v>
      </c>
      <c r="Q22" s="28">
        <f>'[1]Rekap Harian 3 Pasar'!GB22</f>
        <v>128333.33333333333</v>
      </c>
      <c r="R22" s="28">
        <f>'[1]Rekap Harian 3 Pasar'!GC22</f>
        <v>128333.33333333333</v>
      </c>
      <c r="S22" s="27" t="e">
        <f>'[1]Rekap Harian 3 Pasar'!GD22</f>
        <v>#REF!</v>
      </c>
      <c r="T22" s="28">
        <f>'[1]Rekap Harian 3 Pasar'!GE22</f>
        <v>130000</v>
      </c>
      <c r="U22" s="27" t="e">
        <f>'[1]Rekap Harian 3 Pasar'!GJ22</f>
        <v>#REF!</v>
      </c>
      <c r="V22" s="28">
        <f>'[1]Rekap Harian 3 Pasar'!GK22</f>
        <v>130000</v>
      </c>
      <c r="W22" s="28">
        <f>'[1]Rekap Harian 3 Pasar'!GL22</f>
        <v>130000</v>
      </c>
      <c r="X22" s="28">
        <f>'[1]Rekap Harian 3 Pasar'!GM22</f>
        <v>130000</v>
      </c>
      <c r="Y22" s="28">
        <f>'[1]Rekap Harian 3 Pasar'!GN22</f>
        <v>128333.33333333333</v>
      </c>
      <c r="Z22" s="33" t="e">
        <f t="shared" si="0"/>
        <v>#REF!</v>
      </c>
      <c r="AA22" s="28" t="e">
        <f t="shared" si="1"/>
        <v>#REF!</v>
      </c>
      <c r="AB22" s="28" t="e">
        <f t="shared" si="2"/>
        <v>#REF!</v>
      </c>
      <c r="AC22" s="34" t="e">
        <f t="shared" si="3"/>
        <v>#REF!</v>
      </c>
    </row>
    <row r="23" spans="1:29" ht="15.75" x14ac:dyDescent="0.25">
      <c r="A23" s="24" t="s">
        <v>39</v>
      </c>
      <c r="B23" s="25" t="s">
        <v>40</v>
      </c>
      <c r="C23" s="25"/>
      <c r="D23" s="35"/>
      <c r="E23" s="75" t="e">
        <f>'[1]Rekap Harian 3 Pasar'!FD23</f>
        <v>#REF!</v>
      </c>
      <c r="F23" s="28" t="e">
        <f>'[1]Rekap Harian 3 Pasar'!FI23</f>
        <v>#REF!</v>
      </c>
      <c r="G23" s="28" t="e">
        <f>'[1]Rekap Harian 3 Pasar'!FJ23</f>
        <v>#REF!</v>
      </c>
      <c r="H23" s="28" t="e">
        <f>'[1]Rekap Harian 3 Pasar'!FK23</f>
        <v>#REF!</v>
      </c>
      <c r="I23" s="27" t="e">
        <f>'[1]Rekap Harian 3 Pasar'!FL23</f>
        <v>#REF!</v>
      </c>
      <c r="J23" s="28" t="e">
        <f>'[1]Rekap Harian 3 Pasar'!FM23</f>
        <v>#REF!</v>
      </c>
      <c r="K23" s="28" t="e">
        <f>'[1]Rekap Harian 3 Pasar'!FR23</f>
        <v>#REF!</v>
      </c>
      <c r="L23" s="28" t="e">
        <f>'[1]Rekap Harian 3 Pasar'!FS23</f>
        <v>#REF!</v>
      </c>
      <c r="M23" s="28" t="e">
        <f>'[1]Rekap Harian 3 Pasar'!FT23</f>
        <v>#REF!</v>
      </c>
      <c r="N23" s="28" t="e">
        <f>'[1]Rekap Harian 3 Pasar'!FU23</f>
        <v>#REF!</v>
      </c>
      <c r="O23" s="28" t="e">
        <f>'[1]Rekap Harian 3 Pasar'!FV23</f>
        <v>#REF!</v>
      </c>
      <c r="P23" s="28" t="e">
        <f>'[1]Rekap Harian 3 Pasar'!GA23</f>
        <v>#REF!</v>
      </c>
      <c r="Q23" s="28" t="e">
        <f>'[1]Rekap Harian 3 Pasar'!GB23</f>
        <v>#REF!</v>
      </c>
      <c r="R23" s="28" t="e">
        <f>'[1]Rekap Harian 3 Pasar'!GC23</f>
        <v>#REF!</v>
      </c>
      <c r="S23" s="27" t="e">
        <f>'[1]Rekap Harian 3 Pasar'!GD23</f>
        <v>#REF!</v>
      </c>
      <c r="T23" s="28" t="e">
        <f>'[1]Rekap Harian 3 Pasar'!GE23</f>
        <v>#REF!</v>
      </c>
      <c r="U23" s="27" t="e">
        <f>'[1]Rekap Harian 3 Pasar'!GJ23</f>
        <v>#REF!</v>
      </c>
      <c r="V23" s="28" t="e">
        <f>'[1]Rekap Harian 3 Pasar'!GK23</f>
        <v>#REF!</v>
      </c>
      <c r="W23" s="28" t="e">
        <f>'[1]Rekap Harian 3 Pasar'!GL23</f>
        <v>#REF!</v>
      </c>
      <c r="X23" s="28" t="e">
        <f>'[1]Rekap Harian 3 Pasar'!GM23</f>
        <v>#REF!</v>
      </c>
      <c r="Y23" s="28" t="e">
        <f>'[1]Rekap Harian 3 Pasar'!GN23</f>
        <v>#REF!</v>
      </c>
      <c r="Z23" s="33"/>
      <c r="AA23" s="28"/>
      <c r="AB23" s="28"/>
      <c r="AC23" s="34"/>
    </row>
    <row r="24" spans="1:29" ht="15.75" x14ac:dyDescent="0.25">
      <c r="A24" s="24"/>
      <c r="B24" s="25" t="s">
        <v>41</v>
      </c>
      <c r="C24" s="25"/>
      <c r="D24" s="35" t="s">
        <v>18</v>
      </c>
      <c r="E24" s="75" t="e">
        <f>'[1]Rekap Harian 3 Pasar'!FD24</f>
        <v>#REF!</v>
      </c>
      <c r="F24" s="28">
        <f>'[1]Rekap Harian 3 Pasar'!FI24</f>
        <v>31000</v>
      </c>
      <c r="G24" s="28">
        <f>'[1]Rekap Harian 3 Pasar'!FJ24</f>
        <v>31000</v>
      </c>
      <c r="H24" s="28">
        <f>'[1]Rekap Harian 3 Pasar'!FK24</f>
        <v>31000</v>
      </c>
      <c r="I24" s="27" t="e">
        <f>'[1]Rekap Harian 3 Pasar'!FL24</f>
        <v>#REF!</v>
      </c>
      <c r="J24" s="28">
        <f>'[1]Rekap Harian 3 Pasar'!FM24</f>
        <v>31000</v>
      </c>
      <c r="K24" s="28">
        <f>'[1]Rekap Harian 3 Pasar'!FR24</f>
        <v>35333.333333333336</v>
      </c>
      <c r="L24" s="28">
        <f>'[1]Rekap Harian 3 Pasar'!FS24</f>
        <v>35333.333333333336</v>
      </c>
      <c r="M24" s="28">
        <f>'[1]Rekap Harian 3 Pasar'!FT24</f>
        <v>36333.333333333336</v>
      </c>
      <c r="N24" s="28">
        <f>'[1]Rekap Harian 3 Pasar'!FU24</f>
        <v>36333.333333333336</v>
      </c>
      <c r="O24" s="28">
        <f>'[1]Rekap Harian 3 Pasar'!FV24</f>
        <v>37666.666666666664</v>
      </c>
      <c r="P24" s="28">
        <f>'[1]Rekap Harian 3 Pasar'!GA24</f>
        <v>37666.666666666664</v>
      </c>
      <c r="Q24" s="28">
        <f>'[1]Rekap Harian 3 Pasar'!GB24</f>
        <v>37666.666666666664</v>
      </c>
      <c r="R24" s="28">
        <f>'[1]Rekap Harian 3 Pasar'!GC24</f>
        <v>39333.333333333336</v>
      </c>
      <c r="S24" s="27" t="e">
        <f>'[1]Rekap Harian 3 Pasar'!GD24</f>
        <v>#REF!</v>
      </c>
      <c r="T24" s="28">
        <f>'[1]Rekap Harian 3 Pasar'!GE24</f>
        <v>40000</v>
      </c>
      <c r="U24" s="27" t="e">
        <f>'[1]Rekap Harian 3 Pasar'!GJ24</f>
        <v>#REF!</v>
      </c>
      <c r="V24" s="28">
        <f>'[1]Rekap Harian 3 Pasar'!GK24</f>
        <v>39333.333333333336</v>
      </c>
      <c r="W24" s="28">
        <f>'[1]Rekap Harian 3 Pasar'!GL24</f>
        <v>39333.333333333336</v>
      </c>
      <c r="X24" s="28">
        <f>'[1]Rekap Harian 3 Pasar'!GM24</f>
        <v>39333.333333333336</v>
      </c>
      <c r="Y24" s="28">
        <f>'[1]Rekap Harian 3 Pasar'!GN24</f>
        <v>40000</v>
      </c>
      <c r="Z24" s="33" t="e">
        <f>AVERAGE(G24:Y24)</f>
        <v>#REF!</v>
      </c>
      <c r="AA24" s="28" t="e">
        <f>STDEV(G24:Y24)</f>
        <v>#REF!</v>
      </c>
      <c r="AB24" s="28" t="e">
        <f>MIN(G24:Y24)</f>
        <v>#REF!</v>
      </c>
      <c r="AC24" s="34" t="e">
        <f>MAX(G24:Y24)</f>
        <v>#REF!</v>
      </c>
    </row>
    <row r="25" spans="1:29" ht="15.75" x14ac:dyDescent="0.25">
      <c r="A25" s="24"/>
      <c r="B25" s="25" t="s">
        <v>42</v>
      </c>
      <c r="C25" s="25"/>
      <c r="D25" s="35" t="s">
        <v>18</v>
      </c>
      <c r="E25" s="75" t="e">
        <f>'[1]Rekap Harian 3 Pasar'!FD25</f>
        <v>#REF!</v>
      </c>
      <c r="F25" s="28">
        <f>'[1]Rekap Harian 3 Pasar'!FI25</f>
        <v>65000</v>
      </c>
      <c r="G25" s="28">
        <f>'[1]Rekap Harian 3 Pasar'!FJ25</f>
        <v>65000</v>
      </c>
      <c r="H25" s="28">
        <f>'[1]Rekap Harian 3 Pasar'!FK25</f>
        <v>65000</v>
      </c>
      <c r="I25" s="27" t="e">
        <f>'[1]Rekap Harian 3 Pasar'!FL25</f>
        <v>#REF!</v>
      </c>
      <c r="J25" s="28">
        <f>'[1]Rekap Harian 3 Pasar'!FM25</f>
        <v>65000</v>
      </c>
      <c r="K25" s="28">
        <f>'[1]Rekap Harian 3 Pasar'!FR25</f>
        <v>65000</v>
      </c>
      <c r="L25" s="28">
        <f>'[1]Rekap Harian 3 Pasar'!FS25</f>
        <v>65000</v>
      </c>
      <c r="M25" s="28">
        <f>'[1]Rekap Harian 3 Pasar'!FT25</f>
        <v>65000</v>
      </c>
      <c r="N25" s="28">
        <f>'[1]Rekap Harian 3 Pasar'!FU25</f>
        <v>65000</v>
      </c>
      <c r="O25" s="28">
        <f>'[1]Rekap Harian 3 Pasar'!FV25</f>
        <v>65000</v>
      </c>
      <c r="P25" s="28">
        <f>'[1]Rekap Harian 3 Pasar'!GA25</f>
        <v>65000</v>
      </c>
      <c r="Q25" s="28">
        <f>'[1]Rekap Harian 3 Pasar'!GB25</f>
        <v>65000</v>
      </c>
      <c r="R25" s="28">
        <f>'[1]Rekap Harian 3 Pasar'!GC25</f>
        <v>65000</v>
      </c>
      <c r="S25" s="27" t="e">
        <f>'[1]Rekap Harian 3 Pasar'!GD25</f>
        <v>#REF!</v>
      </c>
      <c r="T25" s="28">
        <f>'[1]Rekap Harian 3 Pasar'!GE25</f>
        <v>65000</v>
      </c>
      <c r="U25" s="27" t="e">
        <f>'[1]Rekap Harian 3 Pasar'!GJ25</f>
        <v>#REF!</v>
      </c>
      <c r="V25" s="28">
        <f>'[1]Rekap Harian 3 Pasar'!GK25</f>
        <v>66666.666666666672</v>
      </c>
      <c r="W25" s="28">
        <f>'[1]Rekap Harian 3 Pasar'!GL25</f>
        <v>66666.666666666672</v>
      </c>
      <c r="X25" s="28">
        <f>'[1]Rekap Harian 3 Pasar'!GM25</f>
        <v>66666.666666666672</v>
      </c>
      <c r="Y25" s="28">
        <f>'[1]Rekap Harian 3 Pasar'!GN25</f>
        <v>66666.666666666672</v>
      </c>
      <c r="Z25" s="33" t="e">
        <f>AVERAGE(G25:Y25)</f>
        <v>#REF!</v>
      </c>
      <c r="AA25" s="28" t="e">
        <f>STDEV(G25:Y25)</f>
        <v>#REF!</v>
      </c>
      <c r="AB25" s="28" t="e">
        <f>MIN(G25:Y25)</f>
        <v>#REF!</v>
      </c>
      <c r="AC25" s="34" t="e">
        <f>MAX(G25:Y25)</f>
        <v>#REF!</v>
      </c>
    </row>
    <row r="26" spans="1:29" ht="15.75" x14ac:dyDescent="0.25">
      <c r="A26" s="24" t="s">
        <v>43</v>
      </c>
      <c r="B26" s="25" t="s">
        <v>44</v>
      </c>
      <c r="C26" s="25"/>
      <c r="D26" s="35"/>
      <c r="E26" s="75" t="e">
        <f>'[1]Rekap Harian 3 Pasar'!FD26</f>
        <v>#REF!</v>
      </c>
      <c r="F26" s="28" t="e">
        <f>'[1]Rekap Harian 3 Pasar'!FI26</f>
        <v>#REF!</v>
      </c>
      <c r="G26" s="28" t="e">
        <f>'[1]Rekap Harian 3 Pasar'!FJ26</f>
        <v>#REF!</v>
      </c>
      <c r="H26" s="28" t="e">
        <f>'[1]Rekap Harian 3 Pasar'!FK26</f>
        <v>#REF!</v>
      </c>
      <c r="I26" s="27" t="e">
        <f>'[1]Rekap Harian 3 Pasar'!FL26</f>
        <v>#REF!</v>
      </c>
      <c r="J26" s="28" t="e">
        <f>'[1]Rekap Harian 3 Pasar'!FM26</f>
        <v>#REF!</v>
      </c>
      <c r="K26" s="28" t="e">
        <f>'[1]Rekap Harian 3 Pasar'!FR26</f>
        <v>#REF!</v>
      </c>
      <c r="L26" s="28" t="e">
        <f>'[1]Rekap Harian 3 Pasar'!FS26</f>
        <v>#REF!</v>
      </c>
      <c r="M26" s="28" t="e">
        <f>'[1]Rekap Harian 3 Pasar'!FT26</f>
        <v>#REF!</v>
      </c>
      <c r="N26" s="28" t="e">
        <f>'[1]Rekap Harian 3 Pasar'!FU26</f>
        <v>#REF!</v>
      </c>
      <c r="O26" s="28" t="e">
        <f>'[1]Rekap Harian 3 Pasar'!FV26</f>
        <v>#REF!</v>
      </c>
      <c r="P26" s="28" t="e">
        <f>'[1]Rekap Harian 3 Pasar'!GA26</f>
        <v>#REF!</v>
      </c>
      <c r="Q26" s="28" t="e">
        <f>'[1]Rekap Harian 3 Pasar'!GB26</f>
        <v>#REF!</v>
      </c>
      <c r="R26" s="28" t="e">
        <f>'[1]Rekap Harian 3 Pasar'!GC26</f>
        <v>#REF!</v>
      </c>
      <c r="S26" s="27" t="e">
        <f>'[1]Rekap Harian 3 Pasar'!GD26</f>
        <v>#REF!</v>
      </c>
      <c r="T26" s="28" t="e">
        <f>'[1]Rekap Harian 3 Pasar'!GE26</f>
        <v>#REF!</v>
      </c>
      <c r="U26" s="27" t="e">
        <f>'[1]Rekap Harian 3 Pasar'!GJ26</f>
        <v>#REF!</v>
      </c>
      <c r="V26" s="28" t="e">
        <f>'[1]Rekap Harian 3 Pasar'!GK26</f>
        <v>#REF!</v>
      </c>
      <c r="W26" s="28" t="e">
        <f>'[1]Rekap Harian 3 Pasar'!GL26</f>
        <v>#REF!</v>
      </c>
      <c r="X26" s="28" t="e">
        <f>'[1]Rekap Harian 3 Pasar'!GM26</f>
        <v>#REF!</v>
      </c>
      <c r="Y26" s="28" t="e">
        <f>'[1]Rekap Harian 3 Pasar'!GN26</f>
        <v>#REF!</v>
      </c>
      <c r="Z26" s="33"/>
      <c r="AA26" s="28"/>
      <c r="AB26" s="28"/>
      <c r="AC26" s="34"/>
    </row>
    <row r="27" spans="1:29" ht="15.75" x14ac:dyDescent="0.25">
      <c r="A27" s="24"/>
      <c r="B27" s="25" t="s">
        <v>45</v>
      </c>
      <c r="C27" s="25"/>
      <c r="D27" s="35" t="s">
        <v>105</v>
      </c>
      <c r="E27" s="75" t="e">
        <f>'[1]Rekap Harian 3 Pasar'!FD27</f>
        <v>#REF!</v>
      </c>
      <c r="F27" s="28">
        <f>'[1]Rekap Harian 3 Pasar'!FI27</f>
        <v>24266.666666666668</v>
      </c>
      <c r="G27" s="28">
        <f>'[1]Rekap Harian 3 Pasar'!FJ27</f>
        <v>24266.666666666668</v>
      </c>
      <c r="H27" s="28">
        <f>'[1]Rekap Harian 3 Pasar'!FK27</f>
        <v>24266.666666666668</v>
      </c>
      <c r="I27" s="27" t="e">
        <f>'[1]Rekap Harian 3 Pasar'!FL27</f>
        <v>#REF!</v>
      </c>
      <c r="J27" s="28">
        <f>'[1]Rekap Harian 3 Pasar'!FM27</f>
        <v>24266.666666666668</v>
      </c>
      <c r="K27" s="28">
        <f>'[1]Rekap Harian 3 Pasar'!FR27</f>
        <v>24266.666666666668</v>
      </c>
      <c r="L27" s="28">
        <f>'[1]Rekap Harian 3 Pasar'!FS27</f>
        <v>23733.333333333332</v>
      </c>
      <c r="M27" s="28">
        <f>'[1]Rekap Harian 3 Pasar'!FT27</f>
        <v>23733.333333333332</v>
      </c>
      <c r="N27" s="28">
        <f>'[1]Rekap Harian 3 Pasar'!FU27</f>
        <v>23733.333333333332</v>
      </c>
      <c r="O27" s="28">
        <f>'[1]Rekap Harian 3 Pasar'!FV27</f>
        <v>23733.333333333332</v>
      </c>
      <c r="P27" s="28">
        <f>'[1]Rekap Harian 3 Pasar'!GA27</f>
        <v>23733.333333333332</v>
      </c>
      <c r="Q27" s="28">
        <f>'[1]Rekap Harian 3 Pasar'!GB27</f>
        <v>23733.333333333332</v>
      </c>
      <c r="R27" s="28">
        <f>'[1]Rekap Harian 3 Pasar'!GC27</f>
        <v>23733.333333333332</v>
      </c>
      <c r="S27" s="27" t="e">
        <f>'[1]Rekap Harian 3 Pasar'!GD27</f>
        <v>#REF!</v>
      </c>
      <c r="T27" s="28">
        <f>'[1]Rekap Harian 3 Pasar'!GE27</f>
        <v>23733.333333333332</v>
      </c>
      <c r="U27" s="27" t="e">
        <f>'[1]Rekap Harian 3 Pasar'!GJ27</f>
        <v>#REF!</v>
      </c>
      <c r="V27" s="28">
        <f>'[1]Rekap Harian 3 Pasar'!GK27</f>
        <v>23733.333333333332</v>
      </c>
      <c r="W27" s="28">
        <f>'[1]Rekap Harian 3 Pasar'!GL27</f>
        <v>23733.333333333332</v>
      </c>
      <c r="X27" s="28">
        <f>'[1]Rekap Harian 3 Pasar'!GM27</f>
        <v>23733.333333333332</v>
      </c>
      <c r="Y27" s="28">
        <f>'[1]Rekap Harian 3 Pasar'!GN27</f>
        <v>23733.333333333332</v>
      </c>
      <c r="Z27" s="33" t="e">
        <f>AVERAGE(G27:Y27)</f>
        <v>#REF!</v>
      </c>
      <c r="AA27" s="28" t="e">
        <f>STDEV(G27:Y27)</f>
        <v>#REF!</v>
      </c>
      <c r="AB27" s="28" t="e">
        <f>MIN(G27:Y27)</f>
        <v>#REF!</v>
      </c>
      <c r="AC27" s="34" t="e">
        <f>MAX(G27:Y27)</f>
        <v>#REF!</v>
      </c>
    </row>
    <row r="28" spans="1:29" ht="15.75" x14ac:dyDescent="0.25">
      <c r="A28" s="24"/>
      <c r="B28" s="25" t="s">
        <v>46</v>
      </c>
      <c r="C28" s="25"/>
      <c r="D28" s="35" t="s">
        <v>105</v>
      </c>
      <c r="E28" s="75" t="e">
        <f>'[1]Rekap Harian 3 Pasar'!FD28</f>
        <v>#REF!</v>
      </c>
      <c r="F28" s="28">
        <f>'[1]Rekap Harian 3 Pasar'!FI28</f>
        <v>45500</v>
      </c>
      <c r="G28" s="28">
        <f>'[1]Rekap Harian 3 Pasar'!FJ28</f>
        <v>45500</v>
      </c>
      <c r="H28" s="28">
        <f>'[1]Rekap Harian 3 Pasar'!FK28</f>
        <v>45500</v>
      </c>
      <c r="I28" s="27" t="e">
        <f>'[1]Rekap Harian 3 Pasar'!FL28</f>
        <v>#REF!</v>
      </c>
      <c r="J28" s="28">
        <f>'[1]Rekap Harian 3 Pasar'!FM28</f>
        <v>45500</v>
      </c>
      <c r="K28" s="28">
        <f>'[1]Rekap Harian 3 Pasar'!FR28</f>
        <v>45500</v>
      </c>
      <c r="L28" s="28">
        <f>'[1]Rekap Harian 3 Pasar'!FS28</f>
        <v>45500</v>
      </c>
      <c r="M28" s="28">
        <f>'[1]Rekap Harian 3 Pasar'!FT28</f>
        <v>45500</v>
      </c>
      <c r="N28" s="28">
        <f>'[1]Rekap Harian 3 Pasar'!FU28</f>
        <v>45500</v>
      </c>
      <c r="O28" s="28">
        <f>'[1]Rekap Harian 3 Pasar'!FV28</f>
        <v>45500</v>
      </c>
      <c r="P28" s="28">
        <f>'[1]Rekap Harian 3 Pasar'!GA28</f>
        <v>45500</v>
      </c>
      <c r="Q28" s="28">
        <f>'[1]Rekap Harian 3 Pasar'!GB28</f>
        <v>45500</v>
      </c>
      <c r="R28" s="28">
        <f>'[1]Rekap Harian 3 Pasar'!GC28</f>
        <v>45500</v>
      </c>
      <c r="S28" s="27" t="e">
        <f>'[1]Rekap Harian 3 Pasar'!GD28</f>
        <v>#REF!</v>
      </c>
      <c r="T28" s="28">
        <f>'[1]Rekap Harian 3 Pasar'!GE28</f>
        <v>45500</v>
      </c>
      <c r="U28" s="27" t="e">
        <f>'[1]Rekap Harian 3 Pasar'!GJ28</f>
        <v>#REF!</v>
      </c>
      <c r="V28" s="28">
        <f>'[1]Rekap Harian 3 Pasar'!GK28</f>
        <v>45500</v>
      </c>
      <c r="W28" s="28">
        <f>'[1]Rekap Harian 3 Pasar'!GL28</f>
        <v>45500</v>
      </c>
      <c r="X28" s="28">
        <f>'[1]Rekap Harian 3 Pasar'!GM28</f>
        <v>45500</v>
      </c>
      <c r="Y28" s="28">
        <f>'[1]Rekap Harian 3 Pasar'!GN28</f>
        <v>45500</v>
      </c>
      <c r="Z28" s="33" t="e">
        <f>AVERAGE(G28:Y28)</f>
        <v>#REF!</v>
      </c>
      <c r="AA28" s="28" t="e">
        <f>STDEV(G28:Y28)</f>
        <v>#REF!</v>
      </c>
      <c r="AB28" s="28" t="e">
        <f>MIN(G28:Y28)</f>
        <v>#REF!</v>
      </c>
      <c r="AC28" s="34" t="e">
        <f>MAX(G28:Y28)</f>
        <v>#REF!</v>
      </c>
    </row>
    <row r="29" spans="1:29" ht="15.75" x14ac:dyDescent="0.25">
      <c r="A29" s="24" t="s">
        <v>47</v>
      </c>
      <c r="B29" s="25" t="s">
        <v>48</v>
      </c>
      <c r="C29" s="25"/>
      <c r="D29" s="35"/>
      <c r="E29" s="75" t="e">
        <f>'[1]Rekap Harian 3 Pasar'!FD29</f>
        <v>#REF!</v>
      </c>
      <c r="F29" s="28" t="e">
        <f>'[1]Rekap Harian 3 Pasar'!FI29</f>
        <v>#REF!</v>
      </c>
      <c r="G29" s="28" t="e">
        <f>'[1]Rekap Harian 3 Pasar'!FJ29</f>
        <v>#REF!</v>
      </c>
      <c r="H29" s="28" t="e">
        <f>'[1]Rekap Harian 3 Pasar'!FK29</f>
        <v>#REF!</v>
      </c>
      <c r="I29" s="27" t="e">
        <f>'[1]Rekap Harian 3 Pasar'!FL29</f>
        <v>#REF!</v>
      </c>
      <c r="J29" s="28" t="e">
        <f>'[1]Rekap Harian 3 Pasar'!FM29</f>
        <v>#REF!</v>
      </c>
      <c r="K29" s="28" t="e">
        <f>'[1]Rekap Harian 3 Pasar'!FR29</f>
        <v>#REF!</v>
      </c>
      <c r="L29" s="28" t="e">
        <f>'[1]Rekap Harian 3 Pasar'!FS29</f>
        <v>#REF!</v>
      </c>
      <c r="M29" s="28" t="e">
        <f>'[1]Rekap Harian 3 Pasar'!FT29</f>
        <v>#REF!</v>
      </c>
      <c r="N29" s="28" t="e">
        <f>'[1]Rekap Harian 3 Pasar'!FU29</f>
        <v>#REF!</v>
      </c>
      <c r="O29" s="28" t="e">
        <f>'[1]Rekap Harian 3 Pasar'!FV29</f>
        <v>#REF!</v>
      </c>
      <c r="P29" s="28" t="e">
        <f>'[1]Rekap Harian 3 Pasar'!GA29</f>
        <v>#REF!</v>
      </c>
      <c r="Q29" s="28" t="e">
        <f>'[1]Rekap Harian 3 Pasar'!GB29</f>
        <v>#REF!</v>
      </c>
      <c r="R29" s="28" t="e">
        <f>'[1]Rekap Harian 3 Pasar'!GC29</f>
        <v>#REF!</v>
      </c>
      <c r="S29" s="27" t="e">
        <f>'[1]Rekap Harian 3 Pasar'!GD29</f>
        <v>#REF!</v>
      </c>
      <c r="T29" s="28" t="e">
        <f>'[1]Rekap Harian 3 Pasar'!GE29</f>
        <v>#REF!</v>
      </c>
      <c r="U29" s="27" t="e">
        <f>'[1]Rekap Harian 3 Pasar'!GJ29</f>
        <v>#REF!</v>
      </c>
      <c r="V29" s="28" t="e">
        <f>'[1]Rekap Harian 3 Pasar'!GK29</f>
        <v>#REF!</v>
      </c>
      <c r="W29" s="28" t="e">
        <f>'[1]Rekap Harian 3 Pasar'!GL29</f>
        <v>#REF!</v>
      </c>
      <c r="X29" s="28" t="e">
        <f>'[1]Rekap Harian 3 Pasar'!GM29</f>
        <v>#REF!</v>
      </c>
      <c r="Y29" s="28" t="e">
        <f>'[1]Rekap Harian 3 Pasar'!GN29</f>
        <v>#REF!</v>
      </c>
      <c r="Z29" s="33"/>
      <c r="AA29" s="28"/>
      <c r="AB29" s="28"/>
      <c r="AC29" s="34"/>
    </row>
    <row r="30" spans="1:29" ht="15.75" x14ac:dyDescent="0.25">
      <c r="A30" s="24"/>
      <c r="B30" s="25" t="s">
        <v>49</v>
      </c>
      <c r="C30" s="25"/>
      <c r="D30" s="35" t="s">
        <v>50</v>
      </c>
      <c r="E30" s="75" t="e">
        <f>'[1]Rekap Harian 3 Pasar'!FD30</f>
        <v>#REF!</v>
      </c>
      <c r="F30" s="28">
        <f>'[1]Rekap Harian 3 Pasar'!FI30</f>
        <v>34833.333333333336</v>
      </c>
      <c r="G30" s="28">
        <f>'[1]Rekap Harian 3 Pasar'!FJ30</f>
        <v>34833.333333333336</v>
      </c>
      <c r="H30" s="28">
        <f>'[1]Rekap Harian 3 Pasar'!FK30</f>
        <v>34833.333333333336</v>
      </c>
      <c r="I30" s="27" t="e">
        <f>'[1]Rekap Harian 3 Pasar'!FL30</f>
        <v>#REF!</v>
      </c>
      <c r="J30" s="28">
        <f>'[1]Rekap Harian 3 Pasar'!FM30</f>
        <v>34833.333333333336</v>
      </c>
      <c r="K30" s="28">
        <f>'[1]Rekap Harian 3 Pasar'!FR30</f>
        <v>34833.333333333336</v>
      </c>
      <c r="L30" s="28">
        <f>'[1]Rekap Harian 3 Pasar'!FS30</f>
        <v>34833.333333333336</v>
      </c>
      <c r="M30" s="28">
        <f>'[1]Rekap Harian 3 Pasar'!FT30</f>
        <v>34833.333333333336</v>
      </c>
      <c r="N30" s="28">
        <f>'[1]Rekap Harian 3 Pasar'!FU30</f>
        <v>34833.333333333336</v>
      </c>
      <c r="O30" s="28">
        <f>'[1]Rekap Harian 3 Pasar'!FV30</f>
        <v>34833.333333333336</v>
      </c>
      <c r="P30" s="28">
        <f>'[1]Rekap Harian 3 Pasar'!GA30</f>
        <v>34833.333333333336</v>
      </c>
      <c r="Q30" s="28">
        <f>'[1]Rekap Harian 3 Pasar'!GB30</f>
        <v>34833.333333333336</v>
      </c>
      <c r="R30" s="28">
        <f>'[1]Rekap Harian 3 Pasar'!GC30</f>
        <v>34833.333333333336</v>
      </c>
      <c r="S30" s="27" t="e">
        <f>'[1]Rekap Harian 3 Pasar'!GD30</f>
        <v>#REF!</v>
      </c>
      <c r="T30" s="28">
        <f>'[1]Rekap Harian 3 Pasar'!GE30</f>
        <v>34833.333333333336</v>
      </c>
      <c r="U30" s="27" t="e">
        <f>'[1]Rekap Harian 3 Pasar'!GJ30</f>
        <v>#REF!</v>
      </c>
      <c r="V30" s="28">
        <f>'[1]Rekap Harian 3 Pasar'!GK30</f>
        <v>34833.333333333336</v>
      </c>
      <c r="W30" s="28">
        <f>'[1]Rekap Harian 3 Pasar'!GL30</f>
        <v>34833.333333333336</v>
      </c>
      <c r="X30" s="28">
        <f>'[1]Rekap Harian 3 Pasar'!GM30</f>
        <v>34833.333333333336</v>
      </c>
      <c r="Y30" s="28">
        <f>'[1]Rekap Harian 3 Pasar'!GN30</f>
        <v>34833.333333333336</v>
      </c>
      <c r="Z30" s="33" t="e">
        <f>AVERAGE(G30:Y30)</f>
        <v>#REF!</v>
      </c>
      <c r="AA30" s="28" t="e">
        <f>STDEV(G30:Y30)</f>
        <v>#REF!</v>
      </c>
      <c r="AB30" s="28" t="e">
        <f>MIN(G30:Y30)</f>
        <v>#REF!</v>
      </c>
      <c r="AC30" s="34" t="e">
        <f>MAX(G30:Y30)</f>
        <v>#REF!</v>
      </c>
    </row>
    <row r="31" spans="1:29" ht="15.75" x14ac:dyDescent="0.25">
      <c r="A31" s="24"/>
      <c r="B31" s="25" t="s">
        <v>51</v>
      </c>
      <c r="C31" s="25"/>
      <c r="D31" s="35" t="s">
        <v>50</v>
      </c>
      <c r="E31" s="75" t="e">
        <f>'[1]Rekap Harian 3 Pasar'!FD31</f>
        <v>#REF!</v>
      </c>
      <c r="F31" s="28">
        <f>'[1]Rekap Harian 3 Pasar'!FI31</f>
        <v>43333.333333333336</v>
      </c>
      <c r="G31" s="28">
        <f>'[1]Rekap Harian 3 Pasar'!FJ31</f>
        <v>43333.333333333336</v>
      </c>
      <c r="H31" s="28">
        <f>'[1]Rekap Harian 3 Pasar'!FK31</f>
        <v>43333.333333333336</v>
      </c>
      <c r="I31" s="27" t="e">
        <f>'[1]Rekap Harian 3 Pasar'!FL31</f>
        <v>#REF!</v>
      </c>
      <c r="J31" s="28">
        <f>'[1]Rekap Harian 3 Pasar'!FM31</f>
        <v>43333.333333333336</v>
      </c>
      <c r="K31" s="28">
        <f>'[1]Rekap Harian 3 Pasar'!FR31</f>
        <v>43333.333333333336</v>
      </c>
      <c r="L31" s="28">
        <f>'[1]Rekap Harian 3 Pasar'!FS31</f>
        <v>43333.333333333336</v>
      </c>
      <c r="M31" s="28">
        <f>'[1]Rekap Harian 3 Pasar'!FT31</f>
        <v>43333.333333333336</v>
      </c>
      <c r="N31" s="28">
        <f>'[1]Rekap Harian 3 Pasar'!FU31</f>
        <v>43333.333333333336</v>
      </c>
      <c r="O31" s="28">
        <f>'[1]Rekap Harian 3 Pasar'!FV31</f>
        <v>43333.333333333336</v>
      </c>
      <c r="P31" s="28">
        <f>'[1]Rekap Harian 3 Pasar'!GA31</f>
        <v>43333.333333333336</v>
      </c>
      <c r="Q31" s="28">
        <f>'[1]Rekap Harian 3 Pasar'!GB31</f>
        <v>43333.333333333336</v>
      </c>
      <c r="R31" s="28">
        <f>'[1]Rekap Harian 3 Pasar'!GC31</f>
        <v>43333.333333333336</v>
      </c>
      <c r="S31" s="27" t="e">
        <f>'[1]Rekap Harian 3 Pasar'!GD31</f>
        <v>#REF!</v>
      </c>
      <c r="T31" s="28">
        <f>'[1]Rekap Harian 3 Pasar'!GE31</f>
        <v>43333.333333333336</v>
      </c>
      <c r="U31" s="27" t="e">
        <f>'[1]Rekap Harian 3 Pasar'!GJ31</f>
        <v>#REF!</v>
      </c>
      <c r="V31" s="28">
        <f>'[1]Rekap Harian 3 Pasar'!GK31</f>
        <v>43333.333333333336</v>
      </c>
      <c r="W31" s="28">
        <f>'[1]Rekap Harian 3 Pasar'!GL31</f>
        <v>43333.333333333336</v>
      </c>
      <c r="X31" s="28">
        <f>'[1]Rekap Harian 3 Pasar'!GM31</f>
        <v>43333.333333333336</v>
      </c>
      <c r="Y31" s="28">
        <f>'[1]Rekap Harian 3 Pasar'!GN31</f>
        <v>43333.333333333336</v>
      </c>
      <c r="Z31" s="33" t="e">
        <f>AVERAGE(G31:Y31)</f>
        <v>#REF!</v>
      </c>
      <c r="AA31" s="28" t="e">
        <f>STDEV(G31:Y31)</f>
        <v>#REF!</v>
      </c>
      <c r="AB31" s="28" t="e">
        <f>MIN(G31:Y31)</f>
        <v>#REF!</v>
      </c>
      <c r="AC31" s="34" t="e">
        <f>MAX(G31:Y31)</f>
        <v>#REF!</v>
      </c>
    </row>
    <row r="32" spans="1:29" ht="15.75" x14ac:dyDescent="0.25">
      <c r="A32" s="24"/>
      <c r="B32" s="25" t="s">
        <v>52</v>
      </c>
      <c r="C32" s="25"/>
      <c r="D32" s="35"/>
      <c r="E32" s="75" t="e">
        <f>'[1]Rekap Harian 3 Pasar'!FD32</f>
        <v>#REF!</v>
      </c>
      <c r="F32" s="28" t="e">
        <f>'[1]Rekap Harian 3 Pasar'!FI32</f>
        <v>#REF!</v>
      </c>
      <c r="G32" s="28" t="e">
        <f>'[1]Rekap Harian 3 Pasar'!FJ32</f>
        <v>#REF!</v>
      </c>
      <c r="H32" s="28" t="e">
        <f>'[1]Rekap Harian 3 Pasar'!FK32</f>
        <v>#REF!</v>
      </c>
      <c r="I32" s="27" t="e">
        <f>'[1]Rekap Harian 3 Pasar'!FL32</f>
        <v>#REF!</v>
      </c>
      <c r="J32" s="28" t="e">
        <f>'[1]Rekap Harian 3 Pasar'!FM32</f>
        <v>#REF!</v>
      </c>
      <c r="K32" s="28" t="e">
        <f>'[1]Rekap Harian 3 Pasar'!FR32</f>
        <v>#REF!</v>
      </c>
      <c r="L32" s="28" t="e">
        <f>'[1]Rekap Harian 3 Pasar'!FS32</f>
        <v>#REF!</v>
      </c>
      <c r="M32" s="28" t="e">
        <f>'[1]Rekap Harian 3 Pasar'!FT32</f>
        <v>#REF!</v>
      </c>
      <c r="N32" s="28" t="e">
        <f>'[1]Rekap Harian 3 Pasar'!FU32</f>
        <v>#REF!</v>
      </c>
      <c r="O32" s="28" t="e">
        <f>'[1]Rekap Harian 3 Pasar'!FV32</f>
        <v>#REF!</v>
      </c>
      <c r="P32" s="28" t="e">
        <f>'[1]Rekap Harian 3 Pasar'!GA32</f>
        <v>#REF!</v>
      </c>
      <c r="Q32" s="28" t="e">
        <f>'[1]Rekap Harian 3 Pasar'!GB32</f>
        <v>#REF!</v>
      </c>
      <c r="R32" s="28" t="e">
        <f>'[1]Rekap Harian 3 Pasar'!GC32</f>
        <v>#REF!</v>
      </c>
      <c r="S32" s="27" t="e">
        <f>'[1]Rekap Harian 3 Pasar'!GD32</f>
        <v>#REF!</v>
      </c>
      <c r="T32" s="28" t="e">
        <f>'[1]Rekap Harian 3 Pasar'!GE32</f>
        <v>#REF!</v>
      </c>
      <c r="U32" s="27" t="e">
        <f>'[1]Rekap Harian 3 Pasar'!GJ32</f>
        <v>#REF!</v>
      </c>
      <c r="V32" s="28" t="e">
        <f>'[1]Rekap Harian 3 Pasar'!GK32</f>
        <v>#REF!</v>
      </c>
      <c r="W32" s="28" t="e">
        <f>'[1]Rekap Harian 3 Pasar'!GL32</f>
        <v>#REF!</v>
      </c>
      <c r="X32" s="28" t="e">
        <f>'[1]Rekap Harian 3 Pasar'!GM32</f>
        <v>#REF!</v>
      </c>
      <c r="Y32" s="28" t="e">
        <f>'[1]Rekap Harian 3 Pasar'!GN32</f>
        <v>#REF!</v>
      </c>
      <c r="Z32" s="33"/>
      <c r="AA32" s="28"/>
      <c r="AB32" s="28"/>
      <c r="AC32" s="34"/>
    </row>
    <row r="33" spans="1:29" ht="15.75" x14ac:dyDescent="0.25">
      <c r="A33" s="24"/>
      <c r="B33" s="25" t="s">
        <v>53</v>
      </c>
      <c r="C33" s="25"/>
      <c r="D33" s="35" t="s">
        <v>54</v>
      </c>
      <c r="E33" s="75" t="e">
        <f>'[1]Rekap Harian 3 Pasar'!FD33</f>
        <v>#REF!</v>
      </c>
      <c r="F33" s="28">
        <f>'[1]Rekap Harian 3 Pasar'!FI33</f>
        <v>10333.333333333334</v>
      </c>
      <c r="G33" s="28">
        <f>'[1]Rekap Harian 3 Pasar'!FJ33</f>
        <v>10333.333333333334</v>
      </c>
      <c r="H33" s="28">
        <f>'[1]Rekap Harian 3 Pasar'!FK33</f>
        <v>10333.333333333334</v>
      </c>
      <c r="I33" s="27" t="e">
        <f>'[1]Rekap Harian 3 Pasar'!FL33</f>
        <v>#REF!</v>
      </c>
      <c r="J33" s="28">
        <f>'[1]Rekap Harian 3 Pasar'!FM33</f>
        <v>10333.333333333334</v>
      </c>
      <c r="K33" s="28">
        <f>'[1]Rekap Harian 3 Pasar'!FR33</f>
        <v>10333.333333333334</v>
      </c>
      <c r="L33" s="28">
        <f>'[1]Rekap Harian 3 Pasar'!FS33</f>
        <v>10333.333333333334</v>
      </c>
      <c r="M33" s="28">
        <f>'[1]Rekap Harian 3 Pasar'!FT33</f>
        <v>10333.333333333334</v>
      </c>
      <c r="N33" s="28">
        <f>'[1]Rekap Harian 3 Pasar'!FU33</f>
        <v>10333.333333333334</v>
      </c>
      <c r="O33" s="28">
        <f>'[1]Rekap Harian 3 Pasar'!FV33</f>
        <v>10333.333333333334</v>
      </c>
      <c r="P33" s="28">
        <f>'[1]Rekap Harian 3 Pasar'!GA33</f>
        <v>10333.333333333334</v>
      </c>
      <c r="Q33" s="28">
        <f>'[1]Rekap Harian 3 Pasar'!GB33</f>
        <v>10333.333333333334</v>
      </c>
      <c r="R33" s="28">
        <f>'[1]Rekap Harian 3 Pasar'!GC33</f>
        <v>10333.333333333334</v>
      </c>
      <c r="S33" s="27" t="e">
        <f>'[1]Rekap Harian 3 Pasar'!GD33</f>
        <v>#REF!</v>
      </c>
      <c r="T33" s="28">
        <f>'[1]Rekap Harian 3 Pasar'!GE33</f>
        <v>10333.333333333334</v>
      </c>
      <c r="U33" s="27" t="e">
        <f>'[1]Rekap Harian 3 Pasar'!GJ33</f>
        <v>#REF!</v>
      </c>
      <c r="V33" s="28">
        <f>'[1]Rekap Harian 3 Pasar'!GK33</f>
        <v>10333.333333333334</v>
      </c>
      <c r="W33" s="28">
        <f>'[1]Rekap Harian 3 Pasar'!GL33</f>
        <v>10333.333333333334</v>
      </c>
      <c r="X33" s="28">
        <f>'[1]Rekap Harian 3 Pasar'!GM33</f>
        <v>10333.333333333334</v>
      </c>
      <c r="Y33" s="28">
        <f>'[1]Rekap Harian 3 Pasar'!GN33</f>
        <v>10333.333333333334</v>
      </c>
      <c r="Z33" s="33" t="e">
        <f>AVERAGE(G33:Y33)</f>
        <v>#REF!</v>
      </c>
      <c r="AA33" s="28" t="e">
        <f>STDEV(G33:Y33)</f>
        <v>#REF!</v>
      </c>
      <c r="AB33" s="28" t="e">
        <f>MIN(G33:Y33)</f>
        <v>#REF!</v>
      </c>
      <c r="AC33" s="34" t="e">
        <f>MAX(G33:Y33)</f>
        <v>#REF!</v>
      </c>
    </row>
    <row r="34" spans="1:29" ht="15.75" x14ac:dyDescent="0.25">
      <c r="A34" s="24"/>
      <c r="B34" s="25" t="s">
        <v>49</v>
      </c>
      <c r="C34" s="25"/>
      <c r="D34" s="35" t="s">
        <v>54</v>
      </c>
      <c r="E34" s="75" t="e">
        <f>'[1]Rekap Harian 3 Pasar'!FD34</f>
        <v>#REF!</v>
      </c>
      <c r="F34" s="28">
        <f>'[1]Rekap Harian 3 Pasar'!FI34</f>
        <v>10333.333333333334</v>
      </c>
      <c r="G34" s="28">
        <f>'[1]Rekap Harian 3 Pasar'!FJ34</f>
        <v>10333.333333333334</v>
      </c>
      <c r="H34" s="28">
        <f>'[1]Rekap Harian 3 Pasar'!FK34</f>
        <v>10333.333333333334</v>
      </c>
      <c r="I34" s="27" t="e">
        <f>'[1]Rekap Harian 3 Pasar'!FL34</f>
        <v>#REF!</v>
      </c>
      <c r="J34" s="28">
        <f>'[1]Rekap Harian 3 Pasar'!FM34</f>
        <v>10333.333333333334</v>
      </c>
      <c r="K34" s="28">
        <f>'[1]Rekap Harian 3 Pasar'!FR34</f>
        <v>10333.333333333334</v>
      </c>
      <c r="L34" s="28">
        <f>'[1]Rekap Harian 3 Pasar'!FS34</f>
        <v>10333.333333333334</v>
      </c>
      <c r="M34" s="28">
        <f>'[1]Rekap Harian 3 Pasar'!FT34</f>
        <v>10333.333333333334</v>
      </c>
      <c r="N34" s="28">
        <f>'[1]Rekap Harian 3 Pasar'!FU34</f>
        <v>10333.333333333334</v>
      </c>
      <c r="O34" s="28">
        <f>'[1]Rekap Harian 3 Pasar'!FV34</f>
        <v>10333.333333333334</v>
      </c>
      <c r="P34" s="28">
        <f>'[1]Rekap Harian 3 Pasar'!GA34</f>
        <v>10333.333333333334</v>
      </c>
      <c r="Q34" s="28">
        <f>'[1]Rekap Harian 3 Pasar'!GB34</f>
        <v>10333.333333333334</v>
      </c>
      <c r="R34" s="28">
        <f>'[1]Rekap Harian 3 Pasar'!GC34</f>
        <v>10333.333333333334</v>
      </c>
      <c r="S34" s="27" t="e">
        <f>'[1]Rekap Harian 3 Pasar'!GD34</f>
        <v>#REF!</v>
      </c>
      <c r="T34" s="28">
        <f>'[1]Rekap Harian 3 Pasar'!GE34</f>
        <v>10333.333333333334</v>
      </c>
      <c r="U34" s="27" t="e">
        <f>'[1]Rekap Harian 3 Pasar'!GJ34</f>
        <v>#REF!</v>
      </c>
      <c r="V34" s="28">
        <f>'[1]Rekap Harian 3 Pasar'!GK34</f>
        <v>10333.333333333334</v>
      </c>
      <c r="W34" s="28">
        <f>'[1]Rekap Harian 3 Pasar'!GL34</f>
        <v>10333.333333333334</v>
      </c>
      <c r="X34" s="28">
        <f>'[1]Rekap Harian 3 Pasar'!GM34</f>
        <v>10333.333333333334</v>
      </c>
      <c r="Y34" s="28">
        <f>'[1]Rekap Harian 3 Pasar'!GN34</f>
        <v>10333.333333333334</v>
      </c>
      <c r="Z34" s="33" t="e">
        <f>AVERAGE(G34:Y34)</f>
        <v>#REF!</v>
      </c>
      <c r="AA34" s="28" t="e">
        <f>STDEV(G34:Y34)</f>
        <v>#REF!</v>
      </c>
      <c r="AB34" s="28" t="e">
        <f>MIN(G34:Y34)</f>
        <v>#REF!</v>
      </c>
      <c r="AC34" s="34" t="e">
        <f>MAX(G34:Y34)</f>
        <v>#REF!</v>
      </c>
    </row>
    <row r="35" spans="1:29" ht="15.75" x14ac:dyDescent="0.25">
      <c r="A35" s="24" t="s">
        <v>55</v>
      </c>
      <c r="B35" s="25" t="s">
        <v>56</v>
      </c>
      <c r="C35" s="25"/>
      <c r="D35" s="35" t="s">
        <v>18</v>
      </c>
      <c r="E35" s="75" t="e">
        <f>'[1]Rekap Harian 3 Pasar'!FD35</f>
        <v>#REF!</v>
      </c>
      <c r="F35" s="28">
        <f>'[1]Rekap Harian 3 Pasar'!FI35</f>
        <v>5666.666666666667</v>
      </c>
      <c r="G35" s="28">
        <f>'[1]Rekap Harian 3 Pasar'!FJ35</f>
        <v>5666.666666666667</v>
      </c>
      <c r="H35" s="28">
        <f>'[1]Rekap Harian 3 Pasar'!FK35</f>
        <v>5666.666666666667</v>
      </c>
      <c r="I35" s="27" t="e">
        <f>'[1]Rekap Harian 3 Pasar'!FL35</f>
        <v>#REF!</v>
      </c>
      <c r="J35" s="28">
        <f>'[1]Rekap Harian 3 Pasar'!FM35</f>
        <v>5666.666666666667</v>
      </c>
      <c r="K35" s="28">
        <f>'[1]Rekap Harian 3 Pasar'!FR35</f>
        <v>5666.666666666667</v>
      </c>
      <c r="L35" s="28">
        <f>'[1]Rekap Harian 3 Pasar'!FS35</f>
        <v>5666.666666666667</v>
      </c>
      <c r="M35" s="28">
        <f>'[1]Rekap Harian 3 Pasar'!FT35</f>
        <v>5666.666666666667</v>
      </c>
      <c r="N35" s="28">
        <f>'[1]Rekap Harian 3 Pasar'!FU35</f>
        <v>5666.666666666667</v>
      </c>
      <c r="O35" s="28">
        <f>'[1]Rekap Harian 3 Pasar'!FV35</f>
        <v>5666.666666666667</v>
      </c>
      <c r="P35" s="28">
        <f>'[1]Rekap Harian 3 Pasar'!GA35</f>
        <v>5666.666666666667</v>
      </c>
      <c r="Q35" s="28">
        <f>'[1]Rekap Harian 3 Pasar'!GB35</f>
        <v>5666.666666666667</v>
      </c>
      <c r="R35" s="28">
        <f>'[1]Rekap Harian 3 Pasar'!GC35</f>
        <v>5666.666666666667</v>
      </c>
      <c r="S35" s="27" t="e">
        <f>'[1]Rekap Harian 3 Pasar'!GD35</f>
        <v>#REF!</v>
      </c>
      <c r="T35" s="28">
        <f>'[1]Rekap Harian 3 Pasar'!GE35</f>
        <v>5666.666666666667</v>
      </c>
      <c r="U35" s="27" t="e">
        <f>'[1]Rekap Harian 3 Pasar'!GJ35</f>
        <v>#REF!</v>
      </c>
      <c r="V35" s="28">
        <f>'[1]Rekap Harian 3 Pasar'!GK35</f>
        <v>5666.666666666667</v>
      </c>
      <c r="W35" s="28">
        <f>'[1]Rekap Harian 3 Pasar'!GL35</f>
        <v>5666.666666666667</v>
      </c>
      <c r="X35" s="28">
        <f>'[1]Rekap Harian 3 Pasar'!GM35</f>
        <v>5666.666666666667</v>
      </c>
      <c r="Y35" s="28">
        <f>'[1]Rekap Harian 3 Pasar'!GN35</f>
        <v>5666.666666666667</v>
      </c>
      <c r="Z35" s="33" t="e">
        <f>AVERAGE(G35:Y35)</f>
        <v>#REF!</v>
      </c>
      <c r="AA35" s="28" t="e">
        <f>STDEV(G35:Y35)</f>
        <v>#REF!</v>
      </c>
      <c r="AB35" s="28" t="e">
        <f>MIN(G35:Y35)</f>
        <v>#REF!</v>
      </c>
      <c r="AC35" s="34" t="e">
        <f>MAX(G35:Y35)</f>
        <v>#REF!</v>
      </c>
    </row>
    <row r="36" spans="1:29" ht="15.75" x14ac:dyDescent="0.25">
      <c r="A36" s="24" t="s">
        <v>57</v>
      </c>
      <c r="B36" s="25" t="s">
        <v>58</v>
      </c>
      <c r="C36" s="25"/>
      <c r="D36" s="35"/>
      <c r="E36" s="75" t="e">
        <f>'[1]Rekap Harian 3 Pasar'!FD36</f>
        <v>#REF!</v>
      </c>
      <c r="F36" s="28" t="e">
        <f>'[1]Rekap Harian 3 Pasar'!FI36</f>
        <v>#REF!</v>
      </c>
      <c r="G36" s="28" t="e">
        <f>'[1]Rekap Harian 3 Pasar'!FJ36</f>
        <v>#REF!</v>
      </c>
      <c r="H36" s="28" t="e">
        <f>'[1]Rekap Harian 3 Pasar'!FK36</f>
        <v>#REF!</v>
      </c>
      <c r="I36" s="27" t="e">
        <f>'[1]Rekap Harian 3 Pasar'!FL36</f>
        <v>#REF!</v>
      </c>
      <c r="J36" s="28" t="e">
        <f>'[1]Rekap Harian 3 Pasar'!FM36</f>
        <v>#REF!</v>
      </c>
      <c r="K36" s="28" t="e">
        <f>'[1]Rekap Harian 3 Pasar'!FR36</f>
        <v>#REF!</v>
      </c>
      <c r="L36" s="28" t="e">
        <f>'[1]Rekap Harian 3 Pasar'!FS36</f>
        <v>#REF!</v>
      </c>
      <c r="M36" s="28" t="e">
        <f>'[1]Rekap Harian 3 Pasar'!FT36</f>
        <v>#REF!</v>
      </c>
      <c r="N36" s="28" t="e">
        <f>'[1]Rekap Harian 3 Pasar'!FU36</f>
        <v>#REF!</v>
      </c>
      <c r="O36" s="28" t="e">
        <f>'[1]Rekap Harian 3 Pasar'!FV36</f>
        <v>#REF!</v>
      </c>
      <c r="P36" s="28" t="e">
        <f>'[1]Rekap Harian 3 Pasar'!GA36</f>
        <v>#REF!</v>
      </c>
      <c r="Q36" s="28" t="e">
        <f>'[1]Rekap Harian 3 Pasar'!GB36</f>
        <v>#REF!</v>
      </c>
      <c r="R36" s="28" t="e">
        <f>'[1]Rekap Harian 3 Pasar'!GC36</f>
        <v>#REF!</v>
      </c>
      <c r="S36" s="27" t="e">
        <f>'[1]Rekap Harian 3 Pasar'!GD36</f>
        <v>#REF!</v>
      </c>
      <c r="T36" s="28" t="e">
        <f>'[1]Rekap Harian 3 Pasar'!GE36</f>
        <v>#REF!</v>
      </c>
      <c r="U36" s="27" t="e">
        <f>'[1]Rekap Harian 3 Pasar'!GJ36</f>
        <v>#REF!</v>
      </c>
      <c r="V36" s="28" t="e">
        <f>'[1]Rekap Harian 3 Pasar'!GK36</f>
        <v>#REF!</v>
      </c>
      <c r="W36" s="28" t="e">
        <f>'[1]Rekap Harian 3 Pasar'!GL36</f>
        <v>#REF!</v>
      </c>
      <c r="X36" s="28" t="e">
        <f>'[1]Rekap Harian 3 Pasar'!GM36</f>
        <v>#REF!</v>
      </c>
      <c r="Y36" s="28" t="e">
        <f>'[1]Rekap Harian 3 Pasar'!GN36</f>
        <v>#REF!</v>
      </c>
      <c r="Z36" s="33"/>
      <c r="AA36" s="28"/>
      <c r="AB36" s="28"/>
      <c r="AC36" s="34"/>
    </row>
    <row r="37" spans="1:29" ht="15.75" x14ac:dyDescent="0.25">
      <c r="A37" s="24"/>
      <c r="B37" s="25" t="s">
        <v>59</v>
      </c>
      <c r="C37" s="25"/>
      <c r="D37" s="35" t="s">
        <v>18</v>
      </c>
      <c r="E37" s="75" t="e">
        <f>'[1]Rekap Harian 3 Pasar'!FD37</f>
        <v>#REF!</v>
      </c>
      <c r="F37" s="28">
        <f>'[1]Rekap Harian 3 Pasar'!FI37</f>
        <v>11166.666666666666</v>
      </c>
      <c r="G37" s="28">
        <f>'[1]Rekap Harian 3 Pasar'!FJ37</f>
        <v>11166.666666666666</v>
      </c>
      <c r="H37" s="28">
        <f>'[1]Rekap Harian 3 Pasar'!FK37</f>
        <v>11166.666666666666</v>
      </c>
      <c r="I37" s="27" t="e">
        <f>'[1]Rekap Harian 3 Pasar'!FL37</f>
        <v>#REF!</v>
      </c>
      <c r="J37" s="28">
        <f>'[1]Rekap Harian 3 Pasar'!FM37</f>
        <v>11166.666666666666</v>
      </c>
      <c r="K37" s="28">
        <f>'[1]Rekap Harian 3 Pasar'!FR37</f>
        <v>11166.666666666666</v>
      </c>
      <c r="L37" s="28">
        <f>'[1]Rekap Harian 3 Pasar'!FS37</f>
        <v>11166.666666666666</v>
      </c>
      <c r="M37" s="28">
        <f>'[1]Rekap Harian 3 Pasar'!FT37</f>
        <v>11166.666666666666</v>
      </c>
      <c r="N37" s="28">
        <f>'[1]Rekap Harian 3 Pasar'!FU37</f>
        <v>11166.666666666666</v>
      </c>
      <c r="O37" s="28">
        <f>'[1]Rekap Harian 3 Pasar'!FV37</f>
        <v>11166.666666666666</v>
      </c>
      <c r="P37" s="28">
        <f>'[1]Rekap Harian 3 Pasar'!GA37</f>
        <v>11166.666666666666</v>
      </c>
      <c r="Q37" s="28">
        <f>'[1]Rekap Harian 3 Pasar'!GB37</f>
        <v>11166.666666666666</v>
      </c>
      <c r="R37" s="28">
        <f>'[1]Rekap Harian 3 Pasar'!GC37</f>
        <v>11166.666666666666</v>
      </c>
      <c r="S37" s="27" t="e">
        <f>'[1]Rekap Harian 3 Pasar'!GD37</f>
        <v>#REF!</v>
      </c>
      <c r="T37" s="28">
        <f>'[1]Rekap Harian 3 Pasar'!GE37</f>
        <v>11166.666666666666</v>
      </c>
      <c r="U37" s="27" t="e">
        <f>'[1]Rekap Harian 3 Pasar'!GJ37</f>
        <v>#REF!</v>
      </c>
      <c r="V37" s="28">
        <f>'[1]Rekap Harian 3 Pasar'!GK37</f>
        <v>11166.666666666666</v>
      </c>
      <c r="W37" s="28">
        <f>'[1]Rekap Harian 3 Pasar'!GL37</f>
        <v>11166.666666666666</v>
      </c>
      <c r="X37" s="28">
        <f>'[1]Rekap Harian 3 Pasar'!GM37</f>
        <v>11166.666666666666</v>
      </c>
      <c r="Y37" s="28">
        <f>'[1]Rekap Harian 3 Pasar'!GN37</f>
        <v>11166.666666666666</v>
      </c>
      <c r="Z37" s="33" t="e">
        <f>AVERAGE(G37:Y37)</f>
        <v>#REF!</v>
      </c>
      <c r="AA37" s="28" t="e">
        <f>STDEV(G37:Y37)</f>
        <v>#REF!</v>
      </c>
      <c r="AB37" s="28" t="e">
        <f>MIN(G37:Y37)</f>
        <v>#REF!</v>
      </c>
      <c r="AC37" s="34" t="e">
        <f>MAX(G37:Y37)</f>
        <v>#REF!</v>
      </c>
    </row>
    <row r="38" spans="1:29" ht="15.75" x14ac:dyDescent="0.25">
      <c r="A38" s="24"/>
      <c r="B38" s="25" t="s">
        <v>60</v>
      </c>
      <c r="C38" s="25"/>
      <c r="D38" s="35" t="s">
        <v>18</v>
      </c>
      <c r="E38" s="75" t="e">
        <f>'[1]Rekap Harian 3 Pasar'!FD38</f>
        <v>#REF!</v>
      </c>
      <c r="F38" s="28">
        <f>'[1]Rekap Harian 3 Pasar'!FI38</f>
        <v>10000</v>
      </c>
      <c r="G38" s="28">
        <f>'[1]Rekap Harian 3 Pasar'!FJ38</f>
        <v>10000</v>
      </c>
      <c r="H38" s="28">
        <f>'[1]Rekap Harian 3 Pasar'!FK38</f>
        <v>10000</v>
      </c>
      <c r="I38" s="27" t="e">
        <f>'[1]Rekap Harian 3 Pasar'!FL38</f>
        <v>#REF!</v>
      </c>
      <c r="J38" s="28">
        <f>'[1]Rekap Harian 3 Pasar'!FM38</f>
        <v>10000</v>
      </c>
      <c r="K38" s="28">
        <f>'[1]Rekap Harian 3 Pasar'!FR38</f>
        <v>10000</v>
      </c>
      <c r="L38" s="28">
        <f>'[1]Rekap Harian 3 Pasar'!FS38</f>
        <v>10000</v>
      </c>
      <c r="M38" s="28">
        <f>'[1]Rekap Harian 3 Pasar'!FT38</f>
        <v>10000</v>
      </c>
      <c r="N38" s="28">
        <f>'[1]Rekap Harian 3 Pasar'!FU38</f>
        <v>10000</v>
      </c>
      <c r="O38" s="28">
        <f>'[1]Rekap Harian 3 Pasar'!FV38</f>
        <v>10000</v>
      </c>
      <c r="P38" s="28">
        <f>'[1]Rekap Harian 3 Pasar'!GA38</f>
        <v>10000</v>
      </c>
      <c r="Q38" s="28">
        <f>'[1]Rekap Harian 3 Pasar'!GB38</f>
        <v>10000</v>
      </c>
      <c r="R38" s="28">
        <f>'[1]Rekap Harian 3 Pasar'!GC38</f>
        <v>10000</v>
      </c>
      <c r="S38" s="27" t="e">
        <f>'[1]Rekap Harian 3 Pasar'!GD38</f>
        <v>#REF!</v>
      </c>
      <c r="T38" s="28">
        <f>'[1]Rekap Harian 3 Pasar'!GE38</f>
        <v>10000</v>
      </c>
      <c r="U38" s="27" t="e">
        <f>'[1]Rekap Harian 3 Pasar'!GJ38</f>
        <v>#REF!</v>
      </c>
      <c r="V38" s="28">
        <f>'[1]Rekap Harian 3 Pasar'!GK38</f>
        <v>10000</v>
      </c>
      <c r="W38" s="28">
        <f>'[1]Rekap Harian 3 Pasar'!GL38</f>
        <v>10000</v>
      </c>
      <c r="X38" s="28">
        <f>'[1]Rekap Harian 3 Pasar'!GM38</f>
        <v>10000</v>
      </c>
      <c r="Y38" s="28">
        <f>'[1]Rekap Harian 3 Pasar'!GN38</f>
        <v>10000</v>
      </c>
      <c r="Z38" s="33" t="e">
        <f>AVERAGE(G38:Y38)</f>
        <v>#REF!</v>
      </c>
      <c r="AA38" s="28" t="e">
        <f>STDEV(G38:Y38)</f>
        <v>#REF!</v>
      </c>
      <c r="AB38" s="28" t="e">
        <f>MIN(G38:Y38)</f>
        <v>#REF!</v>
      </c>
      <c r="AC38" s="34" t="e">
        <f>MAX(G38:Y38)</f>
        <v>#REF!</v>
      </c>
    </row>
    <row r="39" spans="1:29" ht="15.75" x14ac:dyDescent="0.25">
      <c r="A39" s="24"/>
      <c r="B39" s="25" t="s">
        <v>61</v>
      </c>
      <c r="C39" s="25"/>
      <c r="D39" s="35" t="s">
        <v>18</v>
      </c>
      <c r="E39" s="75" t="e">
        <f>'[1]Rekap Harian 3 Pasar'!FD39</f>
        <v>#REF!</v>
      </c>
      <c r="F39" s="28">
        <f>'[1]Rekap Harian 3 Pasar'!FI39</f>
        <v>10833.333333333334</v>
      </c>
      <c r="G39" s="28">
        <f>'[1]Rekap Harian 3 Pasar'!FJ39</f>
        <v>10833.333333333334</v>
      </c>
      <c r="H39" s="28">
        <f>'[1]Rekap Harian 3 Pasar'!FK39</f>
        <v>10833.333333333334</v>
      </c>
      <c r="I39" s="27" t="e">
        <f>'[1]Rekap Harian 3 Pasar'!FL39</f>
        <v>#REF!</v>
      </c>
      <c r="J39" s="28">
        <f>'[1]Rekap Harian 3 Pasar'!FM39</f>
        <v>10833.333333333334</v>
      </c>
      <c r="K39" s="28">
        <f>'[1]Rekap Harian 3 Pasar'!FR39</f>
        <v>10833.333333333334</v>
      </c>
      <c r="L39" s="28">
        <f>'[1]Rekap Harian 3 Pasar'!FS39</f>
        <v>10833.333333333334</v>
      </c>
      <c r="M39" s="28">
        <f>'[1]Rekap Harian 3 Pasar'!FT39</f>
        <v>10833.333333333334</v>
      </c>
      <c r="N39" s="28">
        <f>'[1]Rekap Harian 3 Pasar'!FU39</f>
        <v>10833.333333333334</v>
      </c>
      <c r="O39" s="28">
        <f>'[1]Rekap Harian 3 Pasar'!FV39</f>
        <v>10833.333333333334</v>
      </c>
      <c r="P39" s="28">
        <f>'[1]Rekap Harian 3 Pasar'!GA39</f>
        <v>10833.333333333334</v>
      </c>
      <c r="Q39" s="28">
        <f>'[1]Rekap Harian 3 Pasar'!GB39</f>
        <v>10833.333333333334</v>
      </c>
      <c r="R39" s="28">
        <f>'[1]Rekap Harian 3 Pasar'!GC39</f>
        <v>10833.333333333334</v>
      </c>
      <c r="S39" s="27" t="e">
        <f>'[1]Rekap Harian 3 Pasar'!GD39</f>
        <v>#REF!</v>
      </c>
      <c r="T39" s="28">
        <f>'[1]Rekap Harian 3 Pasar'!GE39</f>
        <v>10833.333333333334</v>
      </c>
      <c r="U39" s="27" t="e">
        <f>'[1]Rekap Harian 3 Pasar'!GJ39</f>
        <v>#REF!</v>
      </c>
      <c r="V39" s="28">
        <f>'[1]Rekap Harian 3 Pasar'!GK39</f>
        <v>10833.333333333334</v>
      </c>
      <c r="W39" s="28">
        <f>'[1]Rekap Harian 3 Pasar'!GL39</f>
        <v>10833.333333333334</v>
      </c>
      <c r="X39" s="28">
        <f>'[1]Rekap Harian 3 Pasar'!GM39</f>
        <v>10833.333333333334</v>
      </c>
      <c r="Y39" s="28">
        <f>'[1]Rekap Harian 3 Pasar'!GN39</f>
        <v>10833.333333333334</v>
      </c>
      <c r="Z39" s="33" t="e">
        <f>AVERAGE(G39:Y39)</f>
        <v>#REF!</v>
      </c>
      <c r="AA39" s="28" t="e">
        <f>STDEV(G39:Y39)</f>
        <v>#REF!</v>
      </c>
      <c r="AB39" s="28" t="e">
        <f>MIN(G39:Y39)</f>
        <v>#REF!</v>
      </c>
      <c r="AC39" s="34" t="e">
        <f>MAX(G39:Y39)</f>
        <v>#REF!</v>
      </c>
    </row>
    <row r="40" spans="1:29" ht="15.75" x14ac:dyDescent="0.25">
      <c r="A40" s="24" t="s">
        <v>62</v>
      </c>
      <c r="B40" s="25" t="s">
        <v>63</v>
      </c>
      <c r="C40" s="25"/>
      <c r="D40" s="35"/>
      <c r="E40" s="75" t="e">
        <f>'[1]Rekap Harian 3 Pasar'!FD40</f>
        <v>#REF!</v>
      </c>
      <c r="F40" s="28" t="e">
        <f>'[1]Rekap Harian 3 Pasar'!FI40</f>
        <v>#REF!</v>
      </c>
      <c r="G40" s="28" t="e">
        <f>'[1]Rekap Harian 3 Pasar'!FJ40</f>
        <v>#REF!</v>
      </c>
      <c r="H40" s="28" t="e">
        <f>'[1]Rekap Harian 3 Pasar'!FK40</f>
        <v>#REF!</v>
      </c>
      <c r="I40" s="27" t="e">
        <f>'[1]Rekap Harian 3 Pasar'!FL40</f>
        <v>#REF!</v>
      </c>
      <c r="J40" s="28" t="e">
        <f>'[1]Rekap Harian 3 Pasar'!FM40</f>
        <v>#REF!</v>
      </c>
      <c r="K40" s="28" t="e">
        <f>'[1]Rekap Harian 3 Pasar'!FR40</f>
        <v>#REF!</v>
      </c>
      <c r="L40" s="28" t="e">
        <f>'[1]Rekap Harian 3 Pasar'!FS40</f>
        <v>#REF!</v>
      </c>
      <c r="M40" s="28" t="e">
        <f>'[1]Rekap Harian 3 Pasar'!FT40</f>
        <v>#REF!</v>
      </c>
      <c r="N40" s="28" t="e">
        <f>'[1]Rekap Harian 3 Pasar'!FU40</f>
        <v>#REF!</v>
      </c>
      <c r="O40" s="28" t="e">
        <f>'[1]Rekap Harian 3 Pasar'!FV40</f>
        <v>#REF!</v>
      </c>
      <c r="P40" s="28" t="e">
        <f>'[1]Rekap Harian 3 Pasar'!GA40</f>
        <v>#REF!</v>
      </c>
      <c r="Q40" s="28" t="e">
        <f>'[1]Rekap Harian 3 Pasar'!GB40</f>
        <v>#REF!</v>
      </c>
      <c r="R40" s="28" t="e">
        <f>'[1]Rekap Harian 3 Pasar'!GC40</f>
        <v>#REF!</v>
      </c>
      <c r="S40" s="27" t="e">
        <f>'[1]Rekap Harian 3 Pasar'!GD40</f>
        <v>#REF!</v>
      </c>
      <c r="T40" s="28" t="e">
        <f>'[1]Rekap Harian 3 Pasar'!GE40</f>
        <v>#REF!</v>
      </c>
      <c r="U40" s="27" t="e">
        <f>'[1]Rekap Harian 3 Pasar'!GJ40</f>
        <v>#REF!</v>
      </c>
      <c r="V40" s="28" t="e">
        <f>'[1]Rekap Harian 3 Pasar'!GK40</f>
        <v>#REF!</v>
      </c>
      <c r="W40" s="28" t="e">
        <f>'[1]Rekap Harian 3 Pasar'!GL40</f>
        <v>#REF!</v>
      </c>
      <c r="X40" s="28" t="e">
        <f>'[1]Rekap Harian 3 Pasar'!GM40</f>
        <v>#REF!</v>
      </c>
      <c r="Y40" s="28" t="e">
        <f>'[1]Rekap Harian 3 Pasar'!GN40</f>
        <v>#REF!</v>
      </c>
      <c r="Z40" s="33"/>
      <c r="AA40" s="28"/>
      <c r="AB40" s="28"/>
      <c r="AC40" s="34"/>
    </row>
    <row r="41" spans="1:29" ht="15.75" x14ac:dyDescent="0.25">
      <c r="A41" s="24"/>
      <c r="B41" s="25" t="s">
        <v>64</v>
      </c>
      <c r="C41" s="25"/>
      <c r="D41" s="35" t="s">
        <v>18</v>
      </c>
      <c r="E41" s="75" t="e">
        <f>'[1]Rekap Harian 3 Pasar'!FD41</f>
        <v>#REF!</v>
      </c>
      <c r="F41" s="28">
        <f>'[1]Rekap Harian 3 Pasar'!FI41</f>
        <v>10666.666666666666</v>
      </c>
      <c r="G41" s="28">
        <f>'[1]Rekap Harian 3 Pasar'!FJ41</f>
        <v>10666.666666666666</v>
      </c>
      <c r="H41" s="28">
        <f>'[1]Rekap Harian 3 Pasar'!FK41</f>
        <v>10666.666666666666</v>
      </c>
      <c r="I41" s="27" t="e">
        <f>'[1]Rekap Harian 3 Pasar'!FL41</f>
        <v>#REF!</v>
      </c>
      <c r="J41" s="28">
        <f>'[1]Rekap Harian 3 Pasar'!FM41</f>
        <v>10666.666666666666</v>
      </c>
      <c r="K41" s="28">
        <f>'[1]Rekap Harian 3 Pasar'!FR41</f>
        <v>10666.666666666666</v>
      </c>
      <c r="L41" s="28">
        <f>'[1]Rekap Harian 3 Pasar'!FS41</f>
        <v>10666.666666666666</v>
      </c>
      <c r="M41" s="28">
        <f>'[1]Rekap Harian 3 Pasar'!FT41</f>
        <v>10666.666666666666</v>
      </c>
      <c r="N41" s="28">
        <f>'[1]Rekap Harian 3 Pasar'!FU41</f>
        <v>10666.666666666666</v>
      </c>
      <c r="O41" s="28">
        <f>'[1]Rekap Harian 3 Pasar'!FV41</f>
        <v>10666.666666666666</v>
      </c>
      <c r="P41" s="28">
        <f>'[1]Rekap Harian 3 Pasar'!GA41</f>
        <v>10666.666666666666</v>
      </c>
      <c r="Q41" s="28">
        <f>'[1]Rekap Harian 3 Pasar'!GB41</f>
        <v>10666.666666666666</v>
      </c>
      <c r="R41" s="28">
        <f>'[1]Rekap Harian 3 Pasar'!GC41</f>
        <v>10666.666666666666</v>
      </c>
      <c r="S41" s="27" t="e">
        <f>'[1]Rekap Harian 3 Pasar'!GD41</f>
        <v>#REF!</v>
      </c>
      <c r="T41" s="28">
        <f>'[1]Rekap Harian 3 Pasar'!GE41</f>
        <v>10666.666666666666</v>
      </c>
      <c r="U41" s="27" t="e">
        <f>'[1]Rekap Harian 3 Pasar'!GJ41</f>
        <v>#REF!</v>
      </c>
      <c r="V41" s="28">
        <f>'[1]Rekap Harian 3 Pasar'!GK41</f>
        <v>10666.666666666666</v>
      </c>
      <c r="W41" s="28">
        <f>'[1]Rekap Harian 3 Pasar'!GL41</f>
        <v>10666.666666666666</v>
      </c>
      <c r="X41" s="28">
        <f>'[1]Rekap Harian 3 Pasar'!GM41</f>
        <v>10666.666666666666</v>
      </c>
      <c r="Y41" s="28">
        <f>'[1]Rekap Harian 3 Pasar'!GN41</f>
        <v>10666.666666666666</v>
      </c>
      <c r="Z41" s="33" t="e">
        <f>AVERAGE(G41:Y41)</f>
        <v>#REF!</v>
      </c>
      <c r="AA41" s="28" t="e">
        <f>STDEV(G41:Y41)</f>
        <v>#REF!</v>
      </c>
      <c r="AB41" s="28" t="e">
        <f>MIN(G41:Y41)</f>
        <v>#REF!</v>
      </c>
      <c r="AC41" s="34" t="e">
        <f>MAX(G41:Y41)</f>
        <v>#REF!</v>
      </c>
    </row>
    <row r="42" spans="1:29" ht="15.75" x14ac:dyDescent="0.25">
      <c r="A42" s="24"/>
      <c r="B42" s="25" t="s">
        <v>65</v>
      </c>
      <c r="C42" s="25"/>
      <c r="D42" s="35" t="s">
        <v>18</v>
      </c>
      <c r="E42" s="75" t="e">
        <f>'[1]Rekap Harian 3 Pasar'!FD42</f>
        <v>#REF!</v>
      </c>
      <c r="F42" s="28">
        <f>'[1]Rekap Harian 3 Pasar'!FI42</f>
        <v>10000</v>
      </c>
      <c r="G42" s="28">
        <f>'[1]Rekap Harian 3 Pasar'!FJ42</f>
        <v>10000</v>
      </c>
      <c r="H42" s="28">
        <f>'[1]Rekap Harian 3 Pasar'!FK42</f>
        <v>10000</v>
      </c>
      <c r="I42" s="27" t="e">
        <f>'[1]Rekap Harian 3 Pasar'!FL42</f>
        <v>#REF!</v>
      </c>
      <c r="J42" s="28">
        <f>'[1]Rekap Harian 3 Pasar'!FM42</f>
        <v>10000</v>
      </c>
      <c r="K42" s="28">
        <f>'[1]Rekap Harian 3 Pasar'!FR42</f>
        <v>10000</v>
      </c>
      <c r="L42" s="28">
        <f>'[1]Rekap Harian 3 Pasar'!FS42</f>
        <v>10000</v>
      </c>
      <c r="M42" s="28">
        <f>'[1]Rekap Harian 3 Pasar'!FT42</f>
        <v>10000</v>
      </c>
      <c r="N42" s="28">
        <f>'[1]Rekap Harian 3 Pasar'!FU42</f>
        <v>10000</v>
      </c>
      <c r="O42" s="28">
        <f>'[1]Rekap Harian 3 Pasar'!FV42</f>
        <v>10000</v>
      </c>
      <c r="P42" s="28">
        <f>'[1]Rekap Harian 3 Pasar'!GA42</f>
        <v>10000</v>
      </c>
      <c r="Q42" s="28">
        <f>'[1]Rekap Harian 3 Pasar'!GB42</f>
        <v>10000</v>
      </c>
      <c r="R42" s="28">
        <f>'[1]Rekap Harian 3 Pasar'!GC42</f>
        <v>10000</v>
      </c>
      <c r="S42" s="27" t="e">
        <f>'[1]Rekap Harian 3 Pasar'!GD42</f>
        <v>#REF!</v>
      </c>
      <c r="T42" s="28">
        <f>'[1]Rekap Harian 3 Pasar'!GE42</f>
        <v>10000</v>
      </c>
      <c r="U42" s="27" t="e">
        <f>'[1]Rekap Harian 3 Pasar'!GJ42</f>
        <v>#REF!</v>
      </c>
      <c r="V42" s="28">
        <f>'[1]Rekap Harian 3 Pasar'!GK42</f>
        <v>10000</v>
      </c>
      <c r="W42" s="28">
        <f>'[1]Rekap Harian 3 Pasar'!GL42</f>
        <v>10000</v>
      </c>
      <c r="X42" s="28">
        <f>'[1]Rekap Harian 3 Pasar'!GM42</f>
        <v>10000</v>
      </c>
      <c r="Y42" s="28">
        <f>'[1]Rekap Harian 3 Pasar'!GN42</f>
        <v>10000</v>
      </c>
      <c r="Z42" s="33" t="e">
        <f>AVERAGE(G42:Y42)</f>
        <v>#REF!</v>
      </c>
      <c r="AA42" s="28" t="e">
        <f>STDEV(G42:Y42)</f>
        <v>#REF!</v>
      </c>
      <c r="AB42" s="28" t="e">
        <f>MIN(G42:Y42)</f>
        <v>#REF!</v>
      </c>
      <c r="AC42" s="34" t="e">
        <f>MAX(G42:Y42)</f>
        <v>#REF!</v>
      </c>
    </row>
    <row r="43" spans="1:29" ht="15.75" x14ac:dyDescent="0.25">
      <c r="A43" s="24" t="s">
        <v>66</v>
      </c>
      <c r="B43" s="25" t="s">
        <v>67</v>
      </c>
      <c r="C43" s="25"/>
      <c r="D43" s="35"/>
      <c r="E43" s="75" t="e">
        <f>'[1]Rekap Harian 3 Pasar'!FD43</f>
        <v>#REF!</v>
      </c>
      <c r="F43" s="28" t="e">
        <f>'[1]Rekap Harian 3 Pasar'!FI43</f>
        <v>#REF!</v>
      </c>
      <c r="G43" s="28" t="e">
        <f>'[1]Rekap Harian 3 Pasar'!FJ43</f>
        <v>#REF!</v>
      </c>
      <c r="H43" s="28" t="e">
        <f>'[1]Rekap Harian 3 Pasar'!FK43</f>
        <v>#REF!</v>
      </c>
      <c r="I43" s="27" t="e">
        <f>'[1]Rekap Harian 3 Pasar'!FL43</f>
        <v>#REF!</v>
      </c>
      <c r="J43" s="28" t="e">
        <f>'[1]Rekap Harian 3 Pasar'!FM43</f>
        <v>#REF!</v>
      </c>
      <c r="K43" s="28" t="e">
        <f>'[1]Rekap Harian 3 Pasar'!FR43</f>
        <v>#REF!</v>
      </c>
      <c r="L43" s="28" t="e">
        <f>'[1]Rekap Harian 3 Pasar'!FS43</f>
        <v>#REF!</v>
      </c>
      <c r="M43" s="28" t="e">
        <f>'[1]Rekap Harian 3 Pasar'!FT43</f>
        <v>#REF!</v>
      </c>
      <c r="N43" s="28" t="e">
        <f>'[1]Rekap Harian 3 Pasar'!FU43</f>
        <v>#REF!</v>
      </c>
      <c r="O43" s="28" t="e">
        <f>'[1]Rekap Harian 3 Pasar'!FV43</f>
        <v>#REF!</v>
      </c>
      <c r="P43" s="28" t="e">
        <f>'[1]Rekap Harian 3 Pasar'!GA43</f>
        <v>#REF!</v>
      </c>
      <c r="Q43" s="28" t="e">
        <f>'[1]Rekap Harian 3 Pasar'!GB43</f>
        <v>#REF!</v>
      </c>
      <c r="R43" s="28" t="e">
        <f>'[1]Rekap Harian 3 Pasar'!GC43</f>
        <v>#REF!</v>
      </c>
      <c r="S43" s="27" t="e">
        <f>'[1]Rekap Harian 3 Pasar'!GD43</f>
        <v>#REF!</v>
      </c>
      <c r="T43" s="28" t="e">
        <f>'[1]Rekap Harian 3 Pasar'!GE43</f>
        <v>#REF!</v>
      </c>
      <c r="U43" s="27" t="e">
        <f>'[1]Rekap Harian 3 Pasar'!GJ43</f>
        <v>#REF!</v>
      </c>
      <c r="V43" s="28" t="e">
        <f>'[1]Rekap Harian 3 Pasar'!GK43</f>
        <v>#REF!</v>
      </c>
      <c r="W43" s="28" t="e">
        <f>'[1]Rekap Harian 3 Pasar'!GL43</f>
        <v>#REF!</v>
      </c>
      <c r="X43" s="28" t="e">
        <f>'[1]Rekap Harian 3 Pasar'!GM43</f>
        <v>#REF!</v>
      </c>
      <c r="Y43" s="28" t="e">
        <f>'[1]Rekap Harian 3 Pasar'!GN43</f>
        <v>#REF!</v>
      </c>
      <c r="Z43" s="33"/>
      <c r="AA43" s="28"/>
      <c r="AB43" s="28"/>
      <c r="AC43" s="34"/>
    </row>
    <row r="44" spans="1:29" ht="15.75" x14ac:dyDescent="0.25">
      <c r="A44" s="24"/>
      <c r="B44" s="25" t="s">
        <v>68</v>
      </c>
      <c r="C44" s="25"/>
      <c r="D44" s="35" t="s">
        <v>18</v>
      </c>
      <c r="E44" s="75" t="e">
        <f>'[1]Rekap Harian 3 Pasar'!FD44</f>
        <v>#REF!</v>
      </c>
      <c r="F44" s="28">
        <f>'[1]Rekap Harian 3 Pasar'!FI44</f>
        <v>16666.666666666668</v>
      </c>
      <c r="G44" s="28">
        <f>'[1]Rekap Harian 3 Pasar'!FJ44</f>
        <v>14000</v>
      </c>
      <c r="H44" s="28">
        <f>'[1]Rekap Harian 3 Pasar'!FK44</f>
        <v>14000</v>
      </c>
      <c r="I44" s="27" t="e">
        <f>'[1]Rekap Harian 3 Pasar'!FL44</f>
        <v>#REF!</v>
      </c>
      <c r="J44" s="28">
        <f>'[1]Rekap Harian 3 Pasar'!FM44</f>
        <v>14000</v>
      </c>
      <c r="K44" s="28">
        <f>'[1]Rekap Harian 3 Pasar'!FR44</f>
        <v>14333.333333333334</v>
      </c>
      <c r="L44" s="28">
        <f>'[1]Rekap Harian 3 Pasar'!FS44</f>
        <v>13666.666666666666</v>
      </c>
      <c r="M44" s="28">
        <f>'[1]Rekap Harian 3 Pasar'!FT44</f>
        <v>13666.666666666666</v>
      </c>
      <c r="N44" s="28">
        <f>'[1]Rekap Harian 3 Pasar'!FU44</f>
        <v>13666.666666666666</v>
      </c>
      <c r="O44" s="28">
        <f>'[1]Rekap Harian 3 Pasar'!FV44</f>
        <v>13666.666666666666</v>
      </c>
      <c r="P44" s="28">
        <f>'[1]Rekap Harian 3 Pasar'!GA44</f>
        <v>13666.666666666666</v>
      </c>
      <c r="Q44" s="28">
        <f>'[1]Rekap Harian 3 Pasar'!GB44</f>
        <v>13000</v>
      </c>
      <c r="R44" s="28">
        <f>'[1]Rekap Harian 3 Pasar'!GC44</f>
        <v>13000</v>
      </c>
      <c r="S44" s="27" t="e">
        <f>'[1]Rekap Harian 3 Pasar'!GD44</f>
        <v>#REF!</v>
      </c>
      <c r="T44" s="28">
        <f>'[1]Rekap Harian 3 Pasar'!GE44</f>
        <v>13666.666666666666</v>
      </c>
      <c r="U44" s="27" t="e">
        <f>'[1]Rekap Harian 3 Pasar'!GJ44</f>
        <v>#REF!</v>
      </c>
      <c r="V44" s="28">
        <f>'[1]Rekap Harian 3 Pasar'!GK44</f>
        <v>15333.333333333334</v>
      </c>
      <c r="W44" s="28">
        <f>'[1]Rekap Harian 3 Pasar'!GL44</f>
        <v>15333.333333333334</v>
      </c>
      <c r="X44" s="28">
        <f>'[1]Rekap Harian 3 Pasar'!GM44</f>
        <v>15333.333333333334</v>
      </c>
      <c r="Y44" s="28">
        <f>'[1]Rekap Harian 3 Pasar'!GN44</f>
        <v>13000</v>
      </c>
      <c r="Z44" s="33" t="e">
        <f>AVERAGE(G44:Y44)</f>
        <v>#REF!</v>
      </c>
      <c r="AA44" s="28" t="e">
        <f>STDEV(G44:Y44)</f>
        <v>#REF!</v>
      </c>
      <c r="AB44" s="28" t="e">
        <f>MIN(G44:Y44)</f>
        <v>#REF!</v>
      </c>
      <c r="AC44" s="34" t="e">
        <f>MAX(G44:Y44)</f>
        <v>#REF!</v>
      </c>
    </row>
    <row r="45" spans="1:29" ht="15.75" x14ac:dyDescent="0.25">
      <c r="A45" s="24"/>
      <c r="B45" s="25" t="s">
        <v>69</v>
      </c>
      <c r="C45" s="25"/>
      <c r="D45" s="35" t="s">
        <v>18</v>
      </c>
      <c r="E45" s="75" t="e">
        <f>'[1]Rekap Harian 3 Pasar'!FD45</f>
        <v>#REF!</v>
      </c>
      <c r="F45" s="28">
        <f>'[1]Rekap Harian 3 Pasar'!FI45</f>
        <v>15666.666666666666</v>
      </c>
      <c r="G45" s="28">
        <f>'[1]Rekap Harian 3 Pasar'!FJ45</f>
        <v>13333.333333333334</v>
      </c>
      <c r="H45" s="28">
        <f>'[1]Rekap Harian 3 Pasar'!FK45</f>
        <v>13333.333333333334</v>
      </c>
      <c r="I45" s="27" t="e">
        <f>'[1]Rekap Harian 3 Pasar'!FL45</f>
        <v>#REF!</v>
      </c>
      <c r="J45" s="28">
        <f>'[1]Rekap Harian 3 Pasar'!FM45</f>
        <v>13333.333333333334</v>
      </c>
      <c r="K45" s="28">
        <f>'[1]Rekap Harian 3 Pasar'!FR45</f>
        <v>15000</v>
      </c>
      <c r="L45" s="28">
        <f>'[1]Rekap Harian 3 Pasar'!FS45</f>
        <v>15000</v>
      </c>
      <c r="M45" s="28">
        <f>'[1]Rekap Harian 3 Pasar'!FT45</f>
        <v>15000</v>
      </c>
      <c r="N45" s="28">
        <f>'[1]Rekap Harian 3 Pasar'!FU45</f>
        <v>15000</v>
      </c>
      <c r="O45" s="28">
        <f>'[1]Rekap Harian 3 Pasar'!FV45</f>
        <v>15000</v>
      </c>
      <c r="P45" s="28">
        <f>'[1]Rekap Harian 3 Pasar'!GA45</f>
        <v>15000</v>
      </c>
      <c r="Q45" s="28">
        <f>'[1]Rekap Harian 3 Pasar'!GB45</f>
        <v>15000</v>
      </c>
      <c r="R45" s="28">
        <f>'[1]Rekap Harian 3 Pasar'!GC45</f>
        <v>15000</v>
      </c>
      <c r="S45" s="27" t="e">
        <f>'[1]Rekap Harian 3 Pasar'!GD45</f>
        <v>#REF!</v>
      </c>
      <c r="T45" s="28">
        <f>'[1]Rekap Harian 3 Pasar'!GE45</f>
        <v>15000</v>
      </c>
      <c r="U45" s="27" t="e">
        <f>'[1]Rekap Harian 3 Pasar'!GJ45</f>
        <v>#REF!</v>
      </c>
      <c r="V45" s="28">
        <f>'[1]Rekap Harian 3 Pasar'!GK45</f>
        <v>15000</v>
      </c>
      <c r="W45" s="28">
        <f>'[1]Rekap Harian 3 Pasar'!GL45</f>
        <v>15000</v>
      </c>
      <c r="X45" s="28">
        <f>'[1]Rekap Harian 3 Pasar'!GM45</f>
        <v>15000</v>
      </c>
      <c r="Y45" s="28">
        <f>'[1]Rekap Harian 3 Pasar'!GN45</f>
        <v>13666.666666666666</v>
      </c>
      <c r="Z45" s="33" t="e">
        <f>AVERAGE(G45:Y45)</f>
        <v>#REF!</v>
      </c>
      <c r="AA45" s="28" t="e">
        <f>STDEV(G45:Y45)</f>
        <v>#REF!</v>
      </c>
      <c r="AB45" s="28" t="e">
        <f>MIN(G45:Y45)</f>
        <v>#REF!</v>
      </c>
      <c r="AC45" s="34" t="e">
        <f>MAX(G45:Y45)</f>
        <v>#REF!</v>
      </c>
    </row>
    <row r="46" spans="1:29" ht="15.75" x14ac:dyDescent="0.25">
      <c r="A46" s="24" t="s">
        <v>70</v>
      </c>
      <c r="B46" s="25" t="s">
        <v>71</v>
      </c>
      <c r="C46" s="25"/>
      <c r="D46" s="35"/>
      <c r="E46" s="75" t="e">
        <f>'[1]Rekap Harian 3 Pasar'!FD46</f>
        <v>#REF!</v>
      </c>
      <c r="F46" s="28" t="e">
        <f>'[1]Rekap Harian 3 Pasar'!FI46</f>
        <v>#REF!</v>
      </c>
      <c r="G46" s="28" t="e">
        <f>'[1]Rekap Harian 3 Pasar'!FJ46</f>
        <v>#REF!</v>
      </c>
      <c r="H46" s="28" t="e">
        <f>'[1]Rekap Harian 3 Pasar'!FK46</f>
        <v>#REF!</v>
      </c>
      <c r="I46" s="27" t="e">
        <f>'[1]Rekap Harian 3 Pasar'!FL46</f>
        <v>#REF!</v>
      </c>
      <c r="J46" s="28" t="e">
        <f>'[1]Rekap Harian 3 Pasar'!FM46</f>
        <v>#REF!</v>
      </c>
      <c r="K46" s="28" t="e">
        <f>'[1]Rekap Harian 3 Pasar'!FR46</f>
        <v>#REF!</v>
      </c>
      <c r="L46" s="28" t="e">
        <f>'[1]Rekap Harian 3 Pasar'!FS46</f>
        <v>#REF!</v>
      </c>
      <c r="M46" s="28" t="e">
        <f>'[1]Rekap Harian 3 Pasar'!FT46</f>
        <v>#REF!</v>
      </c>
      <c r="N46" s="28" t="e">
        <f>'[1]Rekap Harian 3 Pasar'!FU46</f>
        <v>#REF!</v>
      </c>
      <c r="O46" s="28" t="e">
        <f>'[1]Rekap Harian 3 Pasar'!FV46</f>
        <v>#REF!</v>
      </c>
      <c r="P46" s="28" t="e">
        <f>'[1]Rekap Harian 3 Pasar'!GA46</f>
        <v>#REF!</v>
      </c>
      <c r="Q46" s="28" t="e">
        <f>'[1]Rekap Harian 3 Pasar'!GB46</f>
        <v>#REF!</v>
      </c>
      <c r="R46" s="28" t="e">
        <f>'[1]Rekap Harian 3 Pasar'!GC46</f>
        <v>#REF!</v>
      </c>
      <c r="S46" s="27" t="e">
        <f>'[1]Rekap Harian 3 Pasar'!GD46</f>
        <v>#REF!</v>
      </c>
      <c r="T46" s="28" t="e">
        <f>'[1]Rekap Harian 3 Pasar'!GE46</f>
        <v>#REF!</v>
      </c>
      <c r="U46" s="27" t="e">
        <f>'[1]Rekap Harian 3 Pasar'!GJ46</f>
        <v>#REF!</v>
      </c>
      <c r="V46" s="28" t="e">
        <f>'[1]Rekap Harian 3 Pasar'!GK46</f>
        <v>#REF!</v>
      </c>
      <c r="W46" s="28" t="e">
        <f>'[1]Rekap Harian 3 Pasar'!GL46</f>
        <v>#REF!</v>
      </c>
      <c r="X46" s="28" t="e">
        <f>'[1]Rekap Harian 3 Pasar'!GM46</f>
        <v>#REF!</v>
      </c>
      <c r="Y46" s="28" t="e">
        <f>'[1]Rekap Harian 3 Pasar'!GN46</f>
        <v>#REF!</v>
      </c>
      <c r="Z46" s="33"/>
      <c r="AA46" s="28"/>
      <c r="AB46" s="28"/>
      <c r="AC46" s="34"/>
    </row>
    <row r="47" spans="1:29" ht="15.75" x14ac:dyDescent="0.25">
      <c r="A47" s="24"/>
      <c r="B47" s="25" t="s">
        <v>72</v>
      </c>
      <c r="C47" s="25"/>
      <c r="D47" s="35" t="s">
        <v>18</v>
      </c>
      <c r="E47" s="75" t="e">
        <f>'[1]Rekap Harian 3 Pasar'!FD47</f>
        <v>#REF!</v>
      </c>
      <c r="F47" s="28">
        <f>'[1]Rekap Harian 3 Pasar'!FI47</f>
        <v>29000</v>
      </c>
      <c r="G47" s="28">
        <f>'[1]Rekap Harian 3 Pasar'!FJ47</f>
        <v>24666.666666666668</v>
      </c>
      <c r="H47" s="28">
        <f>'[1]Rekap Harian 3 Pasar'!FK47</f>
        <v>24666.666666666668</v>
      </c>
      <c r="I47" s="27" t="e">
        <f>'[1]Rekap Harian 3 Pasar'!FL47</f>
        <v>#REF!</v>
      </c>
      <c r="J47" s="28">
        <f>'[1]Rekap Harian 3 Pasar'!FM47</f>
        <v>24666.666666666668</v>
      </c>
      <c r="K47" s="28">
        <f>'[1]Rekap Harian 3 Pasar'!FR47</f>
        <v>23333.333333333332</v>
      </c>
      <c r="L47" s="28">
        <f>'[1]Rekap Harian 3 Pasar'!FS47</f>
        <v>23333.333333333332</v>
      </c>
      <c r="M47" s="28">
        <f>'[1]Rekap Harian 3 Pasar'!FT47</f>
        <v>23333.333333333332</v>
      </c>
      <c r="N47" s="28">
        <f>'[1]Rekap Harian 3 Pasar'!FU47</f>
        <v>23333.333333333332</v>
      </c>
      <c r="O47" s="28">
        <f>'[1]Rekap Harian 3 Pasar'!FV47</f>
        <v>23333.333333333332</v>
      </c>
      <c r="P47" s="28">
        <f>'[1]Rekap Harian 3 Pasar'!GA47</f>
        <v>23333.333333333332</v>
      </c>
      <c r="Q47" s="28">
        <f>'[1]Rekap Harian 3 Pasar'!GB47</f>
        <v>23333.333333333332</v>
      </c>
      <c r="R47" s="28">
        <f>'[1]Rekap Harian 3 Pasar'!GC47</f>
        <v>25000</v>
      </c>
      <c r="S47" s="27" t="e">
        <f>'[1]Rekap Harian 3 Pasar'!GD47</f>
        <v>#REF!</v>
      </c>
      <c r="T47" s="28">
        <f>'[1]Rekap Harian 3 Pasar'!GE47</f>
        <v>25000</v>
      </c>
      <c r="U47" s="27" t="e">
        <f>'[1]Rekap Harian 3 Pasar'!GJ47</f>
        <v>#REF!</v>
      </c>
      <c r="V47" s="28">
        <f>'[1]Rekap Harian 3 Pasar'!GK47</f>
        <v>26666.666666666668</v>
      </c>
      <c r="W47" s="28">
        <f>'[1]Rekap Harian 3 Pasar'!GL47</f>
        <v>26666.666666666668</v>
      </c>
      <c r="X47" s="28">
        <f>'[1]Rekap Harian 3 Pasar'!GM47</f>
        <v>26666.666666666668</v>
      </c>
      <c r="Y47" s="28">
        <f>'[1]Rekap Harian 3 Pasar'!GN47</f>
        <v>23000</v>
      </c>
      <c r="Z47" s="33" t="e">
        <f>AVERAGE(G47:Y47)</f>
        <v>#REF!</v>
      </c>
      <c r="AA47" s="28" t="e">
        <f>STDEV(G47:Y47)</f>
        <v>#REF!</v>
      </c>
      <c r="AB47" s="28" t="e">
        <f>MIN(G47:Y47)</f>
        <v>#REF!</v>
      </c>
      <c r="AC47" s="34" t="e">
        <f>MAX(G47:Y47)</f>
        <v>#REF!</v>
      </c>
    </row>
    <row r="48" spans="1:29" ht="15.75" x14ac:dyDescent="0.25">
      <c r="A48" s="24"/>
      <c r="B48" s="25" t="s">
        <v>73</v>
      </c>
      <c r="C48" s="25"/>
      <c r="D48" s="35" t="s">
        <v>18</v>
      </c>
      <c r="E48" s="75" t="e">
        <f>'[1]Rekap Harian 3 Pasar'!FD48</f>
        <v>#REF!</v>
      </c>
      <c r="F48" s="28">
        <f>'[1]Rekap Harian 3 Pasar'!FI48</f>
        <v>23000</v>
      </c>
      <c r="G48" s="28">
        <f>'[1]Rekap Harian 3 Pasar'!FJ48</f>
        <v>21333.333333333332</v>
      </c>
      <c r="H48" s="28">
        <f>'[1]Rekap Harian 3 Pasar'!FK48</f>
        <v>21333.333333333332</v>
      </c>
      <c r="I48" s="27" t="e">
        <f>'[1]Rekap Harian 3 Pasar'!FL48</f>
        <v>#REF!</v>
      </c>
      <c r="J48" s="28">
        <f>'[1]Rekap Harian 3 Pasar'!FM48</f>
        <v>21333.333333333332</v>
      </c>
      <c r="K48" s="28">
        <f>'[1]Rekap Harian 3 Pasar'!FR48</f>
        <v>18333.333333333332</v>
      </c>
      <c r="L48" s="28">
        <f>'[1]Rekap Harian 3 Pasar'!FS48</f>
        <v>18333.333333333332</v>
      </c>
      <c r="M48" s="28">
        <f>'[1]Rekap Harian 3 Pasar'!FT48</f>
        <v>18333.333333333332</v>
      </c>
      <c r="N48" s="28">
        <f>'[1]Rekap Harian 3 Pasar'!FU48</f>
        <v>18333.333333333332</v>
      </c>
      <c r="O48" s="28">
        <f>'[1]Rekap Harian 3 Pasar'!FV48</f>
        <v>18333.333333333332</v>
      </c>
      <c r="P48" s="28">
        <f>'[1]Rekap Harian 3 Pasar'!GA48</f>
        <v>18333.333333333332</v>
      </c>
      <c r="Q48" s="28">
        <f>'[1]Rekap Harian 3 Pasar'!GB48</f>
        <v>18333.333333333332</v>
      </c>
      <c r="R48" s="28">
        <f>'[1]Rekap Harian 3 Pasar'!GC48</f>
        <v>18333.333333333332</v>
      </c>
      <c r="S48" s="27" t="e">
        <f>'[1]Rekap Harian 3 Pasar'!GD48</f>
        <v>#REF!</v>
      </c>
      <c r="T48" s="28">
        <f>'[1]Rekap Harian 3 Pasar'!GE48</f>
        <v>18333.333333333332</v>
      </c>
      <c r="U48" s="27" t="e">
        <f>'[1]Rekap Harian 3 Pasar'!GJ48</f>
        <v>#REF!</v>
      </c>
      <c r="V48" s="28">
        <f>'[1]Rekap Harian 3 Pasar'!GK48</f>
        <v>18333.333333333332</v>
      </c>
      <c r="W48" s="28">
        <f>'[1]Rekap Harian 3 Pasar'!GL48</f>
        <v>18333.333333333332</v>
      </c>
      <c r="X48" s="28">
        <f>'[1]Rekap Harian 3 Pasar'!GM48</f>
        <v>18333.333333333332</v>
      </c>
      <c r="Y48" s="28">
        <f>'[1]Rekap Harian 3 Pasar'!GN48</f>
        <v>16666.666666666668</v>
      </c>
      <c r="Z48" s="33" t="e">
        <f>AVERAGE(G48:Y48)</f>
        <v>#REF!</v>
      </c>
      <c r="AA48" s="28" t="e">
        <f>STDEV(G48:Y48)</f>
        <v>#REF!</v>
      </c>
      <c r="AB48" s="28" t="e">
        <f>MIN(G48:Y48)</f>
        <v>#REF!</v>
      </c>
      <c r="AC48" s="34" t="e">
        <f>MAX(G48:Y48)</f>
        <v>#REF!</v>
      </c>
    </row>
    <row r="49" spans="1:29" ht="15.75" x14ac:dyDescent="0.25">
      <c r="A49" s="24" t="s">
        <v>74</v>
      </c>
      <c r="B49" s="25" t="s">
        <v>75</v>
      </c>
      <c r="C49" s="25"/>
      <c r="D49" s="35" t="s">
        <v>18</v>
      </c>
      <c r="E49" s="75" t="e">
        <f>'[1]Rekap Harian 3 Pasar'!FD49</f>
        <v>#REF!</v>
      </c>
      <c r="F49" s="28">
        <f>'[1]Rekap Harian 3 Pasar'!FI49</f>
        <v>40000</v>
      </c>
      <c r="G49" s="28">
        <f>'[1]Rekap Harian 3 Pasar'!FJ49</f>
        <v>40000</v>
      </c>
      <c r="H49" s="28">
        <f>'[1]Rekap Harian 3 Pasar'!FK49</f>
        <v>40000</v>
      </c>
      <c r="I49" s="27" t="e">
        <f>'[1]Rekap Harian 3 Pasar'!FL49</f>
        <v>#REF!</v>
      </c>
      <c r="J49" s="28">
        <f>'[1]Rekap Harian 3 Pasar'!FM49</f>
        <v>44000</v>
      </c>
      <c r="K49" s="28">
        <f>'[1]Rekap Harian 3 Pasar'!FR49</f>
        <v>46666.666666666664</v>
      </c>
      <c r="L49" s="28">
        <f>'[1]Rekap Harian 3 Pasar'!FS49</f>
        <v>45666.666666666664</v>
      </c>
      <c r="M49" s="28">
        <f>'[1]Rekap Harian 3 Pasar'!FT49</f>
        <v>48333.333333333336</v>
      </c>
      <c r="N49" s="28">
        <f>'[1]Rekap Harian 3 Pasar'!FU49</f>
        <v>48333.333333333336</v>
      </c>
      <c r="O49" s="28">
        <f>'[1]Rekap Harian 3 Pasar'!FV49</f>
        <v>48333.333333333336</v>
      </c>
      <c r="P49" s="28">
        <f>'[1]Rekap Harian 3 Pasar'!GA49</f>
        <v>48333.333333333336</v>
      </c>
      <c r="Q49" s="28">
        <f>'[1]Rekap Harian 3 Pasar'!GB49</f>
        <v>48333.333333333336</v>
      </c>
      <c r="R49" s="28">
        <f>'[1]Rekap Harian 3 Pasar'!GC49</f>
        <v>48333.333333333336</v>
      </c>
      <c r="S49" s="27" t="e">
        <f>'[1]Rekap Harian 3 Pasar'!GD49</f>
        <v>#REF!</v>
      </c>
      <c r="T49" s="28">
        <f>'[1]Rekap Harian 3 Pasar'!GE49</f>
        <v>46666.666666666664</v>
      </c>
      <c r="U49" s="27" t="e">
        <f>'[1]Rekap Harian 3 Pasar'!GJ49</f>
        <v>#REF!</v>
      </c>
      <c r="V49" s="28">
        <f>'[1]Rekap Harian 3 Pasar'!GK49</f>
        <v>45000</v>
      </c>
      <c r="W49" s="28">
        <f>'[1]Rekap Harian 3 Pasar'!GL49</f>
        <v>45000</v>
      </c>
      <c r="X49" s="28">
        <f>'[1]Rekap Harian 3 Pasar'!GM49</f>
        <v>48333.333333333336</v>
      </c>
      <c r="Y49" s="28">
        <f>'[1]Rekap Harian 3 Pasar'!GN49</f>
        <v>48333.333333333336</v>
      </c>
      <c r="Z49" s="33" t="e">
        <f>AVERAGE(G49:Y49)</f>
        <v>#REF!</v>
      </c>
      <c r="AA49" s="28" t="e">
        <f>STDEV(G49:Y49)</f>
        <v>#REF!</v>
      </c>
      <c r="AB49" s="28" t="e">
        <f>MIN(G49:Y49)</f>
        <v>#REF!</v>
      </c>
      <c r="AC49" s="34" t="e">
        <f>MAX(G49:Y49)</f>
        <v>#REF!</v>
      </c>
    </row>
    <row r="50" spans="1:29" ht="15.75" x14ac:dyDescent="0.25">
      <c r="A50" s="24" t="s">
        <v>76</v>
      </c>
      <c r="B50" s="25" t="s">
        <v>77</v>
      </c>
      <c r="C50" s="25"/>
      <c r="D50" s="35"/>
      <c r="E50" s="75" t="e">
        <f>'[1]Rekap Harian 3 Pasar'!FD50</f>
        <v>#REF!</v>
      </c>
      <c r="F50" s="28" t="e">
        <f>'[1]Rekap Harian 3 Pasar'!FI50</f>
        <v>#REF!</v>
      </c>
      <c r="G50" s="28" t="e">
        <f>'[1]Rekap Harian 3 Pasar'!FJ50</f>
        <v>#REF!</v>
      </c>
      <c r="H50" s="28" t="e">
        <f>'[1]Rekap Harian 3 Pasar'!FK50</f>
        <v>#REF!</v>
      </c>
      <c r="I50" s="27" t="e">
        <f>'[1]Rekap Harian 3 Pasar'!FL50</f>
        <v>#REF!</v>
      </c>
      <c r="J50" s="28" t="e">
        <f>'[1]Rekap Harian 3 Pasar'!FM50</f>
        <v>#REF!</v>
      </c>
      <c r="K50" s="28" t="e">
        <f>'[1]Rekap Harian 3 Pasar'!FR50</f>
        <v>#REF!</v>
      </c>
      <c r="L50" s="28" t="e">
        <f>'[1]Rekap Harian 3 Pasar'!FS50</f>
        <v>#REF!</v>
      </c>
      <c r="M50" s="28" t="e">
        <f>'[1]Rekap Harian 3 Pasar'!FT50</f>
        <v>#REF!</v>
      </c>
      <c r="N50" s="28" t="e">
        <f>'[1]Rekap Harian 3 Pasar'!FU50</f>
        <v>#REF!</v>
      </c>
      <c r="O50" s="28" t="e">
        <f>'[1]Rekap Harian 3 Pasar'!FV50</f>
        <v>#REF!</v>
      </c>
      <c r="P50" s="28" t="e">
        <f>'[1]Rekap Harian 3 Pasar'!GA50</f>
        <v>#REF!</v>
      </c>
      <c r="Q50" s="28" t="e">
        <f>'[1]Rekap Harian 3 Pasar'!GB50</f>
        <v>#REF!</v>
      </c>
      <c r="R50" s="28" t="e">
        <f>'[1]Rekap Harian 3 Pasar'!GC50</f>
        <v>#REF!</v>
      </c>
      <c r="S50" s="27" t="e">
        <f>'[1]Rekap Harian 3 Pasar'!GD50</f>
        <v>#REF!</v>
      </c>
      <c r="T50" s="28" t="e">
        <f>'[1]Rekap Harian 3 Pasar'!GE50</f>
        <v>#REF!</v>
      </c>
      <c r="U50" s="27" t="e">
        <f>'[1]Rekap Harian 3 Pasar'!GJ50</f>
        <v>#REF!</v>
      </c>
      <c r="V50" s="28" t="e">
        <f>'[1]Rekap Harian 3 Pasar'!GK50</f>
        <v>#REF!</v>
      </c>
      <c r="W50" s="28" t="e">
        <f>'[1]Rekap Harian 3 Pasar'!GL50</f>
        <v>#REF!</v>
      </c>
      <c r="X50" s="28" t="e">
        <f>'[1]Rekap Harian 3 Pasar'!GM50</f>
        <v>#REF!</v>
      </c>
      <c r="Y50" s="28" t="e">
        <f>'[1]Rekap Harian 3 Pasar'!GN50</f>
        <v>#REF!</v>
      </c>
      <c r="Z50" s="33"/>
      <c r="AA50" s="28"/>
      <c r="AB50" s="28"/>
      <c r="AC50" s="34"/>
    </row>
    <row r="51" spans="1:29" ht="15.75" x14ac:dyDescent="0.25">
      <c r="A51" s="24"/>
      <c r="B51" s="25" t="s">
        <v>78</v>
      </c>
      <c r="C51" s="25"/>
      <c r="D51" s="35" t="s">
        <v>18</v>
      </c>
      <c r="E51" s="75" t="e">
        <f>'[1]Rekap Harian 3 Pasar'!FD51</f>
        <v>#REF!</v>
      </c>
      <c r="F51" s="28">
        <f>'[1]Rekap Harian 3 Pasar'!FI51</f>
        <v>28666.666666666668</v>
      </c>
      <c r="G51" s="28">
        <f>'[1]Rekap Harian 3 Pasar'!FJ51</f>
        <v>28666.666666666668</v>
      </c>
      <c r="H51" s="28">
        <f>'[1]Rekap Harian 3 Pasar'!FK51</f>
        <v>28666.666666666668</v>
      </c>
      <c r="I51" s="27" t="e">
        <f>'[1]Rekap Harian 3 Pasar'!FL51</f>
        <v>#REF!</v>
      </c>
      <c r="J51" s="28">
        <f>'[1]Rekap Harian 3 Pasar'!FM51</f>
        <v>28666.666666666668</v>
      </c>
      <c r="K51" s="28">
        <f>'[1]Rekap Harian 3 Pasar'!FR51</f>
        <v>28666.666666666668</v>
      </c>
      <c r="L51" s="28">
        <f>'[1]Rekap Harian 3 Pasar'!FS51</f>
        <v>28666.666666666668</v>
      </c>
      <c r="M51" s="28">
        <f>'[1]Rekap Harian 3 Pasar'!FT51</f>
        <v>28666.666666666668</v>
      </c>
      <c r="N51" s="28">
        <f>'[1]Rekap Harian 3 Pasar'!FU51</f>
        <v>28666.666666666668</v>
      </c>
      <c r="O51" s="28">
        <f>'[1]Rekap Harian 3 Pasar'!FV51</f>
        <v>28000</v>
      </c>
      <c r="P51" s="28">
        <f>'[1]Rekap Harian 3 Pasar'!GA51</f>
        <v>27000</v>
      </c>
      <c r="Q51" s="28">
        <f>'[1]Rekap Harian 3 Pasar'!GB51</f>
        <v>27000</v>
      </c>
      <c r="R51" s="28">
        <f>'[1]Rekap Harian 3 Pasar'!GC51</f>
        <v>27000</v>
      </c>
      <c r="S51" s="27" t="e">
        <f>'[1]Rekap Harian 3 Pasar'!GD51</f>
        <v>#REF!</v>
      </c>
      <c r="T51" s="28">
        <f>'[1]Rekap Harian 3 Pasar'!GE51</f>
        <v>25333.333333333332</v>
      </c>
      <c r="U51" s="27" t="e">
        <f>'[1]Rekap Harian 3 Pasar'!GJ51</f>
        <v>#REF!</v>
      </c>
      <c r="V51" s="28">
        <f>'[1]Rekap Harian 3 Pasar'!GK51</f>
        <v>26000</v>
      </c>
      <c r="W51" s="28">
        <f>'[1]Rekap Harian 3 Pasar'!GL51</f>
        <v>26000</v>
      </c>
      <c r="X51" s="28">
        <f>'[1]Rekap Harian 3 Pasar'!GM51</f>
        <v>24000</v>
      </c>
      <c r="Y51" s="28">
        <f>'[1]Rekap Harian 3 Pasar'!GN51</f>
        <v>24000</v>
      </c>
      <c r="Z51" s="33" t="e">
        <f>AVERAGE(G51:Y51)</f>
        <v>#REF!</v>
      </c>
      <c r="AA51" s="28" t="e">
        <f>STDEV(G51:Y51)</f>
        <v>#REF!</v>
      </c>
      <c r="AB51" s="28" t="e">
        <f>MIN(G51:Y51)</f>
        <v>#REF!</v>
      </c>
      <c r="AC51" s="34" t="e">
        <f>MAX(G51:Y51)</f>
        <v>#REF!</v>
      </c>
    </row>
    <row r="52" spans="1:29" ht="15.75" x14ac:dyDescent="0.25">
      <c r="A52" s="24"/>
      <c r="B52" s="25" t="s">
        <v>79</v>
      </c>
      <c r="C52" s="25"/>
      <c r="D52" s="35" t="s">
        <v>18</v>
      </c>
      <c r="E52" s="75" t="e">
        <f>'[1]Rekap Harian 3 Pasar'!FD52</f>
        <v>#REF!</v>
      </c>
      <c r="F52" s="28">
        <f>'[1]Rekap Harian 3 Pasar'!FI52</f>
        <v>0</v>
      </c>
      <c r="G52" s="28">
        <f>'[1]Rekap Harian 3 Pasar'!FJ52</f>
        <v>0</v>
      </c>
      <c r="H52" s="28">
        <f>'[1]Rekap Harian 3 Pasar'!FK52</f>
        <v>0</v>
      </c>
      <c r="I52" s="27" t="e">
        <f>'[1]Rekap Harian 3 Pasar'!FL52</f>
        <v>#REF!</v>
      </c>
      <c r="J52" s="28">
        <f>'[1]Rekap Harian 3 Pasar'!FM52</f>
        <v>0</v>
      </c>
      <c r="K52" s="28">
        <f>'[1]Rekap Harian 3 Pasar'!FR52</f>
        <v>0</v>
      </c>
      <c r="L52" s="28">
        <f>'[1]Rekap Harian 3 Pasar'!FS52</f>
        <v>0</v>
      </c>
      <c r="M52" s="28">
        <f>'[1]Rekap Harian 3 Pasar'!FT52</f>
        <v>0</v>
      </c>
      <c r="N52" s="28">
        <f>'[1]Rekap Harian 3 Pasar'!FU52</f>
        <v>0</v>
      </c>
      <c r="O52" s="28">
        <f>'[1]Rekap Harian 3 Pasar'!FV52</f>
        <v>0</v>
      </c>
      <c r="P52" s="28">
        <f>'[1]Rekap Harian 3 Pasar'!GA52</f>
        <v>0</v>
      </c>
      <c r="Q52" s="28">
        <f>'[1]Rekap Harian 3 Pasar'!GB52</f>
        <v>0</v>
      </c>
      <c r="R52" s="28">
        <f>'[1]Rekap Harian 3 Pasar'!GC52</f>
        <v>0</v>
      </c>
      <c r="S52" s="27" t="e">
        <f>'[1]Rekap Harian 3 Pasar'!GD52</f>
        <v>#REF!</v>
      </c>
      <c r="T52" s="28">
        <f>'[1]Rekap Harian 3 Pasar'!GE52</f>
        <v>0</v>
      </c>
      <c r="U52" s="27" t="e">
        <f>'[1]Rekap Harian 3 Pasar'!GJ52</f>
        <v>#REF!</v>
      </c>
      <c r="V52" s="28">
        <f>'[1]Rekap Harian 3 Pasar'!GK52</f>
        <v>0</v>
      </c>
      <c r="W52" s="28">
        <f>'[1]Rekap Harian 3 Pasar'!GL52</f>
        <v>0</v>
      </c>
      <c r="X52" s="28">
        <f>'[1]Rekap Harian 3 Pasar'!GM52</f>
        <v>0</v>
      </c>
      <c r="Y52" s="28">
        <f>'[1]Rekap Harian 3 Pasar'!GN52</f>
        <v>0</v>
      </c>
      <c r="Z52" s="33" t="e">
        <f>AVERAGE(G52:Y52)</f>
        <v>#REF!</v>
      </c>
      <c r="AA52" s="28" t="e">
        <f>STDEV(G52:Y52)</f>
        <v>#REF!</v>
      </c>
      <c r="AB52" s="28" t="e">
        <f>MIN(G52:Y52)</f>
        <v>#REF!</v>
      </c>
      <c r="AC52" s="34" t="e">
        <f>MAX(G52:Y52)</f>
        <v>#REF!</v>
      </c>
    </row>
    <row r="53" spans="1:29" ht="15.75" x14ac:dyDescent="0.25">
      <c r="A53" s="24" t="s">
        <v>80</v>
      </c>
      <c r="B53" s="25" t="s">
        <v>81</v>
      </c>
      <c r="C53" s="25"/>
      <c r="D53" s="35" t="s">
        <v>18</v>
      </c>
      <c r="E53" s="75" t="e">
        <f>'[1]Rekap Harian 3 Pasar'!FD53</f>
        <v>#REF!</v>
      </c>
      <c r="F53" s="28">
        <f>'[1]Rekap Harian 3 Pasar'!FI53</f>
        <v>43333.333333333336</v>
      </c>
      <c r="G53" s="28">
        <f>'[1]Rekap Harian 3 Pasar'!FJ53</f>
        <v>43333.333333333336</v>
      </c>
      <c r="H53" s="28">
        <f>'[1]Rekap Harian 3 Pasar'!FK53</f>
        <v>43333.333333333336</v>
      </c>
      <c r="I53" s="27" t="e">
        <f>'[1]Rekap Harian 3 Pasar'!FL53</f>
        <v>#REF!</v>
      </c>
      <c r="J53" s="28">
        <f>'[1]Rekap Harian 3 Pasar'!FM53</f>
        <v>43333.333333333336</v>
      </c>
      <c r="K53" s="28">
        <f>'[1]Rekap Harian 3 Pasar'!FR53</f>
        <v>43333.333333333336</v>
      </c>
      <c r="L53" s="28">
        <f>'[1]Rekap Harian 3 Pasar'!FS53</f>
        <v>43333.333333333336</v>
      </c>
      <c r="M53" s="28">
        <f>'[1]Rekap Harian 3 Pasar'!FT53</f>
        <v>43333.333333333336</v>
      </c>
      <c r="N53" s="28">
        <f>'[1]Rekap Harian 3 Pasar'!FU53</f>
        <v>43333.333333333336</v>
      </c>
      <c r="O53" s="28">
        <f>'[1]Rekap Harian 3 Pasar'!FV53</f>
        <v>43333.333333333336</v>
      </c>
      <c r="P53" s="28">
        <f>'[1]Rekap Harian 3 Pasar'!GA53</f>
        <v>43333.333333333336</v>
      </c>
      <c r="Q53" s="28">
        <f>'[1]Rekap Harian 3 Pasar'!GB53</f>
        <v>43333.333333333336</v>
      </c>
      <c r="R53" s="28">
        <f>'[1]Rekap Harian 3 Pasar'!GC53</f>
        <v>43333.333333333336</v>
      </c>
      <c r="S53" s="27" t="e">
        <f>'[1]Rekap Harian 3 Pasar'!GD53</f>
        <v>#REF!</v>
      </c>
      <c r="T53" s="28">
        <f>'[1]Rekap Harian 3 Pasar'!GE53</f>
        <v>43333.333333333336</v>
      </c>
      <c r="U53" s="27" t="e">
        <f>'[1]Rekap Harian 3 Pasar'!GJ53</f>
        <v>#REF!</v>
      </c>
      <c r="V53" s="28">
        <f>'[1]Rekap Harian 3 Pasar'!GK53</f>
        <v>43333.333333333336</v>
      </c>
      <c r="W53" s="28">
        <f>'[1]Rekap Harian 3 Pasar'!GL53</f>
        <v>43333.333333333336</v>
      </c>
      <c r="X53" s="28">
        <f>'[1]Rekap Harian 3 Pasar'!GM53</f>
        <v>43333.333333333336</v>
      </c>
      <c r="Y53" s="28">
        <f>'[1]Rekap Harian 3 Pasar'!GN53</f>
        <v>43333.333333333336</v>
      </c>
      <c r="Z53" s="33" t="e">
        <f>AVERAGE(G53:Y53)</f>
        <v>#REF!</v>
      </c>
      <c r="AA53" s="28" t="e">
        <f>STDEV(G53:Y53)</f>
        <v>#REF!</v>
      </c>
      <c r="AB53" s="28" t="e">
        <f>MIN(G53:Y53)</f>
        <v>#REF!</v>
      </c>
      <c r="AC53" s="34" t="e">
        <f>MAX(G53:Y53)</f>
        <v>#REF!</v>
      </c>
    </row>
    <row r="54" spans="1:29" ht="15.75" x14ac:dyDescent="0.25">
      <c r="A54" s="24">
        <v>16</v>
      </c>
      <c r="B54" s="25" t="s">
        <v>82</v>
      </c>
      <c r="C54" s="25"/>
      <c r="D54" s="35" t="s">
        <v>18</v>
      </c>
      <c r="E54" s="75" t="e">
        <f>'[1]Rekap Harian 3 Pasar'!FD54</f>
        <v>#REF!</v>
      </c>
      <c r="F54" s="28">
        <f>'[1]Rekap Harian 3 Pasar'!FI54</f>
        <v>121666.66666666667</v>
      </c>
      <c r="G54" s="28">
        <f>'[1]Rekap Harian 3 Pasar'!FJ54</f>
        <v>121666.66666666667</v>
      </c>
      <c r="H54" s="28">
        <f>'[1]Rekap Harian 3 Pasar'!FK54</f>
        <v>121666.66666666667</v>
      </c>
      <c r="I54" s="27" t="e">
        <f>'[1]Rekap Harian 3 Pasar'!FL54</f>
        <v>#REF!</v>
      </c>
      <c r="J54" s="28">
        <f>'[1]Rekap Harian 3 Pasar'!FM54</f>
        <v>121666.66666666667</v>
      </c>
      <c r="K54" s="28">
        <f>'[1]Rekap Harian 3 Pasar'!FR54</f>
        <v>121666.66666666667</v>
      </c>
      <c r="L54" s="28">
        <f>'[1]Rekap Harian 3 Pasar'!FS54</f>
        <v>121666.66666666667</v>
      </c>
      <c r="M54" s="28">
        <f>'[1]Rekap Harian 3 Pasar'!FT54</f>
        <v>121666.66666666667</v>
      </c>
      <c r="N54" s="28">
        <f>'[1]Rekap Harian 3 Pasar'!FU54</f>
        <v>121666.66666666667</v>
      </c>
      <c r="O54" s="28">
        <f>'[1]Rekap Harian 3 Pasar'!FV54</f>
        <v>121666.66666666667</v>
      </c>
      <c r="P54" s="28">
        <f>'[1]Rekap Harian 3 Pasar'!GA54</f>
        <v>121666.66666666667</v>
      </c>
      <c r="Q54" s="28">
        <f>'[1]Rekap Harian 3 Pasar'!GB54</f>
        <v>121666.66666666667</v>
      </c>
      <c r="R54" s="28">
        <f>'[1]Rekap Harian 3 Pasar'!GC54</f>
        <v>121666.66666666667</v>
      </c>
      <c r="S54" s="27" t="e">
        <f>'[1]Rekap Harian 3 Pasar'!GD54</f>
        <v>#REF!</v>
      </c>
      <c r="T54" s="28">
        <f>'[1]Rekap Harian 3 Pasar'!GE54</f>
        <v>121666.66666666667</v>
      </c>
      <c r="U54" s="27" t="e">
        <f>'[1]Rekap Harian 3 Pasar'!GJ54</f>
        <v>#REF!</v>
      </c>
      <c r="V54" s="28">
        <f>'[1]Rekap Harian 3 Pasar'!GK54</f>
        <v>121666.66666666667</v>
      </c>
      <c r="W54" s="28">
        <f>'[1]Rekap Harian 3 Pasar'!GL54</f>
        <v>121666.66666666667</v>
      </c>
      <c r="X54" s="28">
        <f>'[1]Rekap Harian 3 Pasar'!GM54</f>
        <v>121666.66666666667</v>
      </c>
      <c r="Y54" s="28">
        <f>'[1]Rekap Harian 3 Pasar'!GN54</f>
        <v>121666.66666666667</v>
      </c>
      <c r="Z54" s="33" t="e">
        <f>AVERAGE(G54:Y54)</f>
        <v>#REF!</v>
      </c>
      <c r="AA54" s="28" t="e">
        <f>STDEV(G54:Y54)</f>
        <v>#REF!</v>
      </c>
      <c r="AB54" s="28" t="e">
        <f>MIN(G54:Y54)</f>
        <v>#REF!</v>
      </c>
      <c r="AC54" s="34" t="e">
        <f>MAX(G54:Y54)</f>
        <v>#REF!</v>
      </c>
    </row>
    <row r="55" spans="1:29" ht="15.75" x14ac:dyDescent="0.25">
      <c r="A55" s="24" t="s">
        <v>83</v>
      </c>
      <c r="B55" s="25" t="s">
        <v>84</v>
      </c>
      <c r="C55" s="25"/>
      <c r="D55" s="35"/>
      <c r="E55" s="75" t="e">
        <f>'[1]Rekap Harian 3 Pasar'!FD55</f>
        <v>#REF!</v>
      </c>
      <c r="F55" s="28" t="e">
        <f>'[1]Rekap Harian 3 Pasar'!FI55</f>
        <v>#REF!</v>
      </c>
      <c r="G55" s="28" t="e">
        <f>'[1]Rekap Harian 3 Pasar'!FJ55</f>
        <v>#REF!</v>
      </c>
      <c r="H55" s="28" t="e">
        <f>'[1]Rekap Harian 3 Pasar'!FK55</f>
        <v>#REF!</v>
      </c>
      <c r="I55" s="27" t="e">
        <f>'[1]Rekap Harian 3 Pasar'!FL55</f>
        <v>#REF!</v>
      </c>
      <c r="J55" s="28" t="e">
        <f>'[1]Rekap Harian 3 Pasar'!FM55</f>
        <v>#REF!</v>
      </c>
      <c r="K55" s="28" t="e">
        <f>'[1]Rekap Harian 3 Pasar'!FR55</f>
        <v>#REF!</v>
      </c>
      <c r="L55" s="28" t="e">
        <f>'[1]Rekap Harian 3 Pasar'!FS55</f>
        <v>#REF!</v>
      </c>
      <c r="M55" s="28" t="e">
        <f>'[1]Rekap Harian 3 Pasar'!FT55</f>
        <v>#REF!</v>
      </c>
      <c r="N55" s="28" t="e">
        <f>'[1]Rekap Harian 3 Pasar'!FU55</f>
        <v>#REF!</v>
      </c>
      <c r="O55" s="28" t="e">
        <f>'[1]Rekap Harian 3 Pasar'!FV55</f>
        <v>#REF!</v>
      </c>
      <c r="P55" s="28" t="e">
        <f>'[1]Rekap Harian 3 Pasar'!GA55</f>
        <v>#REF!</v>
      </c>
      <c r="Q55" s="28" t="e">
        <f>'[1]Rekap Harian 3 Pasar'!GB55</f>
        <v>#REF!</v>
      </c>
      <c r="R55" s="28" t="e">
        <f>'[1]Rekap Harian 3 Pasar'!GC55</f>
        <v>#REF!</v>
      </c>
      <c r="S55" s="27" t="e">
        <f>'[1]Rekap Harian 3 Pasar'!GD55</f>
        <v>#REF!</v>
      </c>
      <c r="T55" s="28" t="e">
        <f>'[1]Rekap Harian 3 Pasar'!GE55</f>
        <v>#REF!</v>
      </c>
      <c r="U55" s="27" t="e">
        <f>'[1]Rekap Harian 3 Pasar'!GJ55</f>
        <v>#REF!</v>
      </c>
      <c r="V55" s="28" t="e">
        <f>'[1]Rekap Harian 3 Pasar'!GK55</f>
        <v>#REF!</v>
      </c>
      <c r="W55" s="28" t="e">
        <f>'[1]Rekap Harian 3 Pasar'!GL55</f>
        <v>#REF!</v>
      </c>
      <c r="X55" s="28" t="e">
        <f>'[1]Rekap Harian 3 Pasar'!GM55</f>
        <v>#REF!</v>
      </c>
      <c r="Y55" s="28" t="e">
        <f>'[1]Rekap Harian 3 Pasar'!GN55</f>
        <v>#REF!</v>
      </c>
      <c r="Z55" s="33"/>
      <c r="AA55" s="28"/>
      <c r="AB55" s="28"/>
      <c r="AC55" s="34"/>
    </row>
    <row r="56" spans="1:29" ht="15.75" x14ac:dyDescent="0.25">
      <c r="A56" s="24"/>
      <c r="B56" s="25" t="s">
        <v>85</v>
      </c>
      <c r="C56" s="25"/>
      <c r="D56" s="35" t="s">
        <v>18</v>
      </c>
      <c r="E56" s="75" t="e">
        <f>'[1]Rekap Harian 3 Pasar'!FD56</f>
        <v>#REF!</v>
      </c>
      <c r="F56" s="28">
        <f>'[1]Rekap Harian 3 Pasar'!FI56</f>
        <v>16666.666666666668</v>
      </c>
      <c r="G56" s="28">
        <f>'[1]Rekap Harian 3 Pasar'!FJ56</f>
        <v>16666.666666666668</v>
      </c>
      <c r="H56" s="28">
        <f>'[1]Rekap Harian 3 Pasar'!FK56</f>
        <v>16666.666666666668</v>
      </c>
      <c r="I56" s="27" t="e">
        <f>'[1]Rekap Harian 3 Pasar'!FL56</f>
        <v>#REF!</v>
      </c>
      <c r="J56" s="28">
        <f>'[1]Rekap Harian 3 Pasar'!FM56</f>
        <v>16666.666666666668</v>
      </c>
      <c r="K56" s="28">
        <f>'[1]Rekap Harian 3 Pasar'!FR56</f>
        <v>16666.666666666668</v>
      </c>
      <c r="L56" s="28">
        <f>'[1]Rekap Harian 3 Pasar'!FS56</f>
        <v>16666.666666666668</v>
      </c>
      <c r="M56" s="28">
        <f>'[1]Rekap Harian 3 Pasar'!FT56</f>
        <v>16666.666666666668</v>
      </c>
      <c r="N56" s="28">
        <f>'[1]Rekap Harian 3 Pasar'!FU56</f>
        <v>16666.666666666668</v>
      </c>
      <c r="O56" s="28">
        <f>'[1]Rekap Harian 3 Pasar'!FV56</f>
        <v>16666.666666666668</v>
      </c>
      <c r="P56" s="28">
        <f>'[1]Rekap Harian 3 Pasar'!GA56</f>
        <v>16666.666666666668</v>
      </c>
      <c r="Q56" s="28">
        <f>'[1]Rekap Harian 3 Pasar'!GB56</f>
        <v>16666.666666666668</v>
      </c>
      <c r="R56" s="28">
        <f>'[1]Rekap Harian 3 Pasar'!GC56</f>
        <v>16666.666666666668</v>
      </c>
      <c r="S56" s="27" t="e">
        <f>'[1]Rekap Harian 3 Pasar'!GD56</f>
        <v>#REF!</v>
      </c>
      <c r="T56" s="28">
        <f>'[1]Rekap Harian 3 Pasar'!GE56</f>
        <v>16666.666666666668</v>
      </c>
      <c r="U56" s="27" t="e">
        <f>'[1]Rekap Harian 3 Pasar'!GJ56</f>
        <v>#REF!</v>
      </c>
      <c r="V56" s="28">
        <f>'[1]Rekap Harian 3 Pasar'!GK56</f>
        <v>16666.666666666668</v>
      </c>
      <c r="W56" s="28">
        <f>'[1]Rekap Harian 3 Pasar'!GL56</f>
        <v>16666.666666666668</v>
      </c>
      <c r="X56" s="28">
        <f>'[1]Rekap Harian 3 Pasar'!GM56</f>
        <v>16666.666666666668</v>
      </c>
      <c r="Y56" s="28">
        <f>'[1]Rekap Harian 3 Pasar'!GN56</f>
        <v>20000</v>
      </c>
      <c r="Z56" s="33" t="e">
        <f>AVERAGE(G56:Y56)</f>
        <v>#REF!</v>
      </c>
      <c r="AA56" s="28" t="e">
        <f>STDEV(G56:Y56)</f>
        <v>#REF!</v>
      </c>
      <c r="AB56" s="28" t="e">
        <f>MIN(G56:Y56)</f>
        <v>#REF!</v>
      </c>
      <c r="AC56" s="34" t="e">
        <f>MAX(G56:Y56)</f>
        <v>#REF!</v>
      </c>
    </row>
    <row r="57" spans="1:29" ht="15.75" x14ac:dyDescent="0.25">
      <c r="A57" s="24"/>
      <c r="B57" s="40" t="s">
        <v>86</v>
      </c>
      <c r="C57" s="25"/>
      <c r="D57" s="35" t="s">
        <v>18</v>
      </c>
      <c r="E57" s="75" t="e">
        <f>'[1]Rekap Harian 3 Pasar'!FD57</f>
        <v>#REF!</v>
      </c>
      <c r="F57" s="28">
        <f>'[1]Rekap Harian 3 Pasar'!FI57</f>
        <v>38333.333333333336</v>
      </c>
      <c r="G57" s="28">
        <f>'[1]Rekap Harian 3 Pasar'!FJ57</f>
        <v>38333.333333333336</v>
      </c>
      <c r="H57" s="28">
        <f>'[1]Rekap Harian 3 Pasar'!FK57</f>
        <v>38333.333333333336</v>
      </c>
      <c r="I57" s="27" t="e">
        <f>'[1]Rekap Harian 3 Pasar'!FL57</f>
        <v>#REF!</v>
      </c>
      <c r="J57" s="28">
        <f>'[1]Rekap Harian 3 Pasar'!FM57</f>
        <v>38333.333333333336</v>
      </c>
      <c r="K57" s="28">
        <f>'[1]Rekap Harian 3 Pasar'!FR57</f>
        <v>38333.333333333336</v>
      </c>
      <c r="L57" s="28">
        <f>'[1]Rekap Harian 3 Pasar'!FS57</f>
        <v>38333.333333333336</v>
      </c>
      <c r="M57" s="28">
        <f>'[1]Rekap Harian 3 Pasar'!FT57</f>
        <v>38333.333333333336</v>
      </c>
      <c r="N57" s="28">
        <f>'[1]Rekap Harian 3 Pasar'!FU57</f>
        <v>38333.333333333336</v>
      </c>
      <c r="O57" s="28">
        <f>'[1]Rekap Harian 3 Pasar'!FV57</f>
        <v>38333.333333333336</v>
      </c>
      <c r="P57" s="28">
        <f>'[1]Rekap Harian 3 Pasar'!GA57</f>
        <v>38333.333333333336</v>
      </c>
      <c r="Q57" s="28">
        <f>'[1]Rekap Harian 3 Pasar'!GB57</f>
        <v>38333.333333333336</v>
      </c>
      <c r="R57" s="28">
        <f>'[1]Rekap Harian 3 Pasar'!GC57</f>
        <v>38333.333333333336</v>
      </c>
      <c r="S57" s="27" t="e">
        <f>'[1]Rekap Harian 3 Pasar'!GD57</f>
        <v>#REF!</v>
      </c>
      <c r="T57" s="28">
        <f>'[1]Rekap Harian 3 Pasar'!GE57</f>
        <v>38333.333333333336</v>
      </c>
      <c r="U57" s="27" t="e">
        <f>'[1]Rekap Harian 3 Pasar'!GJ57</f>
        <v>#REF!</v>
      </c>
      <c r="V57" s="28">
        <f>'[1]Rekap Harian 3 Pasar'!GK57</f>
        <v>38333.333333333336</v>
      </c>
      <c r="W57" s="28">
        <f>'[1]Rekap Harian 3 Pasar'!GL57</f>
        <v>38333.333333333336</v>
      </c>
      <c r="X57" s="28">
        <f>'[1]Rekap Harian 3 Pasar'!GM57</f>
        <v>38333.333333333336</v>
      </c>
      <c r="Y57" s="28">
        <f>'[1]Rekap Harian 3 Pasar'!GN57</f>
        <v>41666.666666666664</v>
      </c>
      <c r="Z57" s="33" t="e">
        <f>AVERAGE(G57:Y57)</f>
        <v>#REF!</v>
      </c>
      <c r="AA57" s="28" t="e">
        <f>STDEV(G57:Y57)</f>
        <v>#REF!</v>
      </c>
      <c r="AB57" s="28" t="e">
        <f>MIN(G57:Y57)</f>
        <v>#REF!</v>
      </c>
      <c r="AC57" s="34" t="e">
        <f>MAX(G57:Y57)</f>
        <v>#REF!</v>
      </c>
    </row>
    <row r="58" spans="1:29" ht="15.75" x14ac:dyDescent="0.25">
      <c r="A58" s="24"/>
      <c r="B58" s="25" t="s">
        <v>87</v>
      </c>
      <c r="C58" s="25"/>
      <c r="D58" s="35" t="s">
        <v>18</v>
      </c>
      <c r="E58" s="75" t="e">
        <f>'[1]Rekap Harian 3 Pasar'!FD58</f>
        <v>#REF!</v>
      </c>
      <c r="F58" s="28">
        <f>'[1]Rekap Harian 3 Pasar'!FI58</f>
        <v>26666.666666666668</v>
      </c>
      <c r="G58" s="28">
        <f>'[1]Rekap Harian 3 Pasar'!FJ58</f>
        <v>26666.666666666668</v>
      </c>
      <c r="H58" s="28">
        <f>'[1]Rekap Harian 3 Pasar'!FK58</f>
        <v>26666.666666666668</v>
      </c>
      <c r="I58" s="27" t="e">
        <f>'[1]Rekap Harian 3 Pasar'!FL58</f>
        <v>#REF!</v>
      </c>
      <c r="J58" s="28">
        <f>'[1]Rekap Harian 3 Pasar'!FM58</f>
        <v>26666.666666666668</v>
      </c>
      <c r="K58" s="28">
        <f>'[1]Rekap Harian 3 Pasar'!FR58</f>
        <v>26666.666666666668</v>
      </c>
      <c r="L58" s="28">
        <f>'[1]Rekap Harian 3 Pasar'!FS58</f>
        <v>26666.666666666668</v>
      </c>
      <c r="M58" s="28">
        <f>'[1]Rekap Harian 3 Pasar'!FT58</f>
        <v>26666.666666666668</v>
      </c>
      <c r="N58" s="28">
        <f>'[1]Rekap Harian 3 Pasar'!FU58</f>
        <v>26666.666666666668</v>
      </c>
      <c r="O58" s="28">
        <f>'[1]Rekap Harian 3 Pasar'!FV58</f>
        <v>26666.666666666668</v>
      </c>
      <c r="P58" s="28">
        <f>'[1]Rekap Harian 3 Pasar'!GA58</f>
        <v>26666.666666666668</v>
      </c>
      <c r="Q58" s="28">
        <f>'[1]Rekap Harian 3 Pasar'!GB58</f>
        <v>26666.666666666668</v>
      </c>
      <c r="R58" s="28">
        <f>'[1]Rekap Harian 3 Pasar'!GC58</f>
        <v>26666.666666666668</v>
      </c>
      <c r="S58" s="27" t="e">
        <f>'[1]Rekap Harian 3 Pasar'!GD58</f>
        <v>#REF!</v>
      </c>
      <c r="T58" s="28">
        <f>'[1]Rekap Harian 3 Pasar'!GE58</f>
        <v>26666.666666666668</v>
      </c>
      <c r="U58" s="27" t="e">
        <f>'[1]Rekap Harian 3 Pasar'!GJ58</f>
        <v>#REF!</v>
      </c>
      <c r="V58" s="28">
        <f>'[1]Rekap Harian 3 Pasar'!GK58</f>
        <v>26666.666666666668</v>
      </c>
      <c r="W58" s="28">
        <f>'[1]Rekap Harian 3 Pasar'!GL58</f>
        <v>26666.666666666668</v>
      </c>
      <c r="X58" s="28">
        <f>'[1]Rekap Harian 3 Pasar'!GM58</f>
        <v>26666.666666666668</v>
      </c>
      <c r="Y58" s="28">
        <f>'[1]Rekap Harian 3 Pasar'!GN58</f>
        <v>26666.666666666668</v>
      </c>
      <c r="Z58" s="33" t="e">
        <f>AVERAGE(G58:Y58)</f>
        <v>#REF!</v>
      </c>
      <c r="AA58" s="28" t="e">
        <f>STDEV(G58:Y58)</f>
        <v>#REF!</v>
      </c>
      <c r="AB58" s="28" t="e">
        <f>MIN(G58:Y58)</f>
        <v>#REF!</v>
      </c>
      <c r="AC58" s="34" t="e">
        <f>MAX(G58:Y58)</f>
        <v>#REF!</v>
      </c>
    </row>
    <row r="59" spans="1:29" ht="15.75" x14ac:dyDescent="0.25">
      <c r="A59" s="24"/>
      <c r="B59" s="25" t="s">
        <v>88</v>
      </c>
      <c r="C59" s="25"/>
      <c r="D59" s="35" t="s">
        <v>18</v>
      </c>
      <c r="E59" s="75" t="e">
        <f>'[1]Rekap Harian 3 Pasar'!FD59</f>
        <v>#REF!</v>
      </c>
      <c r="F59" s="28">
        <f>'[1]Rekap Harian 3 Pasar'!FI59</f>
        <v>45000</v>
      </c>
      <c r="G59" s="28">
        <f>'[1]Rekap Harian 3 Pasar'!FJ59</f>
        <v>45000</v>
      </c>
      <c r="H59" s="28">
        <f>'[1]Rekap Harian 3 Pasar'!FK59</f>
        <v>45000</v>
      </c>
      <c r="I59" s="27" t="e">
        <f>'[1]Rekap Harian 3 Pasar'!FL59</f>
        <v>#REF!</v>
      </c>
      <c r="J59" s="28">
        <f>'[1]Rekap Harian 3 Pasar'!FM59</f>
        <v>45000</v>
      </c>
      <c r="K59" s="28">
        <f>'[1]Rekap Harian 3 Pasar'!FR59</f>
        <v>45000</v>
      </c>
      <c r="L59" s="28">
        <f>'[1]Rekap Harian 3 Pasar'!FS59</f>
        <v>45000</v>
      </c>
      <c r="M59" s="28">
        <f>'[1]Rekap Harian 3 Pasar'!FT59</f>
        <v>45000</v>
      </c>
      <c r="N59" s="28">
        <f>'[1]Rekap Harian 3 Pasar'!FU59</f>
        <v>45000</v>
      </c>
      <c r="O59" s="28">
        <f>'[1]Rekap Harian 3 Pasar'!FV59</f>
        <v>45000</v>
      </c>
      <c r="P59" s="28">
        <f>'[1]Rekap Harian 3 Pasar'!GA59</f>
        <v>45000</v>
      </c>
      <c r="Q59" s="28">
        <f>'[1]Rekap Harian 3 Pasar'!GB59</f>
        <v>45000</v>
      </c>
      <c r="R59" s="28">
        <f>'[1]Rekap Harian 3 Pasar'!GC59</f>
        <v>45000</v>
      </c>
      <c r="S59" s="27" t="e">
        <f>'[1]Rekap Harian 3 Pasar'!GD59</f>
        <v>#REF!</v>
      </c>
      <c r="T59" s="28">
        <f>'[1]Rekap Harian 3 Pasar'!GE59</f>
        <v>45000</v>
      </c>
      <c r="U59" s="27" t="e">
        <f>'[1]Rekap Harian 3 Pasar'!GJ59</f>
        <v>#REF!</v>
      </c>
      <c r="V59" s="28">
        <f>'[1]Rekap Harian 3 Pasar'!GK59</f>
        <v>45000</v>
      </c>
      <c r="W59" s="28">
        <f>'[1]Rekap Harian 3 Pasar'!GL59</f>
        <v>45000</v>
      </c>
      <c r="X59" s="28">
        <f>'[1]Rekap Harian 3 Pasar'!GM59</f>
        <v>45000</v>
      </c>
      <c r="Y59" s="28">
        <f>'[1]Rekap Harian 3 Pasar'!GN59</f>
        <v>48333.333333333336</v>
      </c>
      <c r="Z59" s="33"/>
      <c r="AA59" s="28"/>
      <c r="AB59" s="28"/>
      <c r="AC59" s="34"/>
    </row>
    <row r="60" spans="1:29" ht="15.75" x14ac:dyDescent="0.25">
      <c r="A60" s="24" t="s">
        <v>89</v>
      </c>
      <c r="B60" s="25" t="s">
        <v>90</v>
      </c>
      <c r="C60" s="25"/>
      <c r="D60" s="35"/>
      <c r="E60" s="75" t="e">
        <f>'[1]Rekap Harian 3 Pasar'!FD60</f>
        <v>#REF!</v>
      </c>
      <c r="F60" s="28" t="e">
        <f>'[1]Rekap Harian 3 Pasar'!FI60</f>
        <v>#REF!</v>
      </c>
      <c r="G60" s="28" t="e">
        <f>'[1]Rekap Harian 3 Pasar'!FJ60</f>
        <v>#REF!</v>
      </c>
      <c r="H60" s="28" t="e">
        <f>'[1]Rekap Harian 3 Pasar'!FK60</f>
        <v>#REF!</v>
      </c>
      <c r="I60" s="27" t="e">
        <f>'[1]Rekap Harian 3 Pasar'!FL60</f>
        <v>#REF!</v>
      </c>
      <c r="J60" s="28" t="e">
        <f>'[1]Rekap Harian 3 Pasar'!FM60</f>
        <v>#REF!</v>
      </c>
      <c r="K60" s="28" t="e">
        <f>'[1]Rekap Harian 3 Pasar'!FR60</f>
        <v>#REF!</v>
      </c>
      <c r="L60" s="28" t="e">
        <f>'[1]Rekap Harian 3 Pasar'!FS60</f>
        <v>#REF!</v>
      </c>
      <c r="M60" s="28" t="e">
        <f>'[1]Rekap Harian 3 Pasar'!FT60</f>
        <v>#REF!</v>
      </c>
      <c r="N60" s="28" t="e">
        <f>'[1]Rekap Harian 3 Pasar'!FU60</f>
        <v>#REF!</v>
      </c>
      <c r="O60" s="28" t="e">
        <f>'[1]Rekap Harian 3 Pasar'!FV60</f>
        <v>#REF!</v>
      </c>
      <c r="P60" s="28" t="e">
        <f>'[1]Rekap Harian 3 Pasar'!GA60</f>
        <v>#REF!</v>
      </c>
      <c r="Q60" s="28" t="e">
        <f>'[1]Rekap Harian 3 Pasar'!GB60</f>
        <v>#REF!</v>
      </c>
      <c r="R60" s="28" t="e">
        <f>'[1]Rekap Harian 3 Pasar'!GC60</f>
        <v>#REF!</v>
      </c>
      <c r="S60" s="27" t="e">
        <f>'[1]Rekap Harian 3 Pasar'!GD60</f>
        <v>#REF!</v>
      </c>
      <c r="T60" s="28" t="e">
        <f>'[1]Rekap Harian 3 Pasar'!GE60</f>
        <v>#REF!</v>
      </c>
      <c r="U60" s="27" t="e">
        <f>'[1]Rekap Harian 3 Pasar'!GJ60</f>
        <v>#REF!</v>
      </c>
      <c r="V60" s="28" t="e">
        <f>'[1]Rekap Harian 3 Pasar'!GK60</f>
        <v>#REF!</v>
      </c>
      <c r="W60" s="28" t="e">
        <f>'[1]Rekap Harian 3 Pasar'!GL60</f>
        <v>#REF!</v>
      </c>
      <c r="X60" s="28" t="e">
        <f>'[1]Rekap Harian 3 Pasar'!GM60</f>
        <v>#REF!</v>
      </c>
      <c r="Y60" s="28" t="e">
        <f>'[1]Rekap Harian 3 Pasar'!GN60</f>
        <v>#REF!</v>
      </c>
      <c r="Z60" s="33" t="e">
        <f t="shared" ref="Z60:Z65" si="4">AVERAGE(G60:Y60)</f>
        <v>#REF!</v>
      </c>
      <c r="AA60" s="28" t="e">
        <f t="shared" ref="AA60:AA65" si="5">STDEV(G60:Y60)</f>
        <v>#REF!</v>
      </c>
      <c r="AB60" s="28" t="e">
        <f t="shared" ref="AB60:AB65" si="6">MIN(G60:Y60)</f>
        <v>#REF!</v>
      </c>
      <c r="AC60" s="34" t="e">
        <f t="shared" ref="AC60:AC65" si="7">MAX(G60:Y60)</f>
        <v>#REF!</v>
      </c>
    </row>
    <row r="61" spans="1:29" ht="15.75" x14ac:dyDescent="0.25">
      <c r="A61" s="24"/>
      <c r="B61" s="25" t="s">
        <v>91</v>
      </c>
      <c r="C61" s="25"/>
      <c r="D61" s="35" t="s">
        <v>18</v>
      </c>
      <c r="E61" s="75" t="e">
        <f>'[1]Rekap Harian 3 Pasar'!FD61</f>
        <v>#REF!</v>
      </c>
      <c r="F61" s="28">
        <f>'[1]Rekap Harian 3 Pasar'!FI61</f>
        <v>0</v>
      </c>
      <c r="G61" s="28">
        <f>'[1]Rekap Harian 3 Pasar'!FJ61</f>
        <v>0</v>
      </c>
      <c r="H61" s="28">
        <f>'[1]Rekap Harian 3 Pasar'!FK61</f>
        <v>0</v>
      </c>
      <c r="I61" s="27" t="e">
        <f>'[1]Rekap Harian 3 Pasar'!FL61</f>
        <v>#REF!</v>
      </c>
      <c r="J61" s="28">
        <f>'[1]Rekap Harian 3 Pasar'!FM61</f>
        <v>0</v>
      </c>
      <c r="K61" s="28">
        <f>'[1]Rekap Harian 3 Pasar'!FR61</f>
        <v>0</v>
      </c>
      <c r="L61" s="28">
        <f>'[1]Rekap Harian 3 Pasar'!FS61</f>
        <v>0</v>
      </c>
      <c r="M61" s="28">
        <f>'[1]Rekap Harian 3 Pasar'!FT61</f>
        <v>0</v>
      </c>
      <c r="N61" s="28">
        <f>'[1]Rekap Harian 3 Pasar'!FU61</f>
        <v>0</v>
      </c>
      <c r="O61" s="28">
        <f>'[1]Rekap Harian 3 Pasar'!FV61</f>
        <v>0</v>
      </c>
      <c r="P61" s="28">
        <f>'[1]Rekap Harian 3 Pasar'!GA61</f>
        <v>0</v>
      </c>
      <c r="Q61" s="28">
        <f>'[1]Rekap Harian 3 Pasar'!GB61</f>
        <v>0</v>
      </c>
      <c r="R61" s="28">
        <f>'[1]Rekap Harian 3 Pasar'!GC61</f>
        <v>0</v>
      </c>
      <c r="S61" s="27" t="e">
        <f>'[1]Rekap Harian 3 Pasar'!GD61</f>
        <v>#REF!</v>
      </c>
      <c r="T61" s="28">
        <f>'[1]Rekap Harian 3 Pasar'!GE61</f>
        <v>0</v>
      </c>
      <c r="U61" s="27" t="e">
        <f>'[1]Rekap Harian 3 Pasar'!GJ61</f>
        <v>#REF!</v>
      </c>
      <c r="V61" s="28">
        <f>'[1]Rekap Harian 3 Pasar'!GK61</f>
        <v>0</v>
      </c>
      <c r="W61" s="28">
        <f>'[1]Rekap Harian 3 Pasar'!GL61</f>
        <v>0</v>
      </c>
      <c r="X61" s="28">
        <f>'[1]Rekap Harian 3 Pasar'!GM61</f>
        <v>0</v>
      </c>
      <c r="Y61" s="28">
        <f>'[1]Rekap Harian 3 Pasar'!GN61</f>
        <v>0</v>
      </c>
      <c r="Z61" s="33" t="e">
        <f t="shared" si="4"/>
        <v>#REF!</v>
      </c>
      <c r="AA61" s="28" t="e">
        <f t="shared" si="5"/>
        <v>#REF!</v>
      </c>
      <c r="AB61" s="28" t="e">
        <f t="shared" si="6"/>
        <v>#REF!</v>
      </c>
      <c r="AC61" s="34" t="e">
        <f t="shared" si="7"/>
        <v>#REF!</v>
      </c>
    </row>
    <row r="62" spans="1:29" ht="15.75" x14ac:dyDescent="0.25">
      <c r="A62" s="24"/>
      <c r="B62" s="25" t="s">
        <v>92</v>
      </c>
      <c r="C62" s="25"/>
      <c r="D62" s="35" t="s">
        <v>18</v>
      </c>
      <c r="E62" s="75" t="e">
        <f>'[1]Rekap Harian 3 Pasar'!FD62</f>
        <v>#REF!</v>
      </c>
      <c r="F62" s="28">
        <f>'[1]Rekap Harian 3 Pasar'!FI62</f>
        <v>10000</v>
      </c>
      <c r="G62" s="28">
        <f>'[1]Rekap Harian 3 Pasar'!FJ62</f>
        <v>10000</v>
      </c>
      <c r="H62" s="28">
        <f>'[1]Rekap Harian 3 Pasar'!FK62</f>
        <v>10000</v>
      </c>
      <c r="I62" s="27" t="e">
        <f>'[1]Rekap Harian 3 Pasar'!FL62</f>
        <v>#REF!</v>
      </c>
      <c r="J62" s="28">
        <f>'[1]Rekap Harian 3 Pasar'!FM62</f>
        <v>10000</v>
      </c>
      <c r="K62" s="28">
        <f>'[1]Rekap Harian 3 Pasar'!FR62</f>
        <v>10000</v>
      </c>
      <c r="L62" s="28">
        <f>'[1]Rekap Harian 3 Pasar'!FS62</f>
        <v>10000</v>
      </c>
      <c r="M62" s="28">
        <f>'[1]Rekap Harian 3 Pasar'!FT62</f>
        <v>10000</v>
      </c>
      <c r="N62" s="28">
        <f>'[1]Rekap Harian 3 Pasar'!FU62</f>
        <v>10000</v>
      </c>
      <c r="O62" s="28">
        <f>'[1]Rekap Harian 3 Pasar'!FV62</f>
        <v>10000</v>
      </c>
      <c r="P62" s="28">
        <f>'[1]Rekap Harian 3 Pasar'!GA62</f>
        <v>10000</v>
      </c>
      <c r="Q62" s="28">
        <f>'[1]Rekap Harian 3 Pasar'!GB62</f>
        <v>10000</v>
      </c>
      <c r="R62" s="28">
        <f>'[1]Rekap Harian 3 Pasar'!GC62</f>
        <v>10000</v>
      </c>
      <c r="S62" s="27" t="e">
        <f>'[1]Rekap Harian 3 Pasar'!GD62</f>
        <v>#REF!</v>
      </c>
      <c r="T62" s="28">
        <f>'[1]Rekap Harian 3 Pasar'!GE62</f>
        <v>10000</v>
      </c>
      <c r="U62" s="27" t="e">
        <f>'[1]Rekap Harian 3 Pasar'!GJ62</f>
        <v>#REF!</v>
      </c>
      <c r="V62" s="28">
        <f>'[1]Rekap Harian 3 Pasar'!GK62</f>
        <v>10000</v>
      </c>
      <c r="W62" s="28">
        <f>'[1]Rekap Harian 3 Pasar'!GL62</f>
        <v>10000</v>
      </c>
      <c r="X62" s="28">
        <f>'[1]Rekap Harian 3 Pasar'!GM62</f>
        <v>10000</v>
      </c>
      <c r="Y62" s="28">
        <f>'[1]Rekap Harian 3 Pasar'!GN62</f>
        <v>10000</v>
      </c>
      <c r="Z62" s="33" t="e">
        <f t="shared" si="4"/>
        <v>#REF!</v>
      </c>
      <c r="AA62" s="28" t="e">
        <f t="shared" si="5"/>
        <v>#REF!</v>
      </c>
      <c r="AB62" s="28" t="e">
        <f t="shared" si="6"/>
        <v>#REF!</v>
      </c>
      <c r="AC62" s="34" t="e">
        <f t="shared" si="7"/>
        <v>#REF!</v>
      </c>
    </row>
    <row r="63" spans="1:29" ht="15.75" x14ac:dyDescent="0.25">
      <c r="A63" s="24" t="s">
        <v>93</v>
      </c>
      <c r="B63" s="25" t="s">
        <v>94</v>
      </c>
      <c r="C63" s="25"/>
      <c r="D63" s="35" t="s">
        <v>95</v>
      </c>
      <c r="E63" s="75" t="e">
        <f>'[1]Rekap Harian 3 Pasar'!FD63</f>
        <v>#REF!</v>
      </c>
      <c r="F63" s="28">
        <f>'[1]Rekap Harian 3 Pasar'!FI63</f>
        <v>2250</v>
      </c>
      <c r="G63" s="28">
        <f>'[1]Rekap Harian 3 Pasar'!FJ63</f>
        <v>2250</v>
      </c>
      <c r="H63" s="28">
        <f>'[1]Rekap Harian 3 Pasar'!FK63</f>
        <v>2250</v>
      </c>
      <c r="I63" s="27" t="e">
        <f>'[1]Rekap Harian 3 Pasar'!FL63</f>
        <v>#REF!</v>
      </c>
      <c r="J63" s="28">
        <f>'[1]Rekap Harian 3 Pasar'!FM63</f>
        <v>2250</v>
      </c>
      <c r="K63" s="28">
        <f>'[1]Rekap Harian 3 Pasar'!FR63</f>
        <v>2250</v>
      </c>
      <c r="L63" s="28">
        <f>'[1]Rekap Harian 3 Pasar'!FS63</f>
        <v>2250</v>
      </c>
      <c r="M63" s="28">
        <f>'[1]Rekap Harian 3 Pasar'!FT63</f>
        <v>2250</v>
      </c>
      <c r="N63" s="28">
        <f>'[1]Rekap Harian 3 Pasar'!FU63</f>
        <v>2250</v>
      </c>
      <c r="O63" s="28">
        <f>'[1]Rekap Harian 3 Pasar'!FV63</f>
        <v>2250</v>
      </c>
      <c r="P63" s="28">
        <f>'[1]Rekap Harian 3 Pasar'!GA63</f>
        <v>2250</v>
      </c>
      <c r="Q63" s="28">
        <f>'[1]Rekap Harian 3 Pasar'!GB63</f>
        <v>2250</v>
      </c>
      <c r="R63" s="28">
        <f>'[1]Rekap Harian 3 Pasar'!GC63</f>
        <v>2250</v>
      </c>
      <c r="S63" s="27" t="e">
        <f>'[1]Rekap Harian 3 Pasar'!GD63</f>
        <v>#REF!</v>
      </c>
      <c r="T63" s="28">
        <f>'[1]Rekap Harian 3 Pasar'!GE63</f>
        <v>2250</v>
      </c>
      <c r="U63" s="27" t="e">
        <f>'[1]Rekap Harian 3 Pasar'!GJ63</f>
        <v>#REF!</v>
      </c>
      <c r="V63" s="28">
        <f>'[1]Rekap Harian 3 Pasar'!GK63</f>
        <v>2250</v>
      </c>
      <c r="W63" s="28">
        <f>'[1]Rekap Harian 3 Pasar'!GL63</f>
        <v>2250</v>
      </c>
      <c r="X63" s="28">
        <f>'[1]Rekap Harian 3 Pasar'!GM63</f>
        <v>2250</v>
      </c>
      <c r="Y63" s="28">
        <f>'[1]Rekap Harian 3 Pasar'!GN63</f>
        <v>2250</v>
      </c>
      <c r="Z63" s="33" t="e">
        <f t="shared" si="4"/>
        <v>#REF!</v>
      </c>
      <c r="AA63" s="28" t="e">
        <f t="shared" si="5"/>
        <v>#REF!</v>
      </c>
      <c r="AB63" s="28" t="e">
        <f t="shared" si="6"/>
        <v>#REF!</v>
      </c>
      <c r="AC63" s="34" t="e">
        <f t="shared" si="7"/>
        <v>#REF!</v>
      </c>
    </row>
    <row r="64" spans="1:29" ht="15.75" x14ac:dyDescent="0.25">
      <c r="A64" s="24" t="s">
        <v>96</v>
      </c>
      <c r="B64" s="25" t="s">
        <v>97</v>
      </c>
      <c r="C64" s="25"/>
      <c r="D64" s="35" t="s">
        <v>18</v>
      </c>
      <c r="E64" s="75" t="e">
        <f>'[1]Rekap Harian 3 Pasar'!FD64</f>
        <v>#REF!</v>
      </c>
      <c r="F64" s="28">
        <f>'[1]Rekap Harian 3 Pasar'!FI64</f>
        <v>25000</v>
      </c>
      <c r="G64" s="28">
        <f>'[1]Rekap Harian 3 Pasar'!FJ64</f>
        <v>25000</v>
      </c>
      <c r="H64" s="28">
        <f>'[1]Rekap Harian 3 Pasar'!FK64</f>
        <v>25000</v>
      </c>
      <c r="I64" s="27" t="e">
        <f>'[1]Rekap Harian 3 Pasar'!FL64</f>
        <v>#REF!</v>
      </c>
      <c r="J64" s="28">
        <f>'[1]Rekap Harian 3 Pasar'!FM64</f>
        <v>25000</v>
      </c>
      <c r="K64" s="28">
        <f>'[1]Rekap Harian 3 Pasar'!FR64</f>
        <v>25000</v>
      </c>
      <c r="L64" s="28">
        <f>'[1]Rekap Harian 3 Pasar'!FS64</f>
        <v>25000</v>
      </c>
      <c r="M64" s="28">
        <f>'[1]Rekap Harian 3 Pasar'!FT64</f>
        <v>25000</v>
      </c>
      <c r="N64" s="28">
        <f>'[1]Rekap Harian 3 Pasar'!FU64</f>
        <v>25000</v>
      </c>
      <c r="O64" s="28">
        <f>'[1]Rekap Harian 3 Pasar'!FV64</f>
        <v>25000</v>
      </c>
      <c r="P64" s="28">
        <f>'[1]Rekap Harian 3 Pasar'!GA64</f>
        <v>25000</v>
      </c>
      <c r="Q64" s="28">
        <f>'[1]Rekap Harian 3 Pasar'!GB64</f>
        <v>25000</v>
      </c>
      <c r="R64" s="28">
        <f>'[1]Rekap Harian 3 Pasar'!GC64</f>
        <v>25000</v>
      </c>
      <c r="S64" s="27" t="e">
        <f>'[1]Rekap Harian 3 Pasar'!GD64</f>
        <v>#REF!</v>
      </c>
      <c r="T64" s="28">
        <f>'[1]Rekap Harian 3 Pasar'!GE64</f>
        <v>25000</v>
      </c>
      <c r="U64" s="27" t="e">
        <f>'[1]Rekap Harian 3 Pasar'!GJ64</f>
        <v>#REF!</v>
      </c>
      <c r="V64" s="28">
        <f>'[1]Rekap Harian 3 Pasar'!GK64</f>
        <v>25000</v>
      </c>
      <c r="W64" s="28">
        <f>'[1]Rekap Harian 3 Pasar'!GL64</f>
        <v>25000</v>
      </c>
      <c r="X64" s="28">
        <f>'[1]Rekap Harian 3 Pasar'!GM64</f>
        <v>25000</v>
      </c>
      <c r="Y64" s="28">
        <f>'[1]Rekap Harian 3 Pasar'!GN64</f>
        <v>25000</v>
      </c>
      <c r="Z64" s="33" t="e">
        <f t="shared" si="4"/>
        <v>#REF!</v>
      </c>
      <c r="AA64" s="28" t="e">
        <f t="shared" si="5"/>
        <v>#REF!</v>
      </c>
      <c r="AB64" s="28" t="e">
        <f t="shared" si="6"/>
        <v>#REF!</v>
      </c>
      <c r="AC64" s="34" t="e">
        <f t="shared" si="7"/>
        <v>#REF!</v>
      </c>
    </row>
    <row r="65" spans="1:29" ht="15.75" x14ac:dyDescent="0.25">
      <c r="A65" s="24" t="s">
        <v>98</v>
      </c>
      <c r="B65" s="25" t="s">
        <v>99</v>
      </c>
      <c r="C65" s="25"/>
      <c r="D65" s="35" t="s">
        <v>18</v>
      </c>
      <c r="E65" s="75" t="e">
        <f>'[1]Rekap Harian 3 Pasar'!FD65</f>
        <v>#REF!</v>
      </c>
      <c r="F65" s="28">
        <f>'[1]Rekap Harian 3 Pasar'!FI65</f>
        <v>19333.333333333332</v>
      </c>
      <c r="G65" s="28">
        <f>'[1]Rekap Harian 3 Pasar'!FJ65</f>
        <v>19333.333333333332</v>
      </c>
      <c r="H65" s="28">
        <f>'[1]Rekap Harian 3 Pasar'!FK65</f>
        <v>19333.333333333332</v>
      </c>
      <c r="I65" s="27" t="e">
        <f>'[1]Rekap Harian 3 Pasar'!FL65</f>
        <v>#REF!</v>
      </c>
      <c r="J65" s="28">
        <f>'[1]Rekap Harian 3 Pasar'!FM65</f>
        <v>19333.333333333332</v>
      </c>
      <c r="K65" s="28">
        <f>'[1]Rekap Harian 3 Pasar'!FR65</f>
        <v>19333.333333333332</v>
      </c>
      <c r="L65" s="28">
        <f>'[1]Rekap Harian 3 Pasar'!FS65</f>
        <v>19333.333333333332</v>
      </c>
      <c r="M65" s="28">
        <f>'[1]Rekap Harian 3 Pasar'!FT65</f>
        <v>19333.333333333332</v>
      </c>
      <c r="N65" s="28">
        <f>'[1]Rekap Harian 3 Pasar'!FU65</f>
        <v>19333.333333333332</v>
      </c>
      <c r="O65" s="28">
        <f>'[1]Rekap Harian 3 Pasar'!FV65</f>
        <v>19333.333333333332</v>
      </c>
      <c r="P65" s="28">
        <f>'[1]Rekap Harian 3 Pasar'!GA65</f>
        <v>20000</v>
      </c>
      <c r="Q65" s="28">
        <f>'[1]Rekap Harian 3 Pasar'!GB65</f>
        <v>20000</v>
      </c>
      <c r="R65" s="28">
        <f>'[1]Rekap Harian 3 Pasar'!GC65</f>
        <v>20000</v>
      </c>
      <c r="S65" s="27" t="e">
        <f>'[1]Rekap Harian 3 Pasar'!GD65</f>
        <v>#REF!</v>
      </c>
      <c r="T65" s="28">
        <f>'[1]Rekap Harian 3 Pasar'!GE65</f>
        <v>20000</v>
      </c>
      <c r="U65" s="27" t="e">
        <f>'[1]Rekap Harian 3 Pasar'!GJ65</f>
        <v>#REF!</v>
      </c>
      <c r="V65" s="28">
        <f>'[1]Rekap Harian 3 Pasar'!GK65</f>
        <v>20000</v>
      </c>
      <c r="W65" s="28">
        <f>'[1]Rekap Harian 3 Pasar'!GL65</f>
        <v>20000</v>
      </c>
      <c r="X65" s="28">
        <f>'[1]Rekap Harian 3 Pasar'!GM65</f>
        <v>20000</v>
      </c>
      <c r="Y65" s="28">
        <f>'[1]Rekap Harian 3 Pasar'!GN65</f>
        <v>20000</v>
      </c>
      <c r="Z65" s="33" t="e">
        <f t="shared" si="4"/>
        <v>#REF!</v>
      </c>
      <c r="AA65" s="28" t="e">
        <f t="shared" si="5"/>
        <v>#REF!</v>
      </c>
      <c r="AB65" s="28" t="e">
        <f t="shared" si="6"/>
        <v>#REF!</v>
      </c>
      <c r="AC65" s="34" t="e">
        <f t="shared" si="7"/>
        <v>#REF!</v>
      </c>
    </row>
    <row r="66" spans="1:29" ht="15.75" x14ac:dyDescent="0.25">
      <c r="A66" s="24" t="s">
        <v>100</v>
      </c>
      <c r="B66" s="25" t="s">
        <v>101</v>
      </c>
      <c r="C66" s="25"/>
      <c r="D66" s="35" t="s">
        <v>18</v>
      </c>
      <c r="E66" s="75" t="e">
        <f>'[1]Rekap Harian 3 Pasar'!FD66</f>
        <v>#REF!</v>
      </c>
      <c r="F66" s="28">
        <f>'[1]Rekap Harian 3 Pasar'!FI66</f>
        <v>5000</v>
      </c>
      <c r="G66" s="28">
        <f>'[1]Rekap Harian 3 Pasar'!FJ66</f>
        <v>5000</v>
      </c>
      <c r="H66" s="28">
        <f>'[1]Rekap Harian 3 Pasar'!FK66</f>
        <v>5000</v>
      </c>
      <c r="I66" s="27" t="e">
        <f>'[1]Rekap Harian 3 Pasar'!FL66</f>
        <v>#REF!</v>
      </c>
      <c r="J66" s="28">
        <f>'[1]Rekap Harian 3 Pasar'!FM66</f>
        <v>5000</v>
      </c>
      <c r="K66" s="28">
        <f>'[1]Rekap Harian 3 Pasar'!FR66</f>
        <v>5000</v>
      </c>
      <c r="L66" s="28">
        <f>'[1]Rekap Harian 3 Pasar'!FS66</f>
        <v>5000</v>
      </c>
      <c r="M66" s="28">
        <f>'[1]Rekap Harian 3 Pasar'!FT66</f>
        <v>5000</v>
      </c>
      <c r="N66" s="28">
        <f>'[1]Rekap Harian 3 Pasar'!FU66</f>
        <v>5000</v>
      </c>
      <c r="O66" s="28">
        <f>'[1]Rekap Harian 3 Pasar'!FV66</f>
        <v>5000</v>
      </c>
      <c r="P66" s="28">
        <f>'[1]Rekap Harian 3 Pasar'!GA66</f>
        <v>5000</v>
      </c>
      <c r="Q66" s="28">
        <f>'[1]Rekap Harian 3 Pasar'!GB66</f>
        <v>5000</v>
      </c>
      <c r="R66" s="28">
        <f>'[1]Rekap Harian 3 Pasar'!GC66</f>
        <v>5000</v>
      </c>
      <c r="S66" s="27" t="e">
        <f>'[1]Rekap Harian 3 Pasar'!GD66</f>
        <v>#REF!</v>
      </c>
      <c r="T66" s="28">
        <f>'[1]Rekap Harian 3 Pasar'!GE66</f>
        <v>5000</v>
      </c>
      <c r="U66" s="27" t="e">
        <f>'[1]Rekap Harian 3 Pasar'!GJ66</f>
        <v>#REF!</v>
      </c>
      <c r="V66" s="28">
        <f>'[1]Rekap Harian 3 Pasar'!GK66</f>
        <v>5000</v>
      </c>
      <c r="W66" s="28">
        <f>'[1]Rekap Harian 3 Pasar'!GL66</f>
        <v>5000</v>
      </c>
      <c r="X66" s="28">
        <f>'[1]Rekap Harian 3 Pasar'!GM66</f>
        <v>5000</v>
      </c>
      <c r="Y66" s="28">
        <f>'[1]Rekap Harian 3 Pasar'!GN66</f>
        <v>5000</v>
      </c>
      <c r="Z66" s="33"/>
      <c r="AA66" s="28"/>
      <c r="AB66" s="28"/>
      <c r="AC66" s="34"/>
    </row>
    <row r="67" spans="1:29" ht="15.75" x14ac:dyDescent="0.25">
      <c r="A67" s="24" t="s">
        <v>102</v>
      </c>
      <c r="B67" s="25" t="s">
        <v>103</v>
      </c>
      <c r="C67" s="25"/>
      <c r="D67" s="35"/>
      <c r="E67" s="75" t="e">
        <f>'[1]Rekap Harian 3 Pasar'!FD67</f>
        <v>#REF!</v>
      </c>
      <c r="F67" s="28" t="e">
        <f>'[1]Rekap Harian 3 Pasar'!FI67</f>
        <v>#REF!</v>
      </c>
      <c r="G67" s="28" t="e">
        <f>'[1]Rekap Harian 3 Pasar'!FJ67</f>
        <v>#REF!</v>
      </c>
      <c r="H67" s="28" t="e">
        <f>'[1]Rekap Harian 3 Pasar'!FK67</f>
        <v>#REF!</v>
      </c>
      <c r="I67" s="27" t="e">
        <f>'[1]Rekap Harian 3 Pasar'!FL67</f>
        <v>#REF!</v>
      </c>
      <c r="J67" s="28" t="e">
        <f>'[1]Rekap Harian 3 Pasar'!FM67</f>
        <v>#REF!</v>
      </c>
      <c r="K67" s="28" t="e">
        <f>'[1]Rekap Harian 3 Pasar'!FR67</f>
        <v>#REF!</v>
      </c>
      <c r="L67" s="28" t="e">
        <f>'[1]Rekap Harian 3 Pasar'!FS67</f>
        <v>#REF!</v>
      </c>
      <c r="M67" s="28" t="e">
        <f>'[1]Rekap Harian 3 Pasar'!FT67</f>
        <v>#REF!</v>
      </c>
      <c r="N67" s="28" t="e">
        <f>'[1]Rekap Harian 3 Pasar'!FU67</f>
        <v>#REF!</v>
      </c>
      <c r="O67" s="28" t="e">
        <f>'[1]Rekap Harian 3 Pasar'!FV67</f>
        <v>#REF!</v>
      </c>
      <c r="P67" s="28" t="e">
        <f>'[1]Rekap Harian 3 Pasar'!GA67</f>
        <v>#REF!</v>
      </c>
      <c r="Q67" s="28" t="e">
        <f>'[1]Rekap Harian 3 Pasar'!GB67</f>
        <v>#REF!</v>
      </c>
      <c r="R67" s="28" t="e">
        <f>'[1]Rekap Harian 3 Pasar'!GC67</f>
        <v>#REF!</v>
      </c>
      <c r="S67" s="27" t="e">
        <f>'[1]Rekap Harian 3 Pasar'!GD67</f>
        <v>#REF!</v>
      </c>
      <c r="T67" s="28" t="e">
        <f>'[1]Rekap Harian 3 Pasar'!GE67</f>
        <v>#REF!</v>
      </c>
      <c r="U67" s="27" t="e">
        <f>'[1]Rekap Harian 3 Pasar'!GJ67</f>
        <v>#REF!</v>
      </c>
      <c r="V67" s="28" t="e">
        <f>'[1]Rekap Harian 3 Pasar'!GK67</f>
        <v>#REF!</v>
      </c>
      <c r="W67" s="28" t="e">
        <f>'[1]Rekap Harian 3 Pasar'!GL67</f>
        <v>#REF!</v>
      </c>
      <c r="X67" s="28" t="e">
        <f>'[1]Rekap Harian 3 Pasar'!GM67</f>
        <v>#REF!</v>
      </c>
      <c r="Y67" s="28" t="e">
        <f>'[1]Rekap Harian 3 Pasar'!GN67</f>
        <v>#REF!</v>
      </c>
      <c r="Z67" s="33" t="e">
        <f>AVERAGE(G67:Y67)</f>
        <v>#REF!</v>
      </c>
      <c r="AA67" s="28" t="e">
        <f>STDEV(G67:Y67)</f>
        <v>#REF!</v>
      </c>
      <c r="AB67" s="28" t="e">
        <f>MIN(G67:Y67)</f>
        <v>#REF!</v>
      </c>
      <c r="AC67" s="34" t="e">
        <f>MAX(G67:Y67)</f>
        <v>#REF!</v>
      </c>
    </row>
    <row r="68" spans="1:29" ht="15.75" x14ac:dyDescent="0.25">
      <c r="A68" s="24"/>
      <c r="B68" s="25" t="s">
        <v>37</v>
      </c>
      <c r="C68" s="25"/>
      <c r="D68" s="35" t="s">
        <v>18</v>
      </c>
      <c r="E68" s="75" t="e">
        <f>'[1]Rekap Harian 3 Pasar'!FD68</f>
        <v>#REF!</v>
      </c>
      <c r="F68" s="28" t="e">
        <f>'[1]Rekap Harian 3 Pasar'!FI68</f>
        <v>#REF!</v>
      </c>
      <c r="G68" s="28" t="e">
        <f>'[1]Rekap Harian 3 Pasar'!FJ68</f>
        <v>#REF!</v>
      </c>
      <c r="H68" s="28" t="e">
        <f>'[1]Rekap Harian 3 Pasar'!FK68</f>
        <v>#REF!</v>
      </c>
      <c r="I68" s="27" t="e">
        <f>'[1]Rekap Harian 3 Pasar'!FL68</f>
        <v>#REF!</v>
      </c>
      <c r="J68" s="28" t="e">
        <f>'[1]Rekap Harian 3 Pasar'!FM68</f>
        <v>#REF!</v>
      </c>
      <c r="K68" s="28" t="e">
        <f>'[1]Rekap Harian 3 Pasar'!FR68</f>
        <v>#REF!</v>
      </c>
      <c r="L68" s="28" t="e">
        <f>'[1]Rekap Harian 3 Pasar'!FS68</f>
        <v>#REF!</v>
      </c>
      <c r="M68" s="28" t="e">
        <f>'[1]Rekap Harian 3 Pasar'!FT68</f>
        <v>#REF!</v>
      </c>
      <c r="N68" s="28" t="e">
        <f>'[1]Rekap Harian 3 Pasar'!FU68</f>
        <v>#REF!</v>
      </c>
      <c r="O68" s="28" t="e">
        <f>'[1]Rekap Harian 3 Pasar'!FV68</f>
        <v>#REF!</v>
      </c>
      <c r="P68" s="28" t="e">
        <f>'[1]Rekap Harian 3 Pasar'!GA68</f>
        <v>#REF!</v>
      </c>
      <c r="Q68" s="28" t="e">
        <f>'[1]Rekap Harian 3 Pasar'!GB68</f>
        <v>#REF!</v>
      </c>
      <c r="R68" s="28" t="e">
        <f>'[1]Rekap Harian 3 Pasar'!GC68</f>
        <v>#REF!</v>
      </c>
      <c r="S68" s="27" t="e">
        <f>'[1]Rekap Harian 3 Pasar'!GD68</f>
        <v>#REF!</v>
      </c>
      <c r="T68" s="28" t="e">
        <f>'[1]Rekap Harian 3 Pasar'!GE68</f>
        <v>#REF!</v>
      </c>
      <c r="U68" s="27" t="e">
        <f>'[1]Rekap Harian 3 Pasar'!GJ68</f>
        <v>#REF!</v>
      </c>
      <c r="V68" s="28" t="e">
        <f>'[1]Rekap Harian 3 Pasar'!GK68</f>
        <v>#REF!</v>
      </c>
      <c r="W68" s="28" t="e">
        <f>'[1]Rekap Harian 3 Pasar'!GL68</f>
        <v>#REF!</v>
      </c>
      <c r="X68" s="28" t="e">
        <f>'[1]Rekap Harian 3 Pasar'!GM68</f>
        <v>#REF!</v>
      </c>
      <c r="Y68" s="28" t="e">
        <f>'[1]Rekap Harian 3 Pasar'!GN68</f>
        <v>#REF!</v>
      </c>
      <c r="Z68" s="33" t="e">
        <f>AVERAGE(G68:Y68)</f>
        <v>#REF!</v>
      </c>
      <c r="AA68" s="28" t="e">
        <f>STDEV(G68:Y68)</f>
        <v>#REF!</v>
      </c>
      <c r="AB68" s="28" t="e">
        <f>MIN(G68:Y68)</f>
        <v>#REF!</v>
      </c>
      <c r="AC68" s="34" t="e">
        <f>MAX(G68:Y68)</f>
        <v>#REF!</v>
      </c>
    </row>
    <row r="69" spans="1:29" ht="16.5" thickBot="1" x14ac:dyDescent="0.3">
      <c r="A69" s="44"/>
      <c r="B69" s="45" t="s">
        <v>64</v>
      </c>
      <c r="C69" s="45"/>
      <c r="D69" s="58" t="s">
        <v>18</v>
      </c>
      <c r="E69" s="76" t="e">
        <f>'[1]Rekap Harian 3 Pasar'!FD69</f>
        <v>#REF!</v>
      </c>
      <c r="F69" s="49" t="e">
        <f>'[1]Rekap Harian 3 Pasar'!FI69</f>
        <v>#REF!</v>
      </c>
      <c r="G69" s="49" t="e">
        <f>'[1]Rekap Harian 3 Pasar'!FJ69</f>
        <v>#REF!</v>
      </c>
      <c r="H69" s="49" t="e">
        <f>'[1]Rekap Harian 3 Pasar'!FK69</f>
        <v>#REF!</v>
      </c>
      <c r="I69" s="47" t="e">
        <f>'[1]Rekap Harian 3 Pasar'!FL69</f>
        <v>#REF!</v>
      </c>
      <c r="J69" s="49" t="e">
        <f>'[1]Rekap Harian 3 Pasar'!FM69</f>
        <v>#REF!</v>
      </c>
      <c r="K69" s="49" t="e">
        <f>'[1]Rekap Harian 3 Pasar'!FR69</f>
        <v>#REF!</v>
      </c>
      <c r="L69" s="49" t="e">
        <f>'[1]Rekap Harian 3 Pasar'!FS69</f>
        <v>#REF!</v>
      </c>
      <c r="M69" s="49" t="e">
        <f>'[1]Rekap Harian 3 Pasar'!FT69</f>
        <v>#REF!</v>
      </c>
      <c r="N69" s="49" t="e">
        <f>'[1]Rekap Harian 3 Pasar'!FU69</f>
        <v>#REF!</v>
      </c>
      <c r="O69" s="49" t="e">
        <f>'[1]Rekap Harian 3 Pasar'!FV69</f>
        <v>#REF!</v>
      </c>
      <c r="P69" s="49" t="e">
        <f>'[1]Rekap Harian 3 Pasar'!GA69</f>
        <v>#REF!</v>
      </c>
      <c r="Q69" s="49" t="e">
        <f>'[1]Rekap Harian 3 Pasar'!GB69</f>
        <v>#REF!</v>
      </c>
      <c r="R69" s="49" t="e">
        <f>'[1]Rekap Harian 3 Pasar'!GC69</f>
        <v>#REF!</v>
      </c>
      <c r="S69" s="47" t="e">
        <f>'[1]Rekap Harian 3 Pasar'!GD69</f>
        <v>#REF!</v>
      </c>
      <c r="T69" s="49" t="e">
        <f>'[1]Rekap Harian 3 Pasar'!GE69</f>
        <v>#REF!</v>
      </c>
      <c r="U69" s="47" t="e">
        <f>'[1]Rekap Harian 3 Pasar'!GJ69</f>
        <v>#REF!</v>
      </c>
      <c r="V69" s="49" t="e">
        <f>'[1]Rekap Harian 3 Pasar'!GK69</f>
        <v>#REF!</v>
      </c>
      <c r="W69" s="49" t="e">
        <f>'[1]Rekap Harian 3 Pasar'!GL69</f>
        <v>#REF!</v>
      </c>
      <c r="X69" s="49" t="e">
        <f>'[1]Rekap Harian 3 Pasar'!GM69</f>
        <v>#REF!</v>
      </c>
      <c r="Y69" s="49" t="e">
        <f>'[1]Rekap Harian 3 Pasar'!GN69</f>
        <v>#REF!</v>
      </c>
      <c r="Z69" s="55" t="e">
        <f>AVERAGE(G69:Y69)</f>
        <v>#REF!</v>
      </c>
      <c r="AA69" s="49" t="e">
        <f>STDEV(G69:Y69)</f>
        <v>#REF!</v>
      </c>
      <c r="AB69" s="49" t="e">
        <f>MIN(G69:Y69)</f>
        <v>#REF!</v>
      </c>
      <c r="AC69" s="51" t="e">
        <f>MAX(G69:Y69)</f>
        <v>#REF!</v>
      </c>
    </row>
  </sheetData>
  <mergeCells count="7">
    <mergeCell ref="AC3:AC4"/>
    <mergeCell ref="A3:A4"/>
    <mergeCell ref="B3:C4"/>
    <mergeCell ref="D3:D4"/>
    <mergeCell ref="Z3:Z4"/>
    <mergeCell ref="AA3:AA4"/>
    <mergeCell ref="AB3:A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opLeftCell="A52" workbookViewId="0">
      <selection activeCell="I80" sqref="I80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0" x14ac:dyDescent="0.25">
      <c r="A1" s="1" t="s">
        <v>0</v>
      </c>
    </row>
    <row r="2" spans="1:30" ht="15.75" thickBot="1" x14ac:dyDescent="0.3">
      <c r="A2" t="s">
        <v>1</v>
      </c>
      <c r="C2" s="3" t="s">
        <v>109</v>
      </c>
    </row>
    <row r="3" spans="1:30" x14ac:dyDescent="0.25">
      <c r="A3" s="4" t="s">
        <v>3</v>
      </c>
      <c r="B3" s="5" t="s">
        <v>4</v>
      </c>
      <c r="C3" s="6"/>
      <c r="D3" s="7" t="s">
        <v>5</v>
      </c>
      <c r="E3" s="77" t="str">
        <f>'[1]Rekap Harian 3 Pasar'!GS3</f>
        <v>Senin</v>
      </c>
      <c r="F3" s="8" t="str">
        <f>'[1]Rekap Harian 3 Pasar'!GT3</f>
        <v>Selasa</v>
      </c>
      <c r="G3" s="8" t="str">
        <f>'[1]Rekap Harian 3 Pasar'!GU3</f>
        <v>Rabu</v>
      </c>
      <c r="H3" s="8" t="str">
        <f>'[1]Rekap Harian 3 Pasar'!GV3</f>
        <v>Kamis</v>
      </c>
      <c r="I3" s="8" t="str">
        <f>'[1]Rekap Harian 3 Pasar'!GW3</f>
        <v>Jum'at</v>
      </c>
      <c r="J3" s="9" t="s">
        <v>9</v>
      </c>
      <c r="K3" s="9" t="s">
        <v>10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6</v>
      </c>
      <c r="R3" s="9" t="s">
        <v>7</v>
      </c>
      <c r="S3" s="9" t="s">
        <v>8</v>
      </c>
      <c r="T3" s="9" t="s">
        <v>9</v>
      </c>
      <c r="U3" s="9" t="s">
        <v>10</v>
      </c>
      <c r="V3" s="9" t="s">
        <v>6</v>
      </c>
      <c r="W3" s="9" t="s">
        <v>7</v>
      </c>
      <c r="X3" s="10" t="s">
        <v>8</v>
      </c>
      <c r="Y3" s="9" t="s">
        <v>9</v>
      </c>
      <c r="Z3" s="9" t="s">
        <v>10</v>
      </c>
      <c r="AA3" s="11" t="s">
        <v>11</v>
      </c>
      <c r="AB3" s="12" t="s">
        <v>12</v>
      </c>
      <c r="AC3" s="12" t="s">
        <v>13</v>
      </c>
      <c r="AD3" s="13" t="s">
        <v>14</v>
      </c>
    </row>
    <row r="4" spans="1:30" ht="15.75" thickBot="1" x14ac:dyDescent="0.3">
      <c r="A4" s="14"/>
      <c r="B4" s="15"/>
      <c r="C4" s="16"/>
      <c r="D4" s="17"/>
      <c r="E4" s="78">
        <f>'[1]Rekap Harian 3 Pasar'!GS4</f>
        <v>43983</v>
      </c>
      <c r="F4" s="56">
        <f>'[1]Rekap Harian 3 Pasar'!GT4</f>
        <v>43984</v>
      </c>
      <c r="G4" s="56">
        <f>'[1]Rekap Harian 3 Pasar'!GU4</f>
        <v>43985</v>
      </c>
      <c r="H4" s="56">
        <f>'[1]Rekap Harian 3 Pasar'!GV4</f>
        <v>43986</v>
      </c>
      <c r="I4" s="56">
        <f>'[1]Rekap Harian 3 Pasar'!GW4</f>
        <v>43987</v>
      </c>
      <c r="J4" s="57">
        <f>'[1]Rekap Harian 3 Pasar'!HB4</f>
        <v>43990</v>
      </c>
      <c r="K4" s="57">
        <f>'[1]Rekap Harian 3 Pasar'!HC4</f>
        <v>43991</v>
      </c>
      <c r="L4" s="57">
        <f>'[1]Rekap Harian 3 Pasar'!HD4</f>
        <v>43992</v>
      </c>
      <c r="M4" s="57">
        <f>'[1]Rekap Harian 3 Pasar'!HE4</f>
        <v>43993</v>
      </c>
      <c r="N4" s="57">
        <f>'[1]Rekap Harian 3 Pasar'!HF4</f>
        <v>43994</v>
      </c>
      <c r="O4" s="57">
        <f>'[1]Rekap Harian 3 Pasar'!HK4</f>
        <v>43997</v>
      </c>
      <c r="P4" s="57">
        <f>'[1]Rekap Harian 3 Pasar'!HL4</f>
        <v>43998</v>
      </c>
      <c r="Q4" s="57">
        <f>'[1]Rekap Harian 3 Pasar'!HM4</f>
        <v>43999</v>
      </c>
      <c r="R4" s="57">
        <f>'[1]Rekap Harian 3 Pasar'!HN4</f>
        <v>44000</v>
      </c>
      <c r="S4" s="57">
        <f>'[1]Rekap Harian 3 Pasar'!HO4</f>
        <v>44001</v>
      </c>
      <c r="T4" s="57">
        <f>'[1]Rekap Harian 3 Pasar'!HT4</f>
        <v>44004</v>
      </c>
      <c r="U4" s="57">
        <f>'[1]Rekap Harian 3 Pasar'!HU4</f>
        <v>44005</v>
      </c>
      <c r="V4" s="57">
        <f>'[1]Rekap Harian 3 Pasar'!HV4</f>
        <v>44006</v>
      </c>
      <c r="W4" s="57">
        <f>'[1]Rekap Harian 3 Pasar'!HW4</f>
        <v>44007</v>
      </c>
      <c r="X4" s="57">
        <f>'[1]Rekap Harian 3 Pasar'!HX4</f>
        <v>44008</v>
      </c>
      <c r="Y4" s="79">
        <f>'[1]Rekap Harian 3 Pasar'!IC4</f>
        <v>44011</v>
      </c>
      <c r="Z4" s="79">
        <f>'[1]Rekap Harian 3 Pasar'!ID4</f>
        <v>44012</v>
      </c>
      <c r="AA4" s="21"/>
      <c r="AB4" s="22"/>
      <c r="AC4" s="22"/>
      <c r="AD4" s="23"/>
    </row>
    <row r="5" spans="1:30" ht="15.75" x14ac:dyDescent="0.25">
      <c r="A5" s="24" t="s">
        <v>15</v>
      </c>
      <c r="B5" s="25" t="s">
        <v>16</v>
      </c>
      <c r="C5" s="25"/>
      <c r="D5" s="26"/>
      <c r="E5" s="27" t="e">
        <f>'[1]Rekap Harian 3 Pasar'!GS5</f>
        <v>#REF!</v>
      </c>
      <c r="F5" s="28" t="str">
        <f>'[1]Rekap Harian 3 Pasar'!GT5</f>
        <v xml:space="preserve"> </v>
      </c>
      <c r="G5" s="28" t="str">
        <f>'[1]Rekap Harian 3 Pasar'!GU5</f>
        <v xml:space="preserve"> </v>
      </c>
      <c r="H5" s="28" t="str">
        <f>'[1]Rekap Harian 3 Pasar'!GV5</f>
        <v xml:space="preserve"> </v>
      </c>
      <c r="I5" s="28" t="str">
        <f>'[1]Rekap Harian 3 Pasar'!GW5</f>
        <v xml:space="preserve"> </v>
      </c>
      <c r="J5" s="28" t="str">
        <f>'[1]Rekap Harian 3 Pasar'!HB5</f>
        <v xml:space="preserve"> </v>
      </c>
      <c r="K5" s="28" t="str">
        <f>'[1]Rekap Harian 3 Pasar'!HC5</f>
        <v xml:space="preserve"> </v>
      </c>
      <c r="L5" s="28" t="e">
        <f>'[1]Rekap Harian 3 Pasar'!HD5</f>
        <v>#REF!</v>
      </c>
      <c r="M5" s="28" t="str">
        <f>'[1]Rekap Harian 3 Pasar'!HE5</f>
        <v xml:space="preserve"> </v>
      </c>
      <c r="N5" s="28" t="str">
        <f>'[1]Rekap Harian 3 Pasar'!HF5</f>
        <v xml:space="preserve"> </v>
      </c>
      <c r="O5" s="28" t="str">
        <f>'[1]Rekap Harian 3 Pasar'!HK5</f>
        <v xml:space="preserve"> </v>
      </c>
      <c r="P5" s="28" t="str">
        <f>'[1]Rekap Harian 3 Pasar'!HL5</f>
        <v xml:space="preserve"> </v>
      </c>
      <c r="Q5" s="28" t="str">
        <f>'[1]Rekap Harian 3 Pasar'!HM5</f>
        <v xml:space="preserve"> </v>
      </c>
      <c r="R5" s="28" t="str">
        <f>'[1]Rekap Harian 3 Pasar'!HN5</f>
        <v xml:space="preserve"> </v>
      </c>
      <c r="S5" s="28" t="str">
        <f>'[1]Rekap Harian 3 Pasar'!HO5</f>
        <v xml:space="preserve"> </v>
      </c>
      <c r="T5" s="28" t="str">
        <f>'[1]Rekap Harian 3 Pasar'!HT5</f>
        <v xml:space="preserve"> </v>
      </c>
      <c r="U5" s="28" t="str">
        <f>'[1]Rekap Harian 3 Pasar'!HU5</f>
        <v xml:space="preserve"> </v>
      </c>
      <c r="V5" s="28" t="str">
        <f>'[1]Rekap Harian 3 Pasar'!HV5</f>
        <v xml:space="preserve"> </v>
      </c>
      <c r="W5" s="28" t="str">
        <f>'[1]Rekap Harian 3 Pasar'!HW5</f>
        <v xml:space="preserve"> </v>
      </c>
      <c r="X5" s="28" t="str">
        <f>'[1]Rekap Harian 3 Pasar'!HX5</f>
        <v xml:space="preserve"> </v>
      </c>
      <c r="Y5" s="80" t="str">
        <f>'[1]Rekap Harian 3 Pasar'!IC5</f>
        <v xml:space="preserve"> </v>
      </c>
      <c r="Z5" s="80" t="str">
        <f>'[1]Rekap Harian 3 Pasar'!ID5</f>
        <v xml:space="preserve"> </v>
      </c>
      <c r="AA5" s="33"/>
      <c r="AB5" s="25"/>
      <c r="AC5" s="28"/>
      <c r="AD5" s="34"/>
    </row>
    <row r="6" spans="1:30" ht="15.75" x14ac:dyDescent="0.25">
      <c r="A6" s="24"/>
      <c r="B6" s="25" t="s">
        <v>17</v>
      </c>
      <c r="C6" s="25"/>
      <c r="D6" s="35" t="s">
        <v>18</v>
      </c>
      <c r="E6" s="27" t="e">
        <f>'[1]Rekap Harian 3 Pasar'!GS6</f>
        <v>#REF!</v>
      </c>
      <c r="F6" s="28">
        <f>'[1]Rekap Harian 3 Pasar'!GT6</f>
        <v>0</v>
      </c>
      <c r="G6" s="28">
        <f>'[1]Rekap Harian 3 Pasar'!GU6</f>
        <v>0</v>
      </c>
      <c r="H6" s="28">
        <f>'[1]Rekap Harian 3 Pasar'!GV6</f>
        <v>0</v>
      </c>
      <c r="I6" s="28">
        <f>'[1]Rekap Harian 3 Pasar'!GW6</f>
        <v>0</v>
      </c>
      <c r="J6" s="28">
        <f>'[1]Rekap Harian 3 Pasar'!HB6</f>
        <v>0</v>
      </c>
      <c r="K6" s="28">
        <f>'[1]Rekap Harian 3 Pasar'!HC6</f>
        <v>0</v>
      </c>
      <c r="L6" s="28">
        <f>'[1]Rekap Harian 3 Pasar'!HD6</f>
        <v>0</v>
      </c>
      <c r="M6" s="28">
        <f>'[1]Rekap Harian 3 Pasar'!HE6</f>
        <v>0</v>
      </c>
      <c r="N6" s="28">
        <f>'[1]Rekap Harian 3 Pasar'!HF6</f>
        <v>0</v>
      </c>
      <c r="O6" s="28">
        <f>'[1]Rekap Harian 3 Pasar'!HK6</f>
        <v>0</v>
      </c>
      <c r="P6" s="28">
        <f>'[1]Rekap Harian 3 Pasar'!HL6</f>
        <v>0</v>
      </c>
      <c r="Q6" s="28">
        <f>'[1]Rekap Harian 3 Pasar'!HM6</f>
        <v>0</v>
      </c>
      <c r="R6" s="28">
        <f>'[1]Rekap Harian 3 Pasar'!HN6</f>
        <v>0</v>
      </c>
      <c r="S6" s="28">
        <f>'[1]Rekap Harian 3 Pasar'!HO6</f>
        <v>0</v>
      </c>
      <c r="T6" s="28">
        <f>'[1]Rekap Harian 3 Pasar'!HT6</f>
        <v>0</v>
      </c>
      <c r="U6" s="28">
        <f>'[1]Rekap Harian 3 Pasar'!HU6</f>
        <v>0</v>
      </c>
      <c r="V6" s="28">
        <f>'[1]Rekap Harian 3 Pasar'!HV6</f>
        <v>0</v>
      </c>
      <c r="W6" s="28">
        <f>'[1]Rekap Harian 3 Pasar'!HW6</f>
        <v>0</v>
      </c>
      <c r="X6" s="28">
        <f>'[1]Rekap Harian 3 Pasar'!HX6</f>
        <v>0</v>
      </c>
      <c r="Y6" s="80">
        <f>'[1]Rekap Harian 3 Pasar'!IC6</f>
        <v>0</v>
      </c>
      <c r="Z6" s="80">
        <f>'[1]Rekap Harian 3 Pasar'!ID6</f>
        <v>0</v>
      </c>
      <c r="AA6" s="33" t="e">
        <f>AVERAGE(C6:X6)</f>
        <v>#REF!</v>
      </c>
      <c r="AB6" s="25" t="e">
        <f>STDEV(C6:X6)</f>
        <v>#REF!</v>
      </c>
      <c r="AC6" s="28" t="e">
        <f>MIN(C6:X6)</f>
        <v>#REF!</v>
      </c>
      <c r="AD6" s="34" t="e">
        <f>MAX(C6:X6)</f>
        <v>#REF!</v>
      </c>
    </row>
    <row r="7" spans="1:30" ht="15.75" x14ac:dyDescent="0.25">
      <c r="A7" s="24"/>
      <c r="B7" s="25" t="s">
        <v>19</v>
      </c>
      <c r="C7" s="25"/>
      <c r="D7" s="35" t="s">
        <v>18</v>
      </c>
      <c r="E7" s="27" t="e">
        <f>'[1]Rekap Harian 3 Pasar'!GS7</f>
        <v>#REF!</v>
      </c>
      <c r="F7" s="28">
        <f>'[1]Rekap Harian 3 Pasar'!GT7</f>
        <v>8833.3333333333339</v>
      </c>
      <c r="G7" s="28">
        <f>'[1]Rekap Harian 3 Pasar'!GU7</f>
        <v>8833.3333333333339</v>
      </c>
      <c r="H7" s="28">
        <f>'[1]Rekap Harian 3 Pasar'!GV7</f>
        <v>8833.3333333333339</v>
      </c>
      <c r="I7" s="28">
        <f>'[1]Rekap Harian 3 Pasar'!GW7</f>
        <v>8833.3333333333339</v>
      </c>
      <c r="J7" s="28">
        <f>'[1]Rekap Harian 3 Pasar'!HB7</f>
        <v>8833.3333333333339</v>
      </c>
      <c r="K7" s="28">
        <f>'[1]Rekap Harian 3 Pasar'!HC7</f>
        <v>8833.3333333333339</v>
      </c>
      <c r="L7" s="28">
        <f>'[1]Rekap Harian 3 Pasar'!HD7</f>
        <v>8833.3333333333339</v>
      </c>
      <c r="M7" s="28">
        <f>'[1]Rekap Harian 3 Pasar'!HE7</f>
        <v>8833.3333333333339</v>
      </c>
      <c r="N7" s="28">
        <f>'[1]Rekap Harian 3 Pasar'!HF7</f>
        <v>8833.3333333333339</v>
      </c>
      <c r="O7" s="28">
        <f>'[1]Rekap Harian 3 Pasar'!HK7</f>
        <v>8833.3333333333339</v>
      </c>
      <c r="P7" s="28">
        <f>'[1]Rekap Harian 3 Pasar'!HL7</f>
        <v>8833.3333333333339</v>
      </c>
      <c r="Q7" s="28">
        <f>'[1]Rekap Harian 3 Pasar'!HM7</f>
        <v>8833.3333333333339</v>
      </c>
      <c r="R7" s="28">
        <f>'[1]Rekap Harian 3 Pasar'!HN7</f>
        <v>8833.3333333333339</v>
      </c>
      <c r="S7" s="28">
        <f>'[1]Rekap Harian 3 Pasar'!HO7</f>
        <v>8833.3333333333339</v>
      </c>
      <c r="T7" s="28">
        <f>'[1]Rekap Harian 3 Pasar'!HT7</f>
        <v>8833.3333333333339</v>
      </c>
      <c r="U7" s="28">
        <f>'[1]Rekap Harian 3 Pasar'!HU7</f>
        <v>8666.6666666666661</v>
      </c>
      <c r="V7" s="28">
        <f>'[1]Rekap Harian 3 Pasar'!HV7</f>
        <v>8666.6666666666661</v>
      </c>
      <c r="W7" s="28">
        <f>'[1]Rekap Harian 3 Pasar'!HW7</f>
        <v>8666.6666666666661</v>
      </c>
      <c r="X7" s="28">
        <f>'[1]Rekap Harian 3 Pasar'!HX7</f>
        <v>8666.6666666666661</v>
      </c>
      <c r="Y7" s="80">
        <f>'[1]Rekap Harian 3 Pasar'!IC7</f>
        <v>8666.6666666666661</v>
      </c>
      <c r="Z7" s="80">
        <f>'[1]Rekap Harian 3 Pasar'!ID7</f>
        <v>8666.6666666666661</v>
      </c>
      <c r="AA7" s="33" t="e">
        <f>AVERAGE(C7:X7)</f>
        <v>#REF!</v>
      </c>
      <c r="AB7" s="28" t="e">
        <f>STDEV(C7:X7)</f>
        <v>#REF!</v>
      </c>
      <c r="AC7" s="28" t="e">
        <f>MIN(C7:X7)</f>
        <v>#REF!</v>
      </c>
      <c r="AD7" s="34" t="e">
        <f>MAX(C7:X7)</f>
        <v>#REF!</v>
      </c>
    </row>
    <row r="8" spans="1:30" ht="15.75" x14ac:dyDescent="0.25">
      <c r="A8" s="24"/>
      <c r="B8" s="25" t="s">
        <v>20</v>
      </c>
      <c r="C8" s="25"/>
      <c r="D8" s="35" t="s">
        <v>18</v>
      </c>
      <c r="E8" s="27" t="e">
        <f>'[1]Rekap Harian 3 Pasar'!GS8</f>
        <v>#REF!</v>
      </c>
      <c r="F8" s="28">
        <f>'[1]Rekap Harian 3 Pasar'!GT8</f>
        <v>9666.6666666666661</v>
      </c>
      <c r="G8" s="28">
        <f>'[1]Rekap Harian 3 Pasar'!GU8</f>
        <v>9666.6666666666661</v>
      </c>
      <c r="H8" s="28">
        <f>'[1]Rekap Harian 3 Pasar'!GV8</f>
        <v>9666.6666666666661</v>
      </c>
      <c r="I8" s="28">
        <f>'[1]Rekap Harian 3 Pasar'!GW8</f>
        <v>9666.6666666666661</v>
      </c>
      <c r="J8" s="28">
        <f>'[1]Rekap Harian 3 Pasar'!HB8</f>
        <v>9666.6666666666661</v>
      </c>
      <c r="K8" s="28">
        <f>'[1]Rekap Harian 3 Pasar'!HC8</f>
        <v>9666.6666666666661</v>
      </c>
      <c r="L8" s="28">
        <f>'[1]Rekap Harian 3 Pasar'!HD8</f>
        <v>9666.6666666666661</v>
      </c>
      <c r="M8" s="28">
        <f>'[1]Rekap Harian 3 Pasar'!HE8</f>
        <v>9666.6666666666661</v>
      </c>
      <c r="N8" s="28">
        <f>'[1]Rekap Harian 3 Pasar'!HF8</f>
        <v>9666.6666666666661</v>
      </c>
      <c r="O8" s="28">
        <f>'[1]Rekap Harian 3 Pasar'!HK8</f>
        <v>9666.6666666666661</v>
      </c>
      <c r="P8" s="28">
        <f>'[1]Rekap Harian 3 Pasar'!HL8</f>
        <v>9666.6666666666661</v>
      </c>
      <c r="Q8" s="28">
        <f>'[1]Rekap Harian 3 Pasar'!HM8</f>
        <v>9666.6666666666661</v>
      </c>
      <c r="R8" s="28">
        <f>'[1]Rekap Harian 3 Pasar'!HN8</f>
        <v>9666.6666666666661</v>
      </c>
      <c r="S8" s="28">
        <f>'[1]Rekap Harian 3 Pasar'!HO8</f>
        <v>9666.6666666666661</v>
      </c>
      <c r="T8" s="28">
        <f>'[1]Rekap Harian 3 Pasar'!HT8</f>
        <v>9666.6666666666661</v>
      </c>
      <c r="U8" s="28">
        <f>'[1]Rekap Harian 3 Pasar'!HU8</f>
        <v>9666.6666666666661</v>
      </c>
      <c r="V8" s="28">
        <f>'[1]Rekap Harian 3 Pasar'!HV8</f>
        <v>9666.6666666666661</v>
      </c>
      <c r="W8" s="28">
        <f>'[1]Rekap Harian 3 Pasar'!HW8</f>
        <v>9666.6666666666661</v>
      </c>
      <c r="X8" s="28">
        <f>'[1]Rekap Harian 3 Pasar'!HX8</f>
        <v>9666.6666666666661</v>
      </c>
      <c r="Y8" s="80">
        <f>'[1]Rekap Harian 3 Pasar'!IC8</f>
        <v>9666.6666666666661</v>
      </c>
      <c r="Z8" s="80">
        <f>'[1]Rekap Harian 3 Pasar'!ID8</f>
        <v>9666.6666666666661</v>
      </c>
      <c r="AA8" s="33" t="e">
        <f>AVERAGE(C8:X8)</f>
        <v>#REF!</v>
      </c>
      <c r="AB8" s="28" t="e">
        <f>STDEV(C8:X8)</f>
        <v>#REF!</v>
      </c>
      <c r="AC8" s="28" t="e">
        <f>MIN(C8:X8)</f>
        <v>#REF!</v>
      </c>
      <c r="AD8" s="34" t="e">
        <f>MAX(C8:X8)</f>
        <v>#REF!</v>
      </c>
    </row>
    <row r="9" spans="1:30" ht="15.75" x14ac:dyDescent="0.25">
      <c r="A9" s="24"/>
      <c r="B9" s="40" t="s">
        <v>21</v>
      </c>
      <c r="C9" s="25"/>
      <c r="D9" s="35" t="s">
        <v>18</v>
      </c>
      <c r="E9" s="27" t="e">
        <f>'[1]Rekap Harian 3 Pasar'!GS9</f>
        <v>#REF!</v>
      </c>
      <c r="F9" s="28">
        <f>'[1]Rekap Harian 3 Pasar'!GT9</f>
        <v>11000</v>
      </c>
      <c r="G9" s="28">
        <f>'[1]Rekap Harian 3 Pasar'!GU9</f>
        <v>11000</v>
      </c>
      <c r="H9" s="28">
        <f>'[1]Rekap Harian 3 Pasar'!GV9</f>
        <v>11000</v>
      </c>
      <c r="I9" s="28">
        <f>'[1]Rekap Harian 3 Pasar'!GW9</f>
        <v>11000</v>
      </c>
      <c r="J9" s="28">
        <f>'[1]Rekap Harian 3 Pasar'!HB9</f>
        <v>11000</v>
      </c>
      <c r="K9" s="28">
        <f>'[1]Rekap Harian 3 Pasar'!HC9</f>
        <v>11000</v>
      </c>
      <c r="L9" s="28">
        <f>'[1]Rekap Harian 3 Pasar'!HD9</f>
        <v>11000</v>
      </c>
      <c r="M9" s="28">
        <f>'[1]Rekap Harian 3 Pasar'!HE9</f>
        <v>11000</v>
      </c>
      <c r="N9" s="28">
        <f>'[1]Rekap Harian 3 Pasar'!HF9</f>
        <v>11000</v>
      </c>
      <c r="O9" s="28">
        <f>'[1]Rekap Harian 3 Pasar'!HK9</f>
        <v>11000</v>
      </c>
      <c r="P9" s="28">
        <f>'[1]Rekap Harian 3 Pasar'!HL9</f>
        <v>11000</v>
      </c>
      <c r="Q9" s="28">
        <f>'[1]Rekap Harian 3 Pasar'!HM9</f>
        <v>11000</v>
      </c>
      <c r="R9" s="28">
        <f>'[1]Rekap Harian 3 Pasar'!HN9</f>
        <v>11000</v>
      </c>
      <c r="S9" s="28">
        <f>'[1]Rekap Harian 3 Pasar'!HO9</f>
        <v>11000</v>
      </c>
      <c r="T9" s="28">
        <f>'[1]Rekap Harian 3 Pasar'!HT9</f>
        <v>11000</v>
      </c>
      <c r="U9" s="28">
        <f>'[1]Rekap Harian 3 Pasar'!HU9</f>
        <v>11000</v>
      </c>
      <c r="V9" s="28">
        <f>'[1]Rekap Harian 3 Pasar'!HV9</f>
        <v>11000</v>
      </c>
      <c r="W9" s="28">
        <f>'[1]Rekap Harian 3 Pasar'!HW9</f>
        <v>11000</v>
      </c>
      <c r="X9" s="28">
        <f>'[1]Rekap Harian 3 Pasar'!HX9</f>
        <v>11000</v>
      </c>
      <c r="Y9" s="80">
        <f>'[1]Rekap Harian 3 Pasar'!IC9</f>
        <v>11000</v>
      </c>
      <c r="Z9" s="80">
        <f>'[1]Rekap Harian 3 Pasar'!ID9</f>
        <v>11000</v>
      </c>
      <c r="AA9" s="33" t="e">
        <f>AVERAGE(C9:X9)</f>
        <v>#REF!</v>
      </c>
      <c r="AB9" s="28" t="e">
        <f>STDEV(C9:X9)</f>
        <v>#REF!</v>
      </c>
      <c r="AC9" s="28" t="e">
        <f>MIN(C9:X9)</f>
        <v>#REF!</v>
      </c>
      <c r="AD9" s="34" t="e">
        <f>MAX(C9:X9)</f>
        <v>#REF!</v>
      </c>
    </row>
    <row r="10" spans="1:30" ht="15.75" x14ac:dyDescent="0.25">
      <c r="A10" s="24" t="s">
        <v>22</v>
      </c>
      <c r="B10" s="25" t="s">
        <v>23</v>
      </c>
      <c r="C10" s="25"/>
      <c r="D10" s="35" t="s">
        <v>18</v>
      </c>
      <c r="E10" s="27" t="e">
        <f>'[1]Rekap Harian 3 Pasar'!GS10</f>
        <v>#REF!</v>
      </c>
      <c r="F10" s="28">
        <f>'[1]Rekap Harian 3 Pasar'!GT10</f>
        <v>13833.333333333334</v>
      </c>
      <c r="G10" s="28">
        <f>'[1]Rekap Harian 3 Pasar'!GU10</f>
        <v>13833.333333333334</v>
      </c>
      <c r="H10" s="28">
        <f>'[1]Rekap Harian 3 Pasar'!GV10</f>
        <v>13333.333333333334</v>
      </c>
      <c r="I10" s="28">
        <f>'[1]Rekap Harian 3 Pasar'!GW10</f>
        <v>13333.333333333334</v>
      </c>
      <c r="J10" s="28">
        <f>'[1]Rekap Harian 3 Pasar'!HB10</f>
        <v>13333.333333333334</v>
      </c>
      <c r="K10" s="28">
        <f>'[1]Rekap Harian 3 Pasar'!HC10</f>
        <v>13333.333333333334</v>
      </c>
      <c r="L10" s="28">
        <f>'[1]Rekap Harian 3 Pasar'!HD10</f>
        <v>13333.333333333334</v>
      </c>
      <c r="M10" s="28">
        <f>'[1]Rekap Harian 3 Pasar'!HE10</f>
        <v>13333.333333333334</v>
      </c>
      <c r="N10" s="28">
        <f>'[1]Rekap Harian 3 Pasar'!HF10</f>
        <v>13333.333333333334</v>
      </c>
      <c r="O10" s="28">
        <f>'[1]Rekap Harian 3 Pasar'!HK10</f>
        <v>13333.333333333334</v>
      </c>
      <c r="P10" s="28">
        <f>'[1]Rekap Harian 3 Pasar'!HL10</f>
        <v>13000</v>
      </c>
      <c r="Q10" s="28">
        <f>'[1]Rekap Harian 3 Pasar'!HM10</f>
        <v>13000</v>
      </c>
      <c r="R10" s="28">
        <f>'[1]Rekap Harian 3 Pasar'!HN10</f>
        <v>13000</v>
      </c>
      <c r="S10" s="28">
        <f>'[1]Rekap Harian 3 Pasar'!HO10</f>
        <v>13000</v>
      </c>
      <c r="T10" s="28">
        <f>'[1]Rekap Harian 3 Pasar'!HT10</f>
        <v>13000</v>
      </c>
      <c r="U10" s="28">
        <f>'[1]Rekap Harian 3 Pasar'!HU10</f>
        <v>13000</v>
      </c>
      <c r="V10" s="28">
        <f>'[1]Rekap Harian 3 Pasar'!HV10</f>
        <v>13000</v>
      </c>
      <c r="W10" s="28">
        <f>'[1]Rekap Harian 3 Pasar'!HW10</f>
        <v>13000</v>
      </c>
      <c r="X10" s="28">
        <f>'[1]Rekap Harian 3 Pasar'!HX10</f>
        <v>13000</v>
      </c>
      <c r="Y10" s="80">
        <f>'[1]Rekap Harian 3 Pasar'!IC10</f>
        <v>12833.333333333334</v>
      </c>
      <c r="Z10" s="80">
        <f>'[1]Rekap Harian 3 Pasar'!ID10</f>
        <v>12833.333333333334</v>
      </c>
      <c r="AA10" s="33" t="e">
        <f>AVERAGE(C10:X10)</f>
        <v>#REF!</v>
      </c>
      <c r="AB10" s="28" t="e">
        <f>STDEV(C10:X10)</f>
        <v>#REF!</v>
      </c>
      <c r="AC10" s="28" t="e">
        <f>MIN(C10:X10)</f>
        <v>#REF!</v>
      </c>
      <c r="AD10" s="34" t="e">
        <f>MAX(C10:X10)</f>
        <v>#REF!</v>
      </c>
    </row>
    <row r="11" spans="1:30" ht="15.75" x14ac:dyDescent="0.25">
      <c r="A11" s="24" t="s">
        <v>24</v>
      </c>
      <c r="B11" s="25" t="s">
        <v>25</v>
      </c>
      <c r="C11" s="25"/>
      <c r="D11" s="35"/>
      <c r="E11" s="27" t="e">
        <f>'[1]Rekap Harian 3 Pasar'!GS11</f>
        <v>#REF!</v>
      </c>
      <c r="F11" s="28" t="e">
        <f>'[1]Rekap Harian 3 Pasar'!GT11</f>
        <v>#REF!</v>
      </c>
      <c r="G11" s="28" t="e">
        <f>'[1]Rekap Harian 3 Pasar'!GU11</f>
        <v>#REF!</v>
      </c>
      <c r="H11" s="28" t="e">
        <f>'[1]Rekap Harian 3 Pasar'!GV11</f>
        <v>#REF!</v>
      </c>
      <c r="I11" s="28" t="e">
        <f>'[1]Rekap Harian 3 Pasar'!GW11</f>
        <v>#REF!</v>
      </c>
      <c r="J11" s="28" t="e">
        <f>'[1]Rekap Harian 3 Pasar'!HB11</f>
        <v>#REF!</v>
      </c>
      <c r="K11" s="28" t="e">
        <f>'[1]Rekap Harian 3 Pasar'!HC11</f>
        <v>#REF!</v>
      </c>
      <c r="L11" s="28" t="e">
        <f>'[1]Rekap Harian 3 Pasar'!HD11</f>
        <v>#REF!</v>
      </c>
      <c r="M11" s="28" t="e">
        <f>'[1]Rekap Harian 3 Pasar'!HE11</f>
        <v>#REF!</v>
      </c>
      <c r="N11" s="28" t="e">
        <f>'[1]Rekap Harian 3 Pasar'!HF11</f>
        <v>#REF!</v>
      </c>
      <c r="O11" s="28" t="e">
        <f>'[1]Rekap Harian 3 Pasar'!HK11</f>
        <v>#REF!</v>
      </c>
      <c r="P11" s="28" t="e">
        <f>'[1]Rekap Harian 3 Pasar'!HL11</f>
        <v>#REF!</v>
      </c>
      <c r="Q11" s="28" t="e">
        <f>'[1]Rekap Harian 3 Pasar'!HM11</f>
        <v>#REF!</v>
      </c>
      <c r="R11" s="28" t="e">
        <f>'[1]Rekap Harian 3 Pasar'!HN11</f>
        <v>#REF!</v>
      </c>
      <c r="S11" s="28" t="e">
        <f>'[1]Rekap Harian 3 Pasar'!HO11</f>
        <v>#REF!</v>
      </c>
      <c r="T11" s="28" t="e">
        <f>'[1]Rekap Harian 3 Pasar'!HT11</f>
        <v>#REF!</v>
      </c>
      <c r="U11" s="28" t="e">
        <f>'[1]Rekap Harian 3 Pasar'!HU11</f>
        <v>#REF!</v>
      </c>
      <c r="V11" s="28" t="e">
        <f>'[1]Rekap Harian 3 Pasar'!HV11</f>
        <v>#REF!</v>
      </c>
      <c r="W11" s="28" t="e">
        <f>'[1]Rekap Harian 3 Pasar'!HW11</f>
        <v>#REF!</v>
      </c>
      <c r="X11" s="28" t="e">
        <f>'[1]Rekap Harian 3 Pasar'!HX11</f>
        <v>#REF!</v>
      </c>
      <c r="Y11" s="80" t="e">
        <f>'[1]Rekap Harian 3 Pasar'!IC11</f>
        <v>#REF!</v>
      </c>
      <c r="Z11" s="80" t="e">
        <f>'[1]Rekap Harian 3 Pasar'!ID11</f>
        <v>#REF!</v>
      </c>
      <c r="AA11" s="33"/>
      <c r="AB11" s="28"/>
      <c r="AC11" s="28"/>
      <c r="AD11" s="34"/>
    </row>
    <row r="12" spans="1:30" ht="15.75" x14ac:dyDescent="0.25">
      <c r="A12" s="24"/>
      <c r="B12" s="25" t="s">
        <v>26</v>
      </c>
      <c r="C12" s="25"/>
      <c r="D12" s="35" t="s">
        <v>18</v>
      </c>
      <c r="E12" s="27" t="e">
        <f>'[1]Rekap Harian 3 Pasar'!GS12</f>
        <v>#REF!</v>
      </c>
      <c r="F12" s="28">
        <f>'[1]Rekap Harian 3 Pasar'!GT12</f>
        <v>10800</v>
      </c>
      <c r="G12" s="28">
        <f>'[1]Rekap Harian 3 Pasar'!GU12</f>
        <v>10800</v>
      </c>
      <c r="H12" s="28">
        <f>'[1]Rekap Harian 3 Pasar'!GV12</f>
        <v>10800</v>
      </c>
      <c r="I12" s="28">
        <f>'[1]Rekap Harian 3 Pasar'!GW12</f>
        <v>10800</v>
      </c>
      <c r="J12" s="28">
        <f>'[1]Rekap Harian 3 Pasar'!HB12</f>
        <v>10800</v>
      </c>
      <c r="K12" s="28">
        <f>'[1]Rekap Harian 3 Pasar'!HC12</f>
        <v>10800</v>
      </c>
      <c r="L12" s="28">
        <f>'[1]Rekap Harian 3 Pasar'!HD12</f>
        <v>10800</v>
      </c>
      <c r="M12" s="28">
        <f>'[1]Rekap Harian 3 Pasar'!HE12</f>
        <v>10800</v>
      </c>
      <c r="N12" s="28">
        <f>'[1]Rekap Harian 3 Pasar'!HF12</f>
        <v>10800</v>
      </c>
      <c r="O12" s="28">
        <f>'[1]Rekap Harian 3 Pasar'!HK12</f>
        <v>10800</v>
      </c>
      <c r="P12" s="28">
        <f>'[1]Rekap Harian 3 Pasar'!HL12</f>
        <v>10800</v>
      </c>
      <c r="Q12" s="28">
        <f>'[1]Rekap Harian 3 Pasar'!HM12</f>
        <v>10800</v>
      </c>
      <c r="R12" s="28">
        <f>'[1]Rekap Harian 3 Pasar'!HN12</f>
        <v>10800</v>
      </c>
      <c r="S12" s="28">
        <f>'[1]Rekap Harian 3 Pasar'!HO12</f>
        <v>10800</v>
      </c>
      <c r="T12" s="28">
        <f>'[1]Rekap Harian 3 Pasar'!HT12</f>
        <v>10800</v>
      </c>
      <c r="U12" s="28">
        <f>'[1]Rekap Harian 3 Pasar'!HU12</f>
        <v>10800</v>
      </c>
      <c r="V12" s="28">
        <f>'[1]Rekap Harian 3 Pasar'!HV12</f>
        <v>10800</v>
      </c>
      <c r="W12" s="28">
        <f>'[1]Rekap Harian 3 Pasar'!HW12</f>
        <v>10800</v>
      </c>
      <c r="X12" s="28">
        <f>'[1]Rekap Harian 3 Pasar'!HX12</f>
        <v>10800</v>
      </c>
      <c r="Y12" s="80">
        <f>'[1]Rekap Harian 3 Pasar'!IC12</f>
        <v>10200</v>
      </c>
      <c r="Z12" s="80">
        <f>'[1]Rekap Harian 3 Pasar'!ID12</f>
        <v>10200</v>
      </c>
      <c r="AA12" s="33" t="e">
        <f>AVERAGE(C12:X12)</f>
        <v>#REF!</v>
      </c>
      <c r="AB12" s="28" t="e">
        <f>STDEV(C12:X12)</f>
        <v>#REF!</v>
      </c>
      <c r="AC12" s="28" t="e">
        <f>MIN(C12:X12)</f>
        <v>#REF!</v>
      </c>
      <c r="AD12" s="34" t="e">
        <f>MAX(C12:X12)</f>
        <v>#REF!</v>
      </c>
    </row>
    <row r="13" spans="1:30" ht="15.75" x14ac:dyDescent="0.25">
      <c r="A13" s="24"/>
      <c r="B13" s="25" t="s">
        <v>27</v>
      </c>
      <c r="C13" s="25"/>
      <c r="D13" s="35" t="s">
        <v>28</v>
      </c>
      <c r="E13" s="27" t="e">
        <f>'[1]Rekap Harian 3 Pasar'!GS13</f>
        <v>#REF!</v>
      </c>
      <c r="F13" s="28">
        <f>'[1]Rekap Harian 3 Pasar'!GT13</f>
        <v>0</v>
      </c>
      <c r="G13" s="28">
        <f>'[1]Rekap Harian 3 Pasar'!GU13</f>
        <v>0</v>
      </c>
      <c r="H13" s="28">
        <f>'[1]Rekap Harian 3 Pasar'!GV13</f>
        <v>0</v>
      </c>
      <c r="I13" s="28">
        <f>'[1]Rekap Harian 3 Pasar'!GW13</f>
        <v>0</v>
      </c>
      <c r="J13" s="28">
        <f>'[1]Rekap Harian 3 Pasar'!HB13</f>
        <v>0</v>
      </c>
      <c r="K13" s="28">
        <f>'[1]Rekap Harian 3 Pasar'!HC13</f>
        <v>0</v>
      </c>
      <c r="L13" s="28">
        <f>'[1]Rekap Harian 3 Pasar'!HD13</f>
        <v>0</v>
      </c>
      <c r="M13" s="28">
        <f>'[1]Rekap Harian 3 Pasar'!HE13</f>
        <v>0</v>
      </c>
      <c r="N13" s="28">
        <f>'[1]Rekap Harian 3 Pasar'!HF13</f>
        <v>0</v>
      </c>
      <c r="O13" s="28">
        <f>'[1]Rekap Harian 3 Pasar'!HK13</f>
        <v>0</v>
      </c>
      <c r="P13" s="28">
        <f>'[1]Rekap Harian 3 Pasar'!HL13</f>
        <v>0</v>
      </c>
      <c r="Q13" s="28">
        <f>'[1]Rekap Harian 3 Pasar'!HM13</f>
        <v>0</v>
      </c>
      <c r="R13" s="28">
        <f>'[1]Rekap Harian 3 Pasar'!HN13</f>
        <v>0</v>
      </c>
      <c r="S13" s="28">
        <f>'[1]Rekap Harian 3 Pasar'!HO13</f>
        <v>0</v>
      </c>
      <c r="T13" s="28">
        <f>'[1]Rekap Harian 3 Pasar'!HT13</f>
        <v>0</v>
      </c>
      <c r="U13" s="28">
        <f>'[1]Rekap Harian 3 Pasar'!HU13</f>
        <v>0</v>
      </c>
      <c r="V13" s="28">
        <f>'[1]Rekap Harian 3 Pasar'!HV13</f>
        <v>0</v>
      </c>
      <c r="W13" s="28">
        <f>'[1]Rekap Harian 3 Pasar'!HW13</f>
        <v>0</v>
      </c>
      <c r="X13" s="28">
        <f>'[1]Rekap Harian 3 Pasar'!HX13</f>
        <v>0</v>
      </c>
      <c r="Y13" s="80">
        <f>'[1]Rekap Harian 3 Pasar'!IC13</f>
        <v>0</v>
      </c>
      <c r="Z13" s="80">
        <f>'[1]Rekap Harian 3 Pasar'!ID13</f>
        <v>0</v>
      </c>
      <c r="AA13" s="33" t="e">
        <f>AVERAGE(C13:X13)</f>
        <v>#REF!</v>
      </c>
      <c r="AB13" s="28" t="e">
        <f>STDEV(C13:X13)</f>
        <v>#REF!</v>
      </c>
      <c r="AC13" s="28" t="e">
        <f>MIN(C13:X13)</f>
        <v>#REF!</v>
      </c>
      <c r="AD13" s="34" t="e">
        <f>MAX(C13:X13)</f>
        <v>#REF!</v>
      </c>
    </row>
    <row r="14" spans="1:30" ht="15.75" x14ac:dyDescent="0.25">
      <c r="A14" s="24"/>
      <c r="B14" s="25" t="s">
        <v>29</v>
      </c>
      <c r="C14" s="25"/>
      <c r="D14" s="35" t="s">
        <v>28</v>
      </c>
      <c r="E14" s="27" t="e">
        <f>'[1]Rekap Harian 3 Pasar'!GS14</f>
        <v>#REF!</v>
      </c>
      <c r="F14" s="28">
        <f>'[1]Rekap Harian 3 Pasar'!GT14</f>
        <v>14000</v>
      </c>
      <c r="G14" s="28">
        <f>'[1]Rekap Harian 3 Pasar'!GU14</f>
        <v>14000</v>
      </c>
      <c r="H14" s="28">
        <f>'[1]Rekap Harian 3 Pasar'!GV14</f>
        <v>14000</v>
      </c>
      <c r="I14" s="28">
        <f>'[1]Rekap Harian 3 Pasar'!GW14</f>
        <v>14000</v>
      </c>
      <c r="J14" s="28">
        <f>'[1]Rekap Harian 3 Pasar'!HB14</f>
        <v>14000</v>
      </c>
      <c r="K14" s="28">
        <f>'[1]Rekap Harian 3 Pasar'!HC14</f>
        <v>14000</v>
      </c>
      <c r="L14" s="28">
        <f>'[1]Rekap Harian 3 Pasar'!HD14</f>
        <v>14000</v>
      </c>
      <c r="M14" s="28">
        <f>'[1]Rekap Harian 3 Pasar'!HE14</f>
        <v>14000</v>
      </c>
      <c r="N14" s="28">
        <f>'[1]Rekap Harian 3 Pasar'!HF14</f>
        <v>14000</v>
      </c>
      <c r="O14" s="28">
        <f>'[1]Rekap Harian 3 Pasar'!HK14</f>
        <v>14000</v>
      </c>
      <c r="P14" s="28">
        <f>'[1]Rekap Harian 3 Pasar'!HL14</f>
        <v>14000</v>
      </c>
      <c r="Q14" s="28">
        <f>'[1]Rekap Harian 3 Pasar'!HM14</f>
        <v>14000</v>
      </c>
      <c r="R14" s="28">
        <f>'[1]Rekap Harian 3 Pasar'!HN14</f>
        <v>14000</v>
      </c>
      <c r="S14" s="28">
        <f>'[1]Rekap Harian 3 Pasar'!HO14</f>
        <v>14000</v>
      </c>
      <c r="T14" s="28">
        <f>'[1]Rekap Harian 3 Pasar'!HT14</f>
        <v>14000</v>
      </c>
      <c r="U14" s="28">
        <f>'[1]Rekap Harian 3 Pasar'!HU14</f>
        <v>14000</v>
      </c>
      <c r="V14" s="28">
        <f>'[1]Rekap Harian 3 Pasar'!HV14</f>
        <v>14000</v>
      </c>
      <c r="W14" s="28">
        <f>'[1]Rekap Harian 3 Pasar'!HW14</f>
        <v>14000</v>
      </c>
      <c r="X14" s="28">
        <f>'[1]Rekap Harian 3 Pasar'!HX14</f>
        <v>14000</v>
      </c>
      <c r="Y14" s="80">
        <f>'[1]Rekap Harian 3 Pasar'!IC14</f>
        <v>14000</v>
      </c>
      <c r="Z14" s="80">
        <f>'[1]Rekap Harian 3 Pasar'!ID14</f>
        <v>14000</v>
      </c>
      <c r="AA14" s="33" t="e">
        <f>AVERAGE(C14:X14)</f>
        <v>#REF!</v>
      </c>
      <c r="AB14" s="28" t="e">
        <f>STDEV(C14:X14)</f>
        <v>#REF!</v>
      </c>
      <c r="AC14" s="28" t="e">
        <f>MIN(C14:X14)</f>
        <v>#REF!</v>
      </c>
      <c r="AD14" s="34" t="e">
        <f>MAX(C14:X14)</f>
        <v>#REF!</v>
      </c>
    </row>
    <row r="15" spans="1:30" ht="15.75" x14ac:dyDescent="0.25">
      <c r="A15" s="24" t="s">
        <v>30</v>
      </c>
      <c r="B15" s="25" t="s">
        <v>31</v>
      </c>
      <c r="C15" s="25"/>
      <c r="D15" s="35"/>
      <c r="E15" s="27" t="e">
        <f>'[1]Rekap Harian 3 Pasar'!GS15</f>
        <v>#REF!</v>
      </c>
      <c r="F15" s="28" t="e">
        <f>'[1]Rekap Harian 3 Pasar'!GT15</f>
        <v>#REF!</v>
      </c>
      <c r="G15" s="28" t="e">
        <f>'[1]Rekap Harian 3 Pasar'!GU15</f>
        <v>#REF!</v>
      </c>
      <c r="H15" s="28" t="e">
        <f>'[1]Rekap Harian 3 Pasar'!GV15</f>
        <v>#REF!</v>
      </c>
      <c r="I15" s="28" t="e">
        <f>'[1]Rekap Harian 3 Pasar'!GW15</f>
        <v>#REF!</v>
      </c>
      <c r="J15" s="28" t="e">
        <f>'[1]Rekap Harian 3 Pasar'!HB15</f>
        <v>#REF!</v>
      </c>
      <c r="K15" s="28" t="e">
        <f>'[1]Rekap Harian 3 Pasar'!HC15</f>
        <v>#REF!</v>
      </c>
      <c r="L15" s="28" t="e">
        <f>'[1]Rekap Harian 3 Pasar'!HD15</f>
        <v>#REF!</v>
      </c>
      <c r="M15" s="28" t="e">
        <f>'[1]Rekap Harian 3 Pasar'!HE15</f>
        <v>#REF!</v>
      </c>
      <c r="N15" s="28" t="e">
        <f>'[1]Rekap Harian 3 Pasar'!HF15</f>
        <v>#REF!</v>
      </c>
      <c r="O15" s="28" t="e">
        <f>'[1]Rekap Harian 3 Pasar'!HK15</f>
        <v>#REF!</v>
      </c>
      <c r="P15" s="28" t="e">
        <f>'[1]Rekap Harian 3 Pasar'!HL15</f>
        <v>#REF!</v>
      </c>
      <c r="Q15" s="28" t="e">
        <f>'[1]Rekap Harian 3 Pasar'!HM15</f>
        <v>#REF!</v>
      </c>
      <c r="R15" s="28" t="e">
        <f>'[1]Rekap Harian 3 Pasar'!HN15</f>
        <v>#REF!</v>
      </c>
      <c r="S15" s="28" t="e">
        <f>'[1]Rekap Harian 3 Pasar'!HO15</f>
        <v>#REF!</v>
      </c>
      <c r="T15" s="28" t="e">
        <f>'[1]Rekap Harian 3 Pasar'!HT15</f>
        <v>#REF!</v>
      </c>
      <c r="U15" s="28" t="e">
        <f>'[1]Rekap Harian 3 Pasar'!HU15</f>
        <v>#REF!</v>
      </c>
      <c r="V15" s="28" t="e">
        <f>'[1]Rekap Harian 3 Pasar'!HV15</f>
        <v>#REF!</v>
      </c>
      <c r="W15" s="28" t="e">
        <f>'[1]Rekap Harian 3 Pasar'!HW15</f>
        <v>#REF!</v>
      </c>
      <c r="X15" s="28" t="e">
        <f>'[1]Rekap Harian 3 Pasar'!HX15</f>
        <v>#REF!</v>
      </c>
      <c r="Y15" s="80" t="e">
        <f>'[1]Rekap Harian 3 Pasar'!IC15</f>
        <v>#REF!</v>
      </c>
      <c r="Z15" s="80" t="e">
        <f>'[1]Rekap Harian 3 Pasar'!ID15</f>
        <v>#REF!</v>
      </c>
      <c r="AA15" s="33"/>
      <c r="AB15" s="28"/>
      <c r="AC15" s="28"/>
      <c r="AD15" s="34"/>
    </row>
    <row r="16" spans="1:30" ht="15.75" x14ac:dyDescent="0.25">
      <c r="A16" s="24"/>
      <c r="B16" s="25" t="s">
        <v>32</v>
      </c>
      <c r="C16" s="25"/>
      <c r="D16" s="35" t="s">
        <v>18</v>
      </c>
      <c r="E16" s="27" t="e">
        <f>'[1]Rekap Harian 3 Pasar'!GS16</f>
        <v>#REF!</v>
      </c>
      <c r="F16" s="28">
        <f>'[1]Rekap Harian 3 Pasar'!GT16</f>
        <v>110000</v>
      </c>
      <c r="G16" s="28">
        <f>'[1]Rekap Harian 3 Pasar'!GU16</f>
        <v>110000</v>
      </c>
      <c r="H16" s="28">
        <f>'[1]Rekap Harian 3 Pasar'!GV16</f>
        <v>110000</v>
      </c>
      <c r="I16" s="28">
        <f>'[1]Rekap Harian 3 Pasar'!GW16</f>
        <v>110000</v>
      </c>
      <c r="J16" s="28">
        <f>'[1]Rekap Harian 3 Pasar'!HB16</f>
        <v>110000</v>
      </c>
      <c r="K16" s="28">
        <f>'[1]Rekap Harian 3 Pasar'!HC16</f>
        <v>110000</v>
      </c>
      <c r="L16" s="28">
        <f>'[1]Rekap Harian 3 Pasar'!HD16</f>
        <v>110000</v>
      </c>
      <c r="M16" s="28">
        <f>'[1]Rekap Harian 3 Pasar'!HE16</f>
        <v>110000</v>
      </c>
      <c r="N16" s="28">
        <f>'[1]Rekap Harian 3 Pasar'!HF16</f>
        <v>110000</v>
      </c>
      <c r="O16" s="28">
        <f>'[1]Rekap Harian 3 Pasar'!HK16</f>
        <v>110000</v>
      </c>
      <c r="P16" s="28">
        <f>'[1]Rekap Harian 3 Pasar'!HL16</f>
        <v>110000</v>
      </c>
      <c r="Q16" s="28">
        <f>'[1]Rekap Harian 3 Pasar'!HM16</f>
        <v>110000</v>
      </c>
      <c r="R16" s="28">
        <f>'[1]Rekap Harian 3 Pasar'!HN16</f>
        <v>110000</v>
      </c>
      <c r="S16" s="28">
        <f>'[1]Rekap Harian 3 Pasar'!HO16</f>
        <v>110000</v>
      </c>
      <c r="T16" s="28">
        <f>'[1]Rekap Harian 3 Pasar'!HT16</f>
        <v>110000</v>
      </c>
      <c r="U16" s="28">
        <f>'[1]Rekap Harian 3 Pasar'!HU16</f>
        <v>110000</v>
      </c>
      <c r="V16" s="28">
        <f>'[1]Rekap Harian 3 Pasar'!HV16</f>
        <v>110000</v>
      </c>
      <c r="W16" s="28">
        <f>'[1]Rekap Harian 3 Pasar'!HW16</f>
        <v>110000</v>
      </c>
      <c r="X16" s="28">
        <f>'[1]Rekap Harian 3 Pasar'!HX16</f>
        <v>110000</v>
      </c>
      <c r="Y16" s="80">
        <f>'[1]Rekap Harian 3 Pasar'!IC16</f>
        <v>110000</v>
      </c>
      <c r="Z16" s="80">
        <f>'[1]Rekap Harian 3 Pasar'!ID16</f>
        <v>110000</v>
      </c>
      <c r="AA16" s="33" t="e">
        <f t="shared" ref="AA16:AA22" si="0">AVERAGE(C16:X16)</f>
        <v>#REF!</v>
      </c>
      <c r="AB16" s="28" t="e">
        <f t="shared" ref="AB16:AB22" si="1">STDEV(C16:X16)</f>
        <v>#REF!</v>
      </c>
      <c r="AC16" s="28" t="e">
        <f t="shared" ref="AC16:AC22" si="2">MIN(C16:X16)</f>
        <v>#REF!</v>
      </c>
      <c r="AD16" s="34" t="e">
        <f t="shared" ref="AD16:AD22" si="3">MAX(C16:X16)</f>
        <v>#REF!</v>
      </c>
    </row>
    <row r="17" spans="1:30" ht="15.75" x14ac:dyDescent="0.25">
      <c r="A17" s="24"/>
      <c r="B17" s="25" t="s">
        <v>33</v>
      </c>
      <c r="C17" s="25"/>
      <c r="D17" s="35" t="s">
        <v>18</v>
      </c>
      <c r="E17" s="27" t="e">
        <f>'[1]Rekap Harian 3 Pasar'!GS17</f>
        <v>#REF!</v>
      </c>
      <c r="F17" s="28">
        <f>'[1]Rekap Harian 3 Pasar'!GT17</f>
        <v>120000</v>
      </c>
      <c r="G17" s="28">
        <f>'[1]Rekap Harian 3 Pasar'!GU17</f>
        <v>120000</v>
      </c>
      <c r="H17" s="28">
        <f>'[1]Rekap Harian 3 Pasar'!GV17</f>
        <v>120000</v>
      </c>
      <c r="I17" s="28">
        <f>'[1]Rekap Harian 3 Pasar'!GW17</f>
        <v>120000</v>
      </c>
      <c r="J17" s="28">
        <f>'[1]Rekap Harian 3 Pasar'!HB17</f>
        <v>120000</v>
      </c>
      <c r="K17" s="28">
        <f>'[1]Rekap Harian 3 Pasar'!HC17</f>
        <v>120000</v>
      </c>
      <c r="L17" s="28">
        <f>'[1]Rekap Harian 3 Pasar'!HD17</f>
        <v>120000</v>
      </c>
      <c r="M17" s="28">
        <f>'[1]Rekap Harian 3 Pasar'!HE17</f>
        <v>120000</v>
      </c>
      <c r="N17" s="28">
        <f>'[1]Rekap Harian 3 Pasar'!HF17</f>
        <v>120000</v>
      </c>
      <c r="O17" s="28">
        <f>'[1]Rekap Harian 3 Pasar'!HK17</f>
        <v>120000</v>
      </c>
      <c r="P17" s="28">
        <f>'[1]Rekap Harian 3 Pasar'!HL17</f>
        <v>120000</v>
      </c>
      <c r="Q17" s="28">
        <f>'[1]Rekap Harian 3 Pasar'!HM17</f>
        <v>120000</v>
      </c>
      <c r="R17" s="28">
        <f>'[1]Rekap Harian 3 Pasar'!HN17</f>
        <v>120000</v>
      </c>
      <c r="S17" s="28">
        <f>'[1]Rekap Harian 3 Pasar'!HO17</f>
        <v>120000</v>
      </c>
      <c r="T17" s="28">
        <f>'[1]Rekap Harian 3 Pasar'!HT17</f>
        <v>120000</v>
      </c>
      <c r="U17" s="28">
        <f>'[1]Rekap Harian 3 Pasar'!HU17</f>
        <v>120000</v>
      </c>
      <c r="V17" s="28">
        <f>'[1]Rekap Harian 3 Pasar'!HV17</f>
        <v>120000</v>
      </c>
      <c r="W17" s="28">
        <f>'[1]Rekap Harian 3 Pasar'!HW17</f>
        <v>120000</v>
      </c>
      <c r="X17" s="28">
        <f>'[1]Rekap Harian 3 Pasar'!HX17</f>
        <v>120000</v>
      </c>
      <c r="Y17" s="80">
        <f>'[1]Rekap Harian 3 Pasar'!IC17</f>
        <v>120000</v>
      </c>
      <c r="Z17" s="80">
        <f>'[1]Rekap Harian 3 Pasar'!ID17</f>
        <v>120000</v>
      </c>
      <c r="AA17" s="33" t="e">
        <f t="shared" si="0"/>
        <v>#REF!</v>
      </c>
      <c r="AB17" s="28" t="e">
        <f t="shared" si="1"/>
        <v>#REF!</v>
      </c>
      <c r="AC17" s="28" t="e">
        <f t="shared" si="2"/>
        <v>#REF!</v>
      </c>
      <c r="AD17" s="34" t="e">
        <f t="shared" si="3"/>
        <v>#REF!</v>
      </c>
    </row>
    <row r="18" spans="1:30" ht="15.75" x14ac:dyDescent="0.25">
      <c r="A18" s="24"/>
      <c r="B18" s="25" t="s">
        <v>34</v>
      </c>
      <c r="C18" s="25"/>
      <c r="D18" s="35" t="s">
        <v>18</v>
      </c>
      <c r="E18" s="27" t="e">
        <f>'[1]Rekap Harian 3 Pasar'!GS18</f>
        <v>#REF!</v>
      </c>
      <c r="F18" s="28">
        <f>'[1]Rekap Harian 3 Pasar'!GT18</f>
        <v>120000</v>
      </c>
      <c r="G18" s="28">
        <f>'[1]Rekap Harian 3 Pasar'!GU18</f>
        <v>120000</v>
      </c>
      <c r="H18" s="28">
        <f>'[1]Rekap Harian 3 Pasar'!GV18</f>
        <v>120000</v>
      </c>
      <c r="I18" s="28">
        <f>'[1]Rekap Harian 3 Pasar'!GW18</f>
        <v>120000</v>
      </c>
      <c r="J18" s="28">
        <f>'[1]Rekap Harian 3 Pasar'!HB18</f>
        <v>120000</v>
      </c>
      <c r="K18" s="28">
        <f>'[1]Rekap Harian 3 Pasar'!HC18</f>
        <v>120000</v>
      </c>
      <c r="L18" s="28">
        <f>'[1]Rekap Harian 3 Pasar'!HD18</f>
        <v>120000</v>
      </c>
      <c r="M18" s="28">
        <f>'[1]Rekap Harian 3 Pasar'!HE18</f>
        <v>120000</v>
      </c>
      <c r="N18" s="28">
        <f>'[1]Rekap Harian 3 Pasar'!HF18</f>
        <v>120000</v>
      </c>
      <c r="O18" s="28">
        <f>'[1]Rekap Harian 3 Pasar'!HK18</f>
        <v>120000</v>
      </c>
      <c r="P18" s="28">
        <f>'[1]Rekap Harian 3 Pasar'!HL18</f>
        <v>120000</v>
      </c>
      <c r="Q18" s="28">
        <f>'[1]Rekap Harian 3 Pasar'!HM18</f>
        <v>120000</v>
      </c>
      <c r="R18" s="28">
        <f>'[1]Rekap Harian 3 Pasar'!HN18</f>
        <v>120000</v>
      </c>
      <c r="S18" s="28">
        <f>'[1]Rekap Harian 3 Pasar'!HO18</f>
        <v>120000</v>
      </c>
      <c r="T18" s="28">
        <f>'[1]Rekap Harian 3 Pasar'!HT18</f>
        <v>120000</v>
      </c>
      <c r="U18" s="28">
        <f>'[1]Rekap Harian 3 Pasar'!HU18</f>
        <v>120000</v>
      </c>
      <c r="V18" s="28">
        <f>'[1]Rekap Harian 3 Pasar'!HV18</f>
        <v>120000</v>
      </c>
      <c r="W18" s="28">
        <f>'[1]Rekap Harian 3 Pasar'!HW18</f>
        <v>120000</v>
      </c>
      <c r="X18" s="28">
        <f>'[1]Rekap Harian 3 Pasar'!HX18</f>
        <v>120000</v>
      </c>
      <c r="Y18" s="80">
        <f>'[1]Rekap Harian 3 Pasar'!IC18</f>
        <v>120000</v>
      </c>
      <c r="Z18" s="80">
        <f>'[1]Rekap Harian 3 Pasar'!ID18</f>
        <v>120000</v>
      </c>
      <c r="AA18" s="33" t="e">
        <f t="shared" si="0"/>
        <v>#REF!</v>
      </c>
      <c r="AB18" s="28" t="e">
        <f t="shared" si="1"/>
        <v>#REF!</v>
      </c>
      <c r="AC18" s="28" t="e">
        <f t="shared" si="2"/>
        <v>#REF!</v>
      </c>
      <c r="AD18" s="34" t="e">
        <f t="shared" si="3"/>
        <v>#REF!</v>
      </c>
    </row>
    <row r="19" spans="1:30" ht="15.75" x14ac:dyDescent="0.25">
      <c r="A19" s="24"/>
      <c r="B19" s="25" t="s">
        <v>35</v>
      </c>
      <c r="C19" s="25"/>
      <c r="D19" s="35" t="s">
        <v>18</v>
      </c>
      <c r="E19" s="27" t="e">
        <f>'[1]Rekap Harian 3 Pasar'!GS19</f>
        <v>#REF!</v>
      </c>
      <c r="F19" s="28">
        <f>'[1]Rekap Harian 3 Pasar'!GT19</f>
        <v>100000</v>
      </c>
      <c r="G19" s="28">
        <f>'[1]Rekap Harian 3 Pasar'!GU19</f>
        <v>100000</v>
      </c>
      <c r="H19" s="28">
        <f>'[1]Rekap Harian 3 Pasar'!GV19</f>
        <v>100000</v>
      </c>
      <c r="I19" s="28">
        <f>'[1]Rekap Harian 3 Pasar'!GW19</f>
        <v>100000</v>
      </c>
      <c r="J19" s="28">
        <f>'[1]Rekap Harian 3 Pasar'!HB19</f>
        <v>100000</v>
      </c>
      <c r="K19" s="28">
        <f>'[1]Rekap Harian 3 Pasar'!HC19</f>
        <v>100000</v>
      </c>
      <c r="L19" s="28">
        <f>'[1]Rekap Harian 3 Pasar'!HD19</f>
        <v>100000</v>
      </c>
      <c r="M19" s="28">
        <f>'[1]Rekap Harian 3 Pasar'!HE19</f>
        <v>100000</v>
      </c>
      <c r="N19" s="28">
        <f>'[1]Rekap Harian 3 Pasar'!HF19</f>
        <v>100000</v>
      </c>
      <c r="O19" s="28">
        <f>'[1]Rekap Harian 3 Pasar'!HK19</f>
        <v>100000</v>
      </c>
      <c r="P19" s="28">
        <f>'[1]Rekap Harian 3 Pasar'!HL19</f>
        <v>100000</v>
      </c>
      <c r="Q19" s="28">
        <f>'[1]Rekap Harian 3 Pasar'!HM19</f>
        <v>100000</v>
      </c>
      <c r="R19" s="28">
        <f>'[1]Rekap Harian 3 Pasar'!HN19</f>
        <v>100000</v>
      </c>
      <c r="S19" s="28">
        <f>'[1]Rekap Harian 3 Pasar'!HO19</f>
        <v>100000</v>
      </c>
      <c r="T19" s="28">
        <f>'[1]Rekap Harian 3 Pasar'!HT19</f>
        <v>100000</v>
      </c>
      <c r="U19" s="28">
        <f>'[1]Rekap Harian 3 Pasar'!HU19</f>
        <v>100000</v>
      </c>
      <c r="V19" s="28">
        <f>'[1]Rekap Harian 3 Pasar'!HV19</f>
        <v>100000</v>
      </c>
      <c r="W19" s="28">
        <f>'[1]Rekap Harian 3 Pasar'!HW19</f>
        <v>100000</v>
      </c>
      <c r="X19" s="28">
        <f>'[1]Rekap Harian 3 Pasar'!HX19</f>
        <v>100000</v>
      </c>
      <c r="Y19" s="80">
        <f>'[1]Rekap Harian 3 Pasar'!IC19</f>
        <v>100000</v>
      </c>
      <c r="Z19" s="80">
        <f>'[1]Rekap Harian 3 Pasar'!ID19</f>
        <v>100000</v>
      </c>
      <c r="AA19" s="33" t="e">
        <f t="shared" si="0"/>
        <v>#REF!</v>
      </c>
      <c r="AB19" s="28" t="e">
        <f t="shared" si="1"/>
        <v>#REF!</v>
      </c>
      <c r="AC19" s="28" t="e">
        <f t="shared" si="2"/>
        <v>#REF!</v>
      </c>
      <c r="AD19" s="34" t="e">
        <f t="shared" si="3"/>
        <v>#REF!</v>
      </c>
    </row>
    <row r="20" spans="1:30" ht="15.75" x14ac:dyDescent="0.25">
      <c r="A20" s="24"/>
      <c r="B20" s="25" t="s">
        <v>36</v>
      </c>
      <c r="C20" s="25"/>
      <c r="D20" s="35" t="s">
        <v>18</v>
      </c>
      <c r="E20" s="27" t="e">
        <f>'[1]Rekap Harian 3 Pasar'!GS20</f>
        <v>#REF!</v>
      </c>
      <c r="F20" s="28">
        <f>'[1]Rekap Harian 3 Pasar'!GT20</f>
        <v>73333.333333333328</v>
      </c>
      <c r="G20" s="28">
        <f>'[1]Rekap Harian 3 Pasar'!GU20</f>
        <v>73333.333333333328</v>
      </c>
      <c r="H20" s="28">
        <f>'[1]Rekap Harian 3 Pasar'!GV20</f>
        <v>73333.333333333328</v>
      </c>
      <c r="I20" s="28">
        <f>'[1]Rekap Harian 3 Pasar'!GW20</f>
        <v>73333.333333333328</v>
      </c>
      <c r="J20" s="28">
        <f>'[1]Rekap Harian 3 Pasar'!HB20</f>
        <v>73333.333333333328</v>
      </c>
      <c r="K20" s="28">
        <f>'[1]Rekap Harian 3 Pasar'!HC20</f>
        <v>73333.333333333328</v>
      </c>
      <c r="L20" s="28">
        <f>'[1]Rekap Harian 3 Pasar'!HD20</f>
        <v>73333.333333333328</v>
      </c>
      <c r="M20" s="28">
        <f>'[1]Rekap Harian 3 Pasar'!HE20</f>
        <v>73333.333333333328</v>
      </c>
      <c r="N20" s="28">
        <f>'[1]Rekap Harian 3 Pasar'!HF20</f>
        <v>73333.333333333328</v>
      </c>
      <c r="O20" s="28">
        <f>'[1]Rekap Harian 3 Pasar'!HK20</f>
        <v>73333.333333333328</v>
      </c>
      <c r="P20" s="28">
        <f>'[1]Rekap Harian 3 Pasar'!HL20</f>
        <v>73333.333333333328</v>
      </c>
      <c r="Q20" s="28">
        <f>'[1]Rekap Harian 3 Pasar'!HM20</f>
        <v>73333.333333333328</v>
      </c>
      <c r="R20" s="28">
        <f>'[1]Rekap Harian 3 Pasar'!HN20</f>
        <v>73333.333333333328</v>
      </c>
      <c r="S20" s="28">
        <f>'[1]Rekap Harian 3 Pasar'!HO20</f>
        <v>73333.333333333328</v>
      </c>
      <c r="T20" s="28">
        <f>'[1]Rekap Harian 3 Pasar'!HT20</f>
        <v>73333.333333333328</v>
      </c>
      <c r="U20" s="28">
        <f>'[1]Rekap Harian 3 Pasar'!HU20</f>
        <v>73333.333333333328</v>
      </c>
      <c r="V20" s="28">
        <f>'[1]Rekap Harian 3 Pasar'!HV20</f>
        <v>73333.333333333328</v>
      </c>
      <c r="W20" s="28">
        <f>'[1]Rekap Harian 3 Pasar'!HW20</f>
        <v>73333.333333333328</v>
      </c>
      <c r="X20" s="28">
        <f>'[1]Rekap Harian 3 Pasar'!HX20</f>
        <v>73333.333333333328</v>
      </c>
      <c r="Y20" s="80">
        <f>'[1]Rekap Harian 3 Pasar'!IC20</f>
        <v>73333.333333333328</v>
      </c>
      <c r="Z20" s="80">
        <f>'[1]Rekap Harian 3 Pasar'!ID20</f>
        <v>73333.333333333328</v>
      </c>
      <c r="AA20" s="33" t="e">
        <f t="shared" si="0"/>
        <v>#REF!</v>
      </c>
      <c r="AB20" s="28" t="e">
        <f t="shared" si="1"/>
        <v>#REF!</v>
      </c>
      <c r="AC20" s="28" t="e">
        <f t="shared" si="2"/>
        <v>#REF!</v>
      </c>
      <c r="AD20" s="34" t="e">
        <f t="shared" si="3"/>
        <v>#REF!</v>
      </c>
    </row>
    <row r="21" spans="1:30" ht="15.75" x14ac:dyDescent="0.25">
      <c r="A21" s="24"/>
      <c r="B21" s="25" t="s">
        <v>37</v>
      </c>
      <c r="C21" s="25"/>
      <c r="D21" s="35" t="s">
        <v>18</v>
      </c>
      <c r="E21" s="27" t="e">
        <f>'[1]Rekap Harian 3 Pasar'!GS21</f>
        <v>#REF!</v>
      </c>
      <c r="F21" s="28">
        <f>'[1]Rekap Harian 3 Pasar'!GT21</f>
        <v>63333.333333333336</v>
      </c>
      <c r="G21" s="28">
        <f>'[1]Rekap Harian 3 Pasar'!GU21</f>
        <v>63333.333333333336</v>
      </c>
      <c r="H21" s="28">
        <f>'[1]Rekap Harian 3 Pasar'!GV21</f>
        <v>63333.333333333336</v>
      </c>
      <c r="I21" s="28">
        <f>'[1]Rekap Harian 3 Pasar'!GW21</f>
        <v>63333.333333333336</v>
      </c>
      <c r="J21" s="28">
        <f>'[1]Rekap Harian 3 Pasar'!HB21</f>
        <v>63333.333333333336</v>
      </c>
      <c r="K21" s="28">
        <f>'[1]Rekap Harian 3 Pasar'!HC21</f>
        <v>63333.333333333336</v>
      </c>
      <c r="L21" s="28">
        <f>'[1]Rekap Harian 3 Pasar'!HD21</f>
        <v>63333.333333333336</v>
      </c>
      <c r="M21" s="28">
        <f>'[1]Rekap Harian 3 Pasar'!HE21</f>
        <v>63333.333333333336</v>
      </c>
      <c r="N21" s="28">
        <f>'[1]Rekap Harian 3 Pasar'!HF21</f>
        <v>63333.333333333336</v>
      </c>
      <c r="O21" s="28">
        <f>'[1]Rekap Harian 3 Pasar'!HK21</f>
        <v>63333.333333333336</v>
      </c>
      <c r="P21" s="28">
        <f>'[1]Rekap Harian 3 Pasar'!HL21</f>
        <v>63333.333333333336</v>
      </c>
      <c r="Q21" s="28">
        <f>'[1]Rekap Harian 3 Pasar'!HM21</f>
        <v>63333.333333333336</v>
      </c>
      <c r="R21" s="28">
        <f>'[1]Rekap Harian 3 Pasar'!HN21</f>
        <v>63333.333333333336</v>
      </c>
      <c r="S21" s="28">
        <f>'[1]Rekap Harian 3 Pasar'!HO21</f>
        <v>63333.333333333336</v>
      </c>
      <c r="T21" s="28">
        <f>'[1]Rekap Harian 3 Pasar'!HT21</f>
        <v>63333.333333333336</v>
      </c>
      <c r="U21" s="28">
        <f>'[1]Rekap Harian 3 Pasar'!HU21</f>
        <v>63333.333333333336</v>
      </c>
      <c r="V21" s="28">
        <f>'[1]Rekap Harian 3 Pasar'!HV21</f>
        <v>63333.333333333336</v>
      </c>
      <c r="W21" s="28">
        <f>'[1]Rekap Harian 3 Pasar'!HW21</f>
        <v>63333.333333333336</v>
      </c>
      <c r="X21" s="28">
        <f>'[1]Rekap Harian 3 Pasar'!HX21</f>
        <v>63333.333333333336</v>
      </c>
      <c r="Y21" s="80">
        <f>'[1]Rekap Harian 3 Pasar'!IC21</f>
        <v>63333.333333333336</v>
      </c>
      <c r="Z21" s="80">
        <f>'[1]Rekap Harian 3 Pasar'!ID21</f>
        <v>63333.333333333336</v>
      </c>
      <c r="AA21" s="33" t="e">
        <f t="shared" si="0"/>
        <v>#REF!</v>
      </c>
      <c r="AB21" s="28" t="e">
        <f t="shared" si="1"/>
        <v>#REF!</v>
      </c>
      <c r="AC21" s="28" t="e">
        <f t="shared" si="2"/>
        <v>#REF!</v>
      </c>
      <c r="AD21" s="34" t="e">
        <f t="shared" si="3"/>
        <v>#REF!</v>
      </c>
    </row>
    <row r="22" spans="1:30" ht="15.75" x14ac:dyDescent="0.25">
      <c r="A22" s="24"/>
      <c r="B22" s="25" t="s">
        <v>38</v>
      </c>
      <c r="C22" s="25"/>
      <c r="D22" s="35" t="s">
        <v>18</v>
      </c>
      <c r="E22" s="27" t="e">
        <f>'[1]Rekap Harian 3 Pasar'!GS22</f>
        <v>#REF!</v>
      </c>
      <c r="F22" s="28">
        <f>'[1]Rekap Harian 3 Pasar'!GT22</f>
        <v>130000</v>
      </c>
      <c r="G22" s="28">
        <f>'[1]Rekap Harian 3 Pasar'!GU22</f>
        <v>130000</v>
      </c>
      <c r="H22" s="28">
        <f>'[1]Rekap Harian 3 Pasar'!GV22</f>
        <v>130000</v>
      </c>
      <c r="I22" s="28">
        <f>'[1]Rekap Harian 3 Pasar'!GW22</f>
        <v>130000</v>
      </c>
      <c r="J22" s="28">
        <f>'[1]Rekap Harian 3 Pasar'!HB22</f>
        <v>130000</v>
      </c>
      <c r="K22" s="28">
        <f>'[1]Rekap Harian 3 Pasar'!HC22</f>
        <v>130000</v>
      </c>
      <c r="L22" s="28">
        <f>'[1]Rekap Harian 3 Pasar'!HD22</f>
        <v>128333.33333333333</v>
      </c>
      <c r="M22" s="28">
        <f>'[1]Rekap Harian 3 Pasar'!HE22</f>
        <v>128333.33333333333</v>
      </c>
      <c r="N22" s="28">
        <f>'[1]Rekap Harian 3 Pasar'!HF22</f>
        <v>128333.33333333333</v>
      </c>
      <c r="O22" s="28">
        <f>'[1]Rekap Harian 3 Pasar'!HK22</f>
        <v>128333.33333333333</v>
      </c>
      <c r="P22" s="28">
        <f>'[1]Rekap Harian 3 Pasar'!HL22</f>
        <v>128333.33333333333</v>
      </c>
      <c r="Q22" s="28">
        <f>'[1]Rekap Harian 3 Pasar'!HM22</f>
        <v>128333.33333333333</v>
      </c>
      <c r="R22" s="28">
        <f>'[1]Rekap Harian 3 Pasar'!HN22</f>
        <v>128333.33333333333</v>
      </c>
      <c r="S22" s="28">
        <f>'[1]Rekap Harian 3 Pasar'!HO22</f>
        <v>128333.33333333333</v>
      </c>
      <c r="T22" s="28">
        <f>'[1]Rekap Harian 3 Pasar'!HT22</f>
        <v>128333.33333333333</v>
      </c>
      <c r="U22" s="28">
        <f>'[1]Rekap Harian 3 Pasar'!HU22</f>
        <v>128333.33333333333</v>
      </c>
      <c r="V22" s="28">
        <f>'[1]Rekap Harian 3 Pasar'!HV22</f>
        <v>128333.33333333333</v>
      </c>
      <c r="W22" s="28">
        <f>'[1]Rekap Harian 3 Pasar'!HW22</f>
        <v>128333.33333333333</v>
      </c>
      <c r="X22" s="28">
        <f>'[1]Rekap Harian 3 Pasar'!HX22</f>
        <v>128333.33333333333</v>
      </c>
      <c r="Y22" s="80">
        <f>'[1]Rekap Harian 3 Pasar'!IC22</f>
        <v>128333.33333333333</v>
      </c>
      <c r="Z22" s="80">
        <f>'[1]Rekap Harian 3 Pasar'!ID22</f>
        <v>128333.33333333333</v>
      </c>
      <c r="AA22" s="33" t="e">
        <f t="shared" si="0"/>
        <v>#REF!</v>
      </c>
      <c r="AB22" s="28" t="e">
        <f t="shared" si="1"/>
        <v>#REF!</v>
      </c>
      <c r="AC22" s="28" t="e">
        <f t="shared" si="2"/>
        <v>#REF!</v>
      </c>
      <c r="AD22" s="34" t="e">
        <f t="shared" si="3"/>
        <v>#REF!</v>
      </c>
    </row>
    <row r="23" spans="1:30" ht="15.75" x14ac:dyDescent="0.25">
      <c r="A23" s="24" t="s">
        <v>39</v>
      </c>
      <c r="B23" s="25" t="s">
        <v>40</v>
      </c>
      <c r="C23" s="25"/>
      <c r="D23" s="35"/>
      <c r="E23" s="27" t="e">
        <f>'[1]Rekap Harian 3 Pasar'!GS23</f>
        <v>#REF!</v>
      </c>
      <c r="F23" s="28" t="e">
        <f>'[1]Rekap Harian 3 Pasar'!GT23</f>
        <v>#REF!</v>
      </c>
      <c r="G23" s="28" t="e">
        <f>'[1]Rekap Harian 3 Pasar'!GU23</f>
        <v>#REF!</v>
      </c>
      <c r="H23" s="28" t="e">
        <f>'[1]Rekap Harian 3 Pasar'!GV23</f>
        <v>#REF!</v>
      </c>
      <c r="I23" s="28" t="e">
        <f>'[1]Rekap Harian 3 Pasar'!GW23</f>
        <v>#REF!</v>
      </c>
      <c r="J23" s="28" t="e">
        <f>'[1]Rekap Harian 3 Pasar'!HB23</f>
        <v>#REF!</v>
      </c>
      <c r="K23" s="28" t="e">
        <f>'[1]Rekap Harian 3 Pasar'!HC23</f>
        <v>#REF!</v>
      </c>
      <c r="L23" s="28" t="e">
        <f>'[1]Rekap Harian 3 Pasar'!HD23</f>
        <v>#REF!</v>
      </c>
      <c r="M23" s="28" t="e">
        <f>'[1]Rekap Harian 3 Pasar'!HE23</f>
        <v>#REF!</v>
      </c>
      <c r="N23" s="28" t="e">
        <f>'[1]Rekap Harian 3 Pasar'!HF23</f>
        <v>#REF!</v>
      </c>
      <c r="O23" s="28" t="e">
        <f>'[1]Rekap Harian 3 Pasar'!HK23</f>
        <v>#REF!</v>
      </c>
      <c r="P23" s="28" t="e">
        <f>'[1]Rekap Harian 3 Pasar'!HL23</f>
        <v>#REF!</v>
      </c>
      <c r="Q23" s="28" t="e">
        <f>'[1]Rekap Harian 3 Pasar'!HM23</f>
        <v>#REF!</v>
      </c>
      <c r="R23" s="28" t="e">
        <f>'[1]Rekap Harian 3 Pasar'!HN23</f>
        <v>#REF!</v>
      </c>
      <c r="S23" s="28" t="e">
        <f>'[1]Rekap Harian 3 Pasar'!HO23</f>
        <v>#REF!</v>
      </c>
      <c r="T23" s="28" t="e">
        <f>'[1]Rekap Harian 3 Pasar'!HT23</f>
        <v>#REF!</v>
      </c>
      <c r="U23" s="28" t="e">
        <f>'[1]Rekap Harian 3 Pasar'!HU23</f>
        <v>#REF!</v>
      </c>
      <c r="V23" s="28" t="e">
        <f>'[1]Rekap Harian 3 Pasar'!HV23</f>
        <v>#REF!</v>
      </c>
      <c r="W23" s="28" t="e">
        <f>'[1]Rekap Harian 3 Pasar'!HW23</f>
        <v>#REF!</v>
      </c>
      <c r="X23" s="28" t="e">
        <f>'[1]Rekap Harian 3 Pasar'!HX23</f>
        <v>#REF!</v>
      </c>
      <c r="Y23" s="80" t="e">
        <f>'[1]Rekap Harian 3 Pasar'!IC23</f>
        <v>#REF!</v>
      </c>
      <c r="Z23" s="80" t="e">
        <f>'[1]Rekap Harian 3 Pasar'!ID23</f>
        <v>#REF!</v>
      </c>
      <c r="AA23" s="33"/>
      <c r="AB23" s="28"/>
      <c r="AC23" s="28"/>
      <c r="AD23" s="34"/>
    </row>
    <row r="24" spans="1:30" ht="15.75" x14ac:dyDescent="0.25">
      <c r="A24" s="24"/>
      <c r="B24" s="25" t="s">
        <v>41</v>
      </c>
      <c r="C24" s="25"/>
      <c r="D24" s="35" t="s">
        <v>18</v>
      </c>
      <c r="E24" s="27" t="e">
        <f>'[1]Rekap Harian 3 Pasar'!GS24</f>
        <v>#REF!</v>
      </c>
      <c r="F24" s="28">
        <f>'[1]Rekap Harian 3 Pasar'!GT24</f>
        <v>40666.666666666664</v>
      </c>
      <c r="G24" s="28">
        <f>'[1]Rekap Harian 3 Pasar'!GU24</f>
        <v>40666.666666666664</v>
      </c>
      <c r="H24" s="28">
        <f>'[1]Rekap Harian 3 Pasar'!GV24</f>
        <v>40666.666666666664</v>
      </c>
      <c r="I24" s="28">
        <f>'[1]Rekap Harian 3 Pasar'!GW24</f>
        <v>40666.666666666664</v>
      </c>
      <c r="J24" s="28">
        <f>'[1]Rekap Harian 3 Pasar'!HB24</f>
        <v>40666.666666666664</v>
      </c>
      <c r="K24" s="28">
        <f>'[1]Rekap Harian 3 Pasar'!HC24</f>
        <v>43000</v>
      </c>
      <c r="L24" s="28">
        <f>'[1]Rekap Harian 3 Pasar'!HD24</f>
        <v>43000</v>
      </c>
      <c r="M24" s="28">
        <f>'[1]Rekap Harian 3 Pasar'!HE24</f>
        <v>43000</v>
      </c>
      <c r="N24" s="28">
        <f>'[1]Rekap Harian 3 Pasar'!HF24</f>
        <v>43000</v>
      </c>
      <c r="O24" s="28">
        <f>'[1]Rekap Harian 3 Pasar'!HK24</f>
        <v>44333.333333333336</v>
      </c>
      <c r="P24" s="28">
        <f>'[1]Rekap Harian 3 Pasar'!HL24</f>
        <v>44333.333333333336</v>
      </c>
      <c r="Q24" s="28">
        <f>'[1]Rekap Harian 3 Pasar'!HM24</f>
        <v>45000</v>
      </c>
      <c r="R24" s="28">
        <f>'[1]Rekap Harian 3 Pasar'!HN24</f>
        <v>45000</v>
      </c>
      <c r="S24" s="28">
        <f>'[1]Rekap Harian 3 Pasar'!HO24</f>
        <v>41666.666666666664</v>
      </c>
      <c r="T24" s="28">
        <f>'[1]Rekap Harian 3 Pasar'!HT24</f>
        <v>41666.666666666664</v>
      </c>
      <c r="U24" s="28">
        <f>'[1]Rekap Harian 3 Pasar'!HU24</f>
        <v>41333.333333333336</v>
      </c>
      <c r="V24" s="28">
        <f>'[1]Rekap Harian 3 Pasar'!HV24</f>
        <v>41333.333333333336</v>
      </c>
      <c r="W24" s="28">
        <f>'[1]Rekap Harian 3 Pasar'!HW24</f>
        <v>41333.333333333336</v>
      </c>
      <c r="X24" s="28">
        <f>'[1]Rekap Harian 3 Pasar'!HX24</f>
        <v>43000</v>
      </c>
      <c r="Y24" s="80">
        <f>'[1]Rekap Harian 3 Pasar'!IC24</f>
        <v>43000</v>
      </c>
      <c r="Z24" s="80">
        <f>'[1]Rekap Harian 3 Pasar'!ID24</f>
        <v>43000</v>
      </c>
      <c r="AA24" s="33" t="e">
        <f>AVERAGE(C24:X24)</f>
        <v>#REF!</v>
      </c>
      <c r="AB24" s="28" t="e">
        <f>STDEV(C24:X24)</f>
        <v>#REF!</v>
      </c>
      <c r="AC24" s="28" t="e">
        <f>MIN(C24:X24)</f>
        <v>#REF!</v>
      </c>
      <c r="AD24" s="34" t="e">
        <f>MAX(C24:X24)</f>
        <v>#REF!</v>
      </c>
    </row>
    <row r="25" spans="1:30" ht="15.75" x14ac:dyDescent="0.25">
      <c r="A25" s="24"/>
      <c r="B25" s="25" t="s">
        <v>42</v>
      </c>
      <c r="C25" s="25"/>
      <c r="D25" s="35" t="s">
        <v>18</v>
      </c>
      <c r="E25" s="27" t="e">
        <f>'[1]Rekap Harian 3 Pasar'!GS25</f>
        <v>#REF!</v>
      </c>
      <c r="F25" s="28">
        <f>'[1]Rekap Harian 3 Pasar'!GT25</f>
        <v>66666.666666666672</v>
      </c>
      <c r="G25" s="28">
        <f>'[1]Rekap Harian 3 Pasar'!GU25</f>
        <v>66666.666666666672</v>
      </c>
      <c r="H25" s="28">
        <f>'[1]Rekap Harian 3 Pasar'!GV25</f>
        <v>66666.666666666672</v>
      </c>
      <c r="I25" s="28">
        <f>'[1]Rekap Harian 3 Pasar'!GW25</f>
        <v>66666.666666666672</v>
      </c>
      <c r="J25" s="28">
        <f>'[1]Rekap Harian 3 Pasar'!HB25</f>
        <v>66666.666666666672</v>
      </c>
      <c r="K25" s="28">
        <f>'[1]Rekap Harian 3 Pasar'!HC25</f>
        <v>66666.666666666672</v>
      </c>
      <c r="L25" s="28">
        <f>'[1]Rekap Harian 3 Pasar'!HD25</f>
        <v>66666.666666666672</v>
      </c>
      <c r="M25" s="28">
        <f>'[1]Rekap Harian 3 Pasar'!HE25</f>
        <v>66666.666666666672</v>
      </c>
      <c r="N25" s="28">
        <f>'[1]Rekap Harian 3 Pasar'!HF25</f>
        <v>66666.666666666672</v>
      </c>
      <c r="O25" s="28">
        <f>'[1]Rekap Harian 3 Pasar'!HK25</f>
        <v>66666.666666666672</v>
      </c>
      <c r="P25" s="28">
        <f>'[1]Rekap Harian 3 Pasar'!HL25</f>
        <v>66666.666666666672</v>
      </c>
      <c r="Q25" s="28">
        <f>'[1]Rekap Harian 3 Pasar'!HM25</f>
        <v>66666.666666666672</v>
      </c>
      <c r="R25" s="28">
        <f>'[1]Rekap Harian 3 Pasar'!HN25</f>
        <v>66666.666666666672</v>
      </c>
      <c r="S25" s="28">
        <f>'[1]Rekap Harian 3 Pasar'!HO25</f>
        <v>66666.666666666672</v>
      </c>
      <c r="T25" s="28">
        <f>'[1]Rekap Harian 3 Pasar'!HT25</f>
        <v>66666.666666666672</v>
      </c>
      <c r="U25" s="28">
        <f>'[1]Rekap Harian 3 Pasar'!HU25</f>
        <v>66666.666666666672</v>
      </c>
      <c r="V25" s="28">
        <f>'[1]Rekap Harian 3 Pasar'!HV25</f>
        <v>66666.666666666672</v>
      </c>
      <c r="W25" s="28">
        <f>'[1]Rekap Harian 3 Pasar'!HW25</f>
        <v>66666.666666666672</v>
      </c>
      <c r="X25" s="28">
        <f>'[1]Rekap Harian 3 Pasar'!HX25</f>
        <v>66666.666666666672</v>
      </c>
      <c r="Y25" s="80">
        <f>'[1]Rekap Harian 3 Pasar'!IC25</f>
        <v>66666.666666666672</v>
      </c>
      <c r="Z25" s="80">
        <f>'[1]Rekap Harian 3 Pasar'!ID25</f>
        <v>66666.666666666672</v>
      </c>
      <c r="AA25" s="33" t="e">
        <f>AVERAGE(C25:X25)</f>
        <v>#REF!</v>
      </c>
      <c r="AB25" s="28" t="e">
        <f>STDEV(C25:X25)</f>
        <v>#REF!</v>
      </c>
      <c r="AC25" s="28" t="e">
        <f>MIN(C25:X25)</f>
        <v>#REF!</v>
      </c>
      <c r="AD25" s="34" t="e">
        <f>MAX(C25:X25)</f>
        <v>#REF!</v>
      </c>
    </row>
    <row r="26" spans="1:30" ht="15.75" x14ac:dyDescent="0.25">
      <c r="A26" s="24" t="s">
        <v>43</v>
      </c>
      <c r="B26" s="25" t="s">
        <v>44</v>
      </c>
      <c r="C26" s="25"/>
      <c r="D26" s="35"/>
      <c r="E26" s="27" t="e">
        <f>'[1]Rekap Harian 3 Pasar'!GS26</f>
        <v>#REF!</v>
      </c>
      <c r="F26" s="28" t="e">
        <f>'[1]Rekap Harian 3 Pasar'!GT26</f>
        <v>#REF!</v>
      </c>
      <c r="G26" s="28" t="e">
        <f>'[1]Rekap Harian 3 Pasar'!GU26</f>
        <v>#REF!</v>
      </c>
      <c r="H26" s="28" t="e">
        <f>'[1]Rekap Harian 3 Pasar'!GV26</f>
        <v>#REF!</v>
      </c>
      <c r="I26" s="28" t="e">
        <f>'[1]Rekap Harian 3 Pasar'!GW26</f>
        <v>#REF!</v>
      </c>
      <c r="J26" s="28" t="e">
        <f>'[1]Rekap Harian 3 Pasar'!HB26</f>
        <v>#REF!</v>
      </c>
      <c r="K26" s="28" t="e">
        <f>'[1]Rekap Harian 3 Pasar'!HC26</f>
        <v>#REF!</v>
      </c>
      <c r="L26" s="28" t="e">
        <f>'[1]Rekap Harian 3 Pasar'!HD26</f>
        <v>#REF!</v>
      </c>
      <c r="M26" s="28" t="e">
        <f>'[1]Rekap Harian 3 Pasar'!HE26</f>
        <v>#REF!</v>
      </c>
      <c r="N26" s="28" t="e">
        <f>'[1]Rekap Harian 3 Pasar'!HF26</f>
        <v>#REF!</v>
      </c>
      <c r="O26" s="28" t="e">
        <f>'[1]Rekap Harian 3 Pasar'!HK26</f>
        <v>#REF!</v>
      </c>
      <c r="P26" s="28" t="e">
        <f>'[1]Rekap Harian 3 Pasar'!HL26</f>
        <v>#REF!</v>
      </c>
      <c r="Q26" s="28" t="e">
        <f>'[1]Rekap Harian 3 Pasar'!HM26</f>
        <v>#REF!</v>
      </c>
      <c r="R26" s="28" t="e">
        <f>'[1]Rekap Harian 3 Pasar'!HN26</f>
        <v>#REF!</v>
      </c>
      <c r="S26" s="28" t="e">
        <f>'[1]Rekap Harian 3 Pasar'!HO26</f>
        <v>#REF!</v>
      </c>
      <c r="T26" s="28" t="e">
        <f>'[1]Rekap Harian 3 Pasar'!HT26</f>
        <v>#REF!</v>
      </c>
      <c r="U26" s="28" t="e">
        <f>'[1]Rekap Harian 3 Pasar'!HU26</f>
        <v>#REF!</v>
      </c>
      <c r="V26" s="28" t="e">
        <f>'[1]Rekap Harian 3 Pasar'!HV26</f>
        <v>#REF!</v>
      </c>
      <c r="W26" s="28" t="e">
        <f>'[1]Rekap Harian 3 Pasar'!HW26</f>
        <v>#REF!</v>
      </c>
      <c r="X26" s="28" t="e">
        <f>'[1]Rekap Harian 3 Pasar'!HX26</f>
        <v>#REF!</v>
      </c>
      <c r="Y26" s="80" t="e">
        <f>'[1]Rekap Harian 3 Pasar'!IC26</f>
        <v>#REF!</v>
      </c>
      <c r="Z26" s="80" t="e">
        <f>'[1]Rekap Harian 3 Pasar'!ID26</f>
        <v>#REF!</v>
      </c>
      <c r="AA26" s="33"/>
      <c r="AB26" s="28"/>
      <c r="AC26" s="28"/>
      <c r="AD26" s="34"/>
    </row>
    <row r="27" spans="1:30" ht="15.75" x14ac:dyDescent="0.25">
      <c r="A27" s="24"/>
      <c r="B27" s="25" t="s">
        <v>45</v>
      </c>
      <c r="C27" s="25"/>
      <c r="D27" s="35" t="s">
        <v>105</v>
      </c>
      <c r="E27" s="27" t="e">
        <f>'[1]Rekap Harian 3 Pasar'!GS27</f>
        <v>#REF!</v>
      </c>
      <c r="F27" s="28">
        <f>'[1]Rekap Harian 3 Pasar'!GT27</f>
        <v>23733.333333333332</v>
      </c>
      <c r="G27" s="28">
        <f>'[1]Rekap Harian 3 Pasar'!GU27</f>
        <v>23733.333333333332</v>
      </c>
      <c r="H27" s="28">
        <f>'[1]Rekap Harian 3 Pasar'!GV27</f>
        <v>23733.333333333332</v>
      </c>
      <c r="I27" s="28">
        <f>'[1]Rekap Harian 3 Pasar'!GW27</f>
        <v>23733.333333333332</v>
      </c>
      <c r="J27" s="28">
        <f>'[1]Rekap Harian 3 Pasar'!HB27</f>
        <v>23733.333333333332</v>
      </c>
      <c r="K27" s="28">
        <f>'[1]Rekap Harian 3 Pasar'!HC27</f>
        <v>23733.333333333332</v>
      </c>
      <c r="L27" s="28">
        <f>'[1]Rekap Harian 3 Pasar'!HD27</f>
        <v>23733.333333333332</v>
      </c>
      <c r="M27" s="28">
        <f>'[1]Rekap Harian 3 Pasar'!HE27</f>
        <v>23733.333333333332</v>
      </c>
      <c r="N27" s="28">
        <f>'[1]Rekap Harian 3 Pasar'!HF27</f>
        <v>23733.333333333332</v>
      </c>
      <c r="O27" s="28">
        <f>'[1]Rekap Harian 3 Pasar'!HK27</f>
        <v>23733.333333333332</v>
      </c>
      <c r="P27" s="28">
        <f>'[1]Rekap Harian 3 Pasar'!HL27</f>
        <v>23733.333333333332</v>
      </c>
      <c r="Q27" s="28">
        <f>'[1]Rekap Harian 3 Pasar'!HM27</f>
        <v>23733.333333333332</v>
      </c>
      <c r="R27" s="28">
        <f>'[1]Rekap Harian 3 Pasar'!HN27</f>
        <v>23733.333333333332</v>
      </c>
      <c r="S27" s="28">
        <f>'[1]Rekap Harian 3 Pasar'!HO27</f>
        <v>23733.333333333332</v>
      </c>
      <c r="T27" s="28">
        <f>'[1]Rekap Harian 3 Pasar'!HT27</f>
        <v>23733.333333333332</v>
      </c>
      <c r="U27" s="28">
        <f>'[1]Rekap Harian 3 Pasar'!HU27</f>
        <v>23733.333333333332</v>
      </c>
      <c r="V27" s="28">
        <f>'[1]Rekap Harian 3 Pasar'!HV27</f>
        <v>23733.333333333332</v>
      </c>
      <c r="W27" s="28">
        <f>'[1]Rekap Harian 3 Pasar'!HW27</f>
        <v>23733.333333333332</v>
      </c>
      <c r="X27" s="28">
        <f>'[1]Rekap Harian 3 Pasar'!HX27</f>
        <v>23733.333333333332</v>
      </c>
      <c r="Y27" s="80">
        <f>'[1]Rekap Harian 3 Pasar'!IC27</f>
        <v>23733.333333333332</v>
      </c>
      <c r="Z27" s="80">
        <f>'[1]Rekap Harian 3 Pasar'!ID27</f>
        <v>23733.333333333332</v>
      </c>
      <c r="AA27" s="33" t="e">
        <f>AVERAGE(C27:X27)</f>
        <v>#REF!</v>
      </c>
      <c r="AB27" s="28" t="e">
        <f>STDEV(C27:X27)</f>
        <v>#REF!</v>
      </c>
      <c r="AC27" s="28" t="e">
        <f>MIN(C27:X27)</f>
        <v>#REF!</v>
      </c>
      <c r="AD27" s="34" t="e">
        <f>MAX(C27:X27)</f>
        <v>#REF!</v>
      </c>
    </row>
    <row r="28" spans="1:30" ht="15.75" x14ac:dyDescent="0.25">
      <c r="A28" s="24"/>
      <c r="B28" s="25" t="s">
        <v>46</v>
      </c>
      <c r="C28" s="25"/>
      <c r="D28" s="35" t="s">
        <v>105</v>
      </c>
      <c r="E28" s="27" t="e">
        <f>'[1]Rekap Harian 3 Pasar'!GS28</f>
        <v>#REF!</v>
      </c>
      <c r="F28" s="28">
        <f>'[1]Rekap Harian 3 Pasar'!GT28</f>
        <v>45500</v>
      </c>
      <c r="G28" s="28">
        <f>'[1]Rekap Harian 3 Pasar'!GU28</f>
        <v>45500</v>
      </c>
      <c r="H28" s="28">
        <f>'[1]Rekap Harian 3 Pasar'!GV28</f>
        <v>45500</v>
      </c>
      <c r="I28" s="28">
        <f>'[1]Rekap Harian 3 Pasar'!GW28</f>
        <v>45500</v>
      </c>
      <c r="J28" s="28">
        <f>'[1]Rekap Harian 3 Pasar'!HB28</f>
        <v>45500</v>
      </c>
      <c r="K28" s="28">
        <f>'[1]Rekap Harian 3 Pasar'!HC28</f>
        <v>45500</v>
      </c>
      <c r="L28" s="28">
        <f>'[1]Rekap Harian 3 Pasar'!HD28</f>
        <v>45500</v>
      </c>
      <c r="M28" s="28">
        <f>'[1]Rekap Harian 3 Pasar'!HE28</f>
        <v>45500</v>
      </c>
      <c r="N28" s="28">
        <f>'[1]Rekap Harian 3 Pasar'!HF28</f>
        <v>45500</v>
      </c>
      <c r="O28" s="28">
        <f>'[1]Rekap Harian 3 Pasar'!HK28</f>
        <v>45500</v>
      </c>
      <c r="P28" s="28">
        <f>'[1]Rekap Harian 3 Pasar'!HL28</f>
        <v>45500</v>
      </c>
      <c r="Q28" s="28">
        <f>'[1]Rekap Harian 3 Pasar'!HM28</f>
        <v>45500</v>
      </c>
      <c r="R28" s="28">
        <f>'[1]Rekap Harian 3 Pasar'!HN28</f>
        <v>45500</v>
      </c>
      <c r="S28" s="28">
        <f>'[1]Rekap Harian 3 Pasar'!HO28</f>
        <v>45500</v>
      </c>
      <c r="T28" s="28">
        <f>'[1]Rekap Harian 3 Pasar'!HT28</f>
        <v>45500</v>
      </c>
      <c r="U28" s="28">
        <f>'[1]Rekap Harian 3 Pasar'!HU28</f>
        <v>45500</v>
      </c>
      <c r="V28" s="28">
        <f>'[1]Rekap Harian 3 Pasar'!HV28</f>
        <v>45500</v>
      </c>
      <c r="W28" s="28">
        <f>'[1]Rekap Harian 3 Pasar'!HW28</f>
        <v>45500</v>
      </c>
      <c r="X28" s="28">
        <f>'[1]Rekap Harian 3 Pasar'!HX28</f>
        <v>45500</v>
      </c>
      <c r="Y28" s="80">
        <f>'[1]Rekap Harian 3 Pasar'!IC28</f>
        <v>45500</v>
      </c>
      <c r="Z28" s="80">
        <f>'[1]Rekap Harian 3 Pasar'!ID28</f>
        <v>45500</v>
      </c>
      <c r="AA28" s="33" t="e">
        <f>AVERAGE(C28:X28)</f>
        <v>#REF!</v>
      </c>
      <c r="AB28" s="28" t="e">
        <f>STDEV(C28:X28)</f>
        <v>#REF!</v>
      </c>
      <c r="AC28" s="28" t="e">
        <f>MIN(C28:X28)</f>
        <v>#REF!</v>
      </c>
      <c r="AD28" s="34" t="e">
        <f>MAX(C28:X28)</f>
        <v>#REF!</v>
      </c>
    </row>
    <row r="29" spans="1:30" ht="15.75" x14ac:dyDescent="0.25">
      <c r="A29" s="24" t="s">
        <v>47</v>
      </c>
      <c r="B29" s="25" t="s">
        <v>48</v>
      </c>
      <c r="C29" s="25"/>
      <c r="D29" s="35"/>
      <c r="E29" s="27" t="e">
        <f>'[1]Rekap Harian 3 Pasar'!GS29</f>
        <v>#REF!</v>
      </c>
      <c r="F29" s="28" t="e">
        <f>'[1]Rekap Harian 3 Pasar'!GT29</f>
        <v>#REF!</v>
      </c>
      <c r="G29" s="28" t="e">
        <f>'[1]Rekap Harian 3 Pasar'!GU29</f>
        <v>#REF!</v>
      </c>
      <c r="H29" s="28" t="e">
        <f>'[1]Rekap Harian 3 Pasar'!GV29</f>
        <v>#REF!</v>
      </c>
      <c r="I29" s="28" t="e">
        <f>'[1]Rekap Harian 3 Pasar'!GW29</f>
        <v>#REF!</v>
      </c>
      <c r="J29" s="28" t="e">
        <f>'[1]Rekap Harian 3 Pasar'!HB29</f>
        <v>#REF!</v>
      </c>
      <c r="K29" s="28" t="e">
        <f>'[1]Rekap Harian 3 Pasar'!HC29</f>
        <v>#REF!</v>
      </c>
      <c r="L29" s="28" t="e">
        <f>'[1]Rekap Harian 3 Pasar'!HD29</f>
        <v>#REF!</v>
      </c>
      <c r="M29" s="28" t="e">
        <f>'[1]Rekap Harian 3 Pasar'!HE29</f>
        <v>#REF!</v>
      </c>
      <c r="N29" s="28" t="e">
        <f>'[1]Rekap Harian 3 Pasar'!HF29</f>
        <v>#REF!</v>
      </c>
      <c r="O29" s="28" t="e">
        <f>'[1]Rekap Harian 3 Pasar'!HK29</f>
        <v>#REF!</v>
      </c>
      <c r="P29" s="28" t="e">
        <f>'[1]Rekap Harian 3 Pasar'!HL29</f>
        <v>#REF!</v>
      </c>
      <c r="Q29" s="28" t="e">
        <f>'[1]Rekap Harian 3 Pasar'!HM29</f>
        <v>#REF!</v>
      </c>
      <c r="R29" s="28" t="e">
        <f>'[1]Rekap Harian 3 Pasar'!HN29</f>
        <v>#REF!</v>
      </c>
      <c r="S29" s="28" t="e">
        <f>'[1]Rekap Harian 3 Pasar'!HO29</f>
        <v>#REF!</v>
      </c>
      <c r="T29" s="28" t="e">
        <f>'[1]Rekap Harian 3 Pasar'!HT29</f>
        <v>#REF!</v>
      </c>
      <c r="U29" s="28" t="e">
        <f>'[1]Rekap Harian 3 Pasar'!HU29</f>
        <v>#REF!</v>
      </c>
      <c r="V29" s="28" t="e">
        <f>'[1]Rekap Harian 3 Pasar'!HV29</f>
        <v>#REF!</v>
      </c>
      <c r="W29" s="28" t="e">
        <f>'[1]Rekap Harian 3 Pasar'!HW29</f>
        <v>#REF!</v>
      </c>
      <c r="X29" s="28" t="e">
        <f>'[1]Rekap Harian 3 Pasar'!HX29</f>
        <v>#REF!</v>
      </c>
      <c r="Y29" s="80" t="e">
        <f>'[1]Rekap Harian 3 Pasar'!IC29</f>
        <v>#REF!</v>
      </c>
      <c r="Z29" s="80" t="e">
        <f>'[1]Rekap Harian 3 Pasar'!ID29</f>
        <v>#REF!</v>
      </c>
      <c r="AA29" s="33"/>
      <c r="AB29" s="28"/>
      <c r="AC29" s="28"/>
      <c r="AD29" s="34"/>
    </row>
    <row r="30" spans="1:30" ht="15.75" x14ac:dyDescent="0.25">
      <c r="A30" s="24"/>
      <c r="B30" s="25" t="s">
        <v>49</v>
      </c>
      <c r="C30" s="25"/>
      <c r="D30" s="35" t="s">
        <v>50</v>
      </c>
      <c r="E30" s="27" t="e">
        <f>'[1]Rekap Harian 3 Pasar'!GS30</f>
        <v>#REF!</v>
      </c>
      <c r="F30" s="28">
        <f>'[1]Rekap Harian 3 Pasar'!GT30</f>
        <v>34833.333333333336</v>
      </c>
      <c r="G30" s="28">
        <f>'[1]Rekap Harian 3 Pasar'!GU30</f>
        <v>34833.333333333336</v>
      </c>
      <c r="H30" s="28">
        <f>'[1]Rekap Harian 3 Pasar'!GV30</f>
        <v>34833.333333333336</v>
      </c>
      <c r="I30" s="28">
        <f>'[1]Rekap Harian 3 Pasar'!GW30</f>
        <v>34833.333333333336</v>
      </c>
      <c r="J30" s="28">
        <f>'[1]Rekap Harian 3 Pasar'!HB30</f>
        <v>34833.333333333336</v>
      </c>
      <c r="K30" s="28">
        <f>'[1]Rekap Harian 3 Pasar'!HC30</f>
        <v>34833.333333333336</v>
      </c>
      <c r="L30" s="28">
        <f>'[1]Rekap Harian 3 Pasar'!HD30</f>
        <v>34833.333333333336</v>
      </c>
      <c r="M30" s="28">
        <f>'[1]Rekap Harian 3 Pasar'!HE30</f>
        <v>34833.333333333336</v>
      </c>
      <c r="N30" s="28">
        <f>'[1]Rekap Harian 3 Pasar'!HF30</f>
        <v>34833.333333333336</v>
      </c>
      <c r="O30" s="28">
        <f>'[1]Rekap Harian 3 Pasar'!HK30</f>
        <v>34833.333333333336</v>
      </c>
      <c r="P30" s="28">
        <f>'[1]Rekap Harian 3 Pasar'!HL30</f>
        <v>34833.333333333336</v>
      </c>
      <c r="Q30" s="28">
        <f>'[1]Rekap Harian 3 Pasar'!HM30</f>
        <v>34833.333333333336</v>
      </c>
      <c r="R30" s="28">
        <f>'[1]Rekap Harian 3 Pasar'!HN30</f>
        <v>34833.333333333336</v>
      </c>
      <c r="S30" s="28">
        <f>'[1]Rekap Harian 3 Pasar'!HO30</f>
        <v>34833.333333333336</v>
      </c>
      <c r="T30" s="28">
        <f>'[1]Rekap Harian 3 Pasar'!HT30</f>
        <v>34833.333333333336</v>
      </c>
      <c r="U30" s="28">
        <f>'[1]Rekap Harian 3 Pasar'!HU30</f>
        <v>34833.333333333336</v>
      </c>
      <c r="V30" s="28">
        <f>'[1]Rekap Harian 3 Pasar'!HV30</f>
        <v>34833.333333333336</v>
      </c>
      <c r="W30" s="28">
        <f>'[1]Rekap Harian 3 Pasar'!HW30</f>
        <v>34833.333333333336</v>
      </c>
      <c r="X30" s="28">
        <f>'[1]Rekap Harian 3 Pasar'!HX30</f>
        <v>34833.333333333336</v>
      </c>
      <c r="Y30" s="80">
        <f>'[1]Rekap Harian 3 Pasar'!IC30</f>
        <v>34833.333333333336</v>
      </c>
      <c r="Z30" s="80">
        <f>'[1]Rekap Harian 3 Pasar'!ID30</f>
        <v>34833.333333333336</v>
      </c>
      <c r="AA30" s="33" t="e">
        <f>AVERAGE(C30:X30)</f>
        <v>#REF!</v>
      </c>
      <c r="AB30" s="28" t="e">
        <f>STDEV(C30:X30)</f>
        <v>#REF!</v>
      </c>
      <c r="AC30" s="28" t="e">
        <f>MIN(C30:X30)</f>
        <v>#REF!</v>
      </c>
      <c r="AD30" s="34" t="e">
        <f>MAX(C30:X30)</f>
        <v>#REF!</v>
      </c>
    </row>
    <row r="31" spans="1:30" ht="15.75" x14ac:dyDescent="0.25">
      <c r="A31" s="24"/>
      <c r="B31" s="25" t="s">
        <v>51</v>
      </c>
      <c r="C31" s="25"/>
      <c r="D31" s="35" t="s">
        <v>50</v>
      </c>
      <c r="E31" s="27" t="e">
        <f>'[1]Rekap Harian 3 Pasar'!GS31</f>
        <v>#REF!</v>
      </c>
      <c r="F31" s="28">
        <f>'[1]Rekap Harian 3 Pasar'!GT31</f>
        <v>43333.333333333336</v>
      </c>
      <c r="G31" s="28">
        <f>'[1]Rekap Harian 3 Pasar'!GU31</f>
        <v>43333.333333333336</v>
      </c>
      <c r="H31" s="28">
        <f>'[1]Rekap Harian 3 Pasar'!GV31</f>
        <v>43333.333333333336</v>
      </c>
      <c r="I31" s="28">
        <f>'[1]Rekap Harian 3 Pasar'!GW31</f>
        <v>43333.333333333336</v>
      </c>
      <c r="J31" s="28">
        <f>'[1]Rekap Harian 3 Pasar'!HB31</f>
        <v>43333.333333333336</v>
      </c>
      <c r="K31" s="28">
        <f>'[1]Rekap Harian 3 Pasar'!HC31</f>
        <v>43333.333333333336</v>
      </c>
      <c r="L31" s="28">
        <f>'[1]Rekap Harian 3 Pasar'!HD31</f>
        <v>43333.333333333336</v>
      </c>
      <c r="M31" s="28">
        <f>'[1]Rekap Harian 3 Pasar'!HE31</f>
        <v>43333.333333333336</v>
      </c>
      <c r="N31" s="28">
        <f>'[1]Rekap Harian 3 Pasar'!HF31</f>
        <v>43333.333333333336</v>
      </c>
      <c r="O31" s="28">
        <f>'[1]Rekap Harian 3 Pasar'!HK31</f>
        <v>43333.333333333336</v>
      </c>
      <c r="P31" s="28">
        <f>'[1]Rekap Harian 3 Pasar'!HL31</f>
        <v>43333.333333333336</v>
      </c>
      <c r="Q31" s="28">
        <f>'[1]Rekap Harian 3 Pasar'!HM31</f>
        <v>43333.333333333336</v>
      </c>
      <c r="R31" s="28">
        <f>'[1]Rekap Harian 3 Pasar'!HN31</f>
        <v>43333.333333333336</v>
      </c>
      <c r="S31" s="28">
        <f>'[1]Rekap Harian 3 Pasar'!HO31</f>
        <v>43333.333333333336</v>
      </c>
      <c r="T31" s="28">
        <f>'[1]Rekap Harian 3 Pasar'!HT31</f>
        <v>43333.333333333336</v>
      </c>
      <c r="U31" s="28">
        <f>'[1]Rekap Harian 3 Pasar'!HU31</f>
        <v>43333.333333333336</v>
      </c>
      <c r="V31" s="28">
        <f>'[1]Rekap Harian 3 Pasar'!HV31</f>
        <v>43333.333333333336</v>
      </c>
      <c r="W31" s="28">
        <f>'[1]Rekap Harian 3 Pasar'!HW31</f>
        <v>43333.333333333336</v>
      </c>
      <c r="X31" s="28">
        <f>'[1]Rekap Harian 3 Pasar'!HX31</f>
        <v>43333.333333333336</v>
      </c>
      <c r="Y31" s="80">
        <f>'[1]Rekap Harian 3 Pasar'!IC31</f>
        <v>43333.333333333336</v>
      </c>
      <c r="Z31" s="80">
        <f>'[1]Rekap Harian 3 Pasar'!ID31</f>
        <v>43333.333333333336</v>
      </c>
      <c r="AA31" s="33" t="e">
        <f>AVERAGE(C31:X31)</f>
        <v>#REF!</v>
      </c>
      <c r="AB31" s="28" t="e">
        <f>STDEV(C31:X31)</f>
        <v>#REF!</v>
      </c>
      <c r="AC31" s="28" t="e">
        <f>MIN(C31:X31)</f>
        <v>#REF!</v>
      </c>
      <c r="AD31" s="34" t="e">
        <f>MAX(C31:X31)</f>
        <v>#REF!</v>
      </c>
    </row>
    <row r="32" spans="1:30" ht="15.75" x14ac:dyDescent="0.25">
      <c r="A32" s="24"/>
      <c r="B32" s="25" t="s">
        <v>52</v>
      </c>
      <c r="C32" s="25"/>
      <c r="D32" s="35"/>
      <c r="E32" s="27" t="e">
        <f>'[1]Rekap Harian 3 Pasar'!GS32</f>
        <v>#REF!</v>
      </c>
      <c r="F32" s="28" t="e">
        <f>'[1]Rekap Harian 3 Pasar'!GT32</f>
        <v>#REF!</v>
      </c>
      <c r="G32" s="28" t="e">
        <f>'[1]Rekap Harian 3 Pasar'!GU32</f>
        <v>#REF!</v>
      </c>
      <c r="H32" s="28" t="e">
        <f>'[1]Rekap Harian 3 Pasar'!GV32</f>
        <v>#REF!</v>
      </c>
      <c r="I32" s="28" t="e">
        <f>'[1]Rekap Harian 3 Pasar'!GW32</f>
        <v>#REF!</v>
      </c>
      <c r="J32" s="28" t="e">
        <f>'[1]Rekap Harian 3 Pasar'!HB32</f>
        <v>#REF!</v>
      </c>
      <c r="K32" s="28" t="e">
        <f>'[1]Rekap Harian 3 Pasar'!HC32</f>
        <v>#REF!</v>
      </c>
      <c r="L32" s="28" t="e">
        <f>'[1]Rekap Harian 3 Pasar'!HD32</f>
        <v>#REF!</v>
      </c>
      <c r="M32" s="28" t="e">
        <f>'[1]Rekap Harian 3 Pasar'!HE32</f>
        <v>#REF!</v>
      </c>
      <c r="N32" s="28" t="e">
        <f>'[1]Rekap Harian 3 Pasar'!HF32</f>
        <v>#REF!</v>
      </c>
      <c r="O32" s="28" t="e">
        <f>'[1]Rekap Harian 3 Pasar'!HK32</f>
        <v>#REF!</v>
      </c>
      <c r="P32" s="28" t="e">
        <f>'[1]Rekap Harian 3 Pasar'!HL32</f>
        <v>#REF!</v>
      </c>
      <c r="Q32" s="28" t="e">
        <f>'[1]Rekap Harian 3 Pasar'!HM32</f>
        <v>#REF!</v>
      </c>
      <c r="R32" s="28" t="e">
        <f>'[1]Rekap Harian 3 Pasar'!HN32</f>
        <v>#REF!</v>
      </c>
      <c r="S32" s="28" t="e">
        <f>'[1]Rekap Harian 3 Pasar'!HO32</f>
        <v>#REF!</v>
      </c>
      <c r="T32" s="28" t="e">
        <f>'[1]Rekap Harian 3 Pasar'!HT32</f>
        <v>#REF!</v>
      </c>
      <c r="U32" s="28" t="e">
        <f>'[1]Rekap Harian 3 Pasar'!HU32</f>
        <v>#REF!</v>
      </c>
      <c r="V32" s="28" t="e">
        <f>'[1]Rekap Harian 3 Pasar'!HV32</f>
        <v>#REF!</v>
      </c>
      <c r="W32" s="28" t="e">
        <f>'[1]Rekap Harian 3 Pasar'!HW32</f>
        <v>#REF!</v>
      </c>
      <c r="X32" s="28" t="e">
        <f>'[1]Rekap Harian 3 Pasar'!HX32</f>
        <v>#REF!</v>
      </c>
      <c r="Y32" s="80" t="e">
        <f>'[1]Rekap Harian 3 Pasar'!IC32</f>
        <v>#REF!</v>
      </c>
      <c r="Z32" s="80" t="e">
        <f>'[1]Rekap Harian 3 Pasar'!ID32</f>
        <v>#REF!</v>
      </c>
      <c r="AA32" s="33"/>
      <c r="AB32" s="28"/>
      <c r="AC32" s="28"/>
      <c r="AD32" s="34"/>
    </row>
    <row r="33" spans="1:30" ht="15.75" x14ac:dyDescent="0.25">
      <c r="A33" s="24"/>
      <c r="B33" s="25" t="s">
        <v>53</v>
      </c>
      <c r="C33" s="25"/>
      <c r="D33" s="35" t="s">
        <v>54</v>
      </c>
      <c r="E33" s="27" t="e">
        <f>'[1]Rekap Harian 3 Pasar'!GS33</f>
        <v>#REF!</v>
      </c>
      <c r="F33" s="28">
        <f>'[1]Rekap Harian 3 Pasar'!GT33</f>
        <v>10333.333333333334</v>
      </c>
      <c r="G33" s="28">
        <f>'[1]Rekap Harian 3 Pasar'!GU33</f>
        <v>10333.333333333334</v>
      </c>
      <c r="H33" s="28">
        <f>'[1]Rekap Harian 3 Pasar'!GV33</f>
        <v>10333.333333333334</v>
      </c>
      <c r="I33" s="28">
        <f>'[1]Rekap Harian 3 Pasar'!GW33</f>
        <v>10333.333333333334</v>
      </c>
      <c r="J33" s="28">
        <f>'[1]Rekap Harian 3 Pasar'!HB33</f>
        <v>10333.333333333334</v>
      </c>
      <c r="K33" s="28">
        <f>'[1]Rekap Harian 3 Pasar'!HC33</f>
        <v>10333.333333333334</v>
      </c>
      <c r="L33" s="28">
        <f>'[1]Rekap Harian 3 Pasar'!HD33</f>
        <v>10333.333333333334</v>
      </c>
      <c r="M33" s="28">
        <f>'[1]Rekap Harian 3 Pasar'!HE33</f>
        <v>10333.333333333334</v>
      </c>
      <c r="N33" s="28">
        <f>'[1]Rekap Harian 3 Pasar'!HF33</f>
        <v>10333.333333333334</v>
      </c>
      <c r="O33" s="28">
        <f>'[1]Rekap Harian 3 Pasar'!HK33</f>
        <v>10333.333333333334</v>
      </c>
      <c r="P33" s="28">
        <f>'[1]Rekap Harian 3 Pasar'!HL33</f>
        <v>10333.333333333334</v>
      </c>
      <c r="Q33" s="28">
        <f>'[1]Rekap Harian 3 Pasar'!HM33</f>
        <v>10333.333333333334</v>
      </c>
      <c r="R33" s="28">
        <f>'[1]Rekap Harian 3 Pasar'!HN33</f>
        <v>10333.333333333334</v>
      </c>
      <c r="S33" s="28">
        <f>'[1]Rekap Harian 3 Pasar'!HO33</f>
        <v>10333.333333333334</v>
      </c>
      <c r="T33" s="28">
        <f>'[1]Rekap Harian 3 Pasar'!HT33</f>
        <v>10333.333333333334</v>
      </c>
      <c r="U33" s="28">
        <f>'[1]Rekap Harian 3 Pasar'!HU33</f>
        <v>10333.333333333334</v>
      </c>
      <c r="V33" s="28">
        <f>'[1]Rekap Harian 3 Pasar'!HV33</f>
        <v>10333.333333333334</v>
      </c>
      <c r="W33" s="28">
        <f>'[1]Rekap Harian 3 Pasar'!HW33</f>
        <v>10333.333333333334</v>
      </c>
      <c r="X33" s="28">
        <f>'[1]Rekap Harian 3 Pasar'!HX33</f>
        <v>10333.333333333334</v>
      </c>
      <c r="Y33" s="80">
        <f>'[1]Rekap Harian 3 Pasar'!IC33</f>
        <v>10333.333333333334</v>
      </c>
      <c r="Z33" s="80">
        <f>'[1]Rekap Harian 3 Pasar'!ID33</f>
        <v>10333.333333333334</v>
      </c>
      <c r="AA33" s="33" t="e">
        <f>AVERAGE(C33:X33)</f>
        <v>#REF!</v>
      </c>
      <c r="AB33" s="28" t="e">
        <f>STDEV(C33:X33)</f>
        <v>#REF!</v>
      </c>
      <c r="AC33" s="28" t="e">
        <f>MIN(C33:X33)</f>
        <v>#REF!</v>
      </c>
      <c r="AD33" s="34" t="e">
        <f>MAX(C33:X33)</f>
        <v>#REF!</v>
      </c>
    </row>
    <row r="34" spans="1:30" ht="15.75" x14ac:dyDescent="0.25">
      <c r="A34" s="24"/>
      <c r="B34" s="25" t="s">
        <v>49</v>
      </c>
      <c r="C34" s="25"/>
      <c r="D34" s="35" t="s">
        <v>54</v>
      </c>
      <c r="E34" s="27" t="e">
        <f>'[1]Rekap Harian 3 Pasar'!GS34</f>
        <v>#REF!</v>
      </c>
      <c r="F34" s="28">
        <f>'[1]Rekap Harian 3 Pasar'!GT34</f>
        <v>10333.333333333334</v>
      </c>
      <c r="G34" s="28">
        <f>'[1]Rekap Harian 3 Pasar'!GU34</f>
        <v>10333.333333333334</v>
      </c>
      <c r="H34" s="28">
        <f>'[1]Rekap Harian 3 Pasar'!GV34</f>
        <v>10333.333333333334</v>
      </c>
      <c r="I34" s="28">
        <f>'[1]Rekap Harian 3 Pasar'!GW34</f>
        <v>10333.333333333334</v>
      </c>
      <c r="J34" s="28">
        <f>'[1]Rekap Harian 3 Pasar'!HB34</f>
        <v>10333.333333333334</v>
      </c>
      <c r="K34" s="28">
        <f>'[1]Rekap Harian 3 Pasar'!HC34</f>
        <v>10333.333333333334</v>
      </c>
      <c r="L34" s="28">
        <f>'[1]Rekap Harian 3 Pasar'!HD34</f>
        <v>10333.333333333334</v>
      </c>
      <c r="M34" s="28">
        <f>'[1]Rekap Harian 3 Pasar'!HE34</f>
        <v>10333.333333333334</v>
      </c>
      <c r="N34" s="28">
        <f>'[1]Rekap Harian 3 Pasar'!HF34</f>
        <v>10333.333333333334</v>
      </c>
      <c r="O34" s="28">
        <f>'[1]Rekap Harian 3 Pasar'!HK34</f>
        <v>10333.333333333334</v>
      </c>
      <c r="P34" s="28">
        <f>'[1]Rekap Harian 3 Pasar'!HL34</f>
        <v>10333.333333333334</v>
      </c>
      <c r="Q34" s="28">
        <f>'[1]Rekap Harian 3 Pasar'!HM34</f>
        <v>10333.333333333334</v>
      </c>
      <c r="R34" s="28">
        <f>'[1]Rekap Harian 3 Pasar'!HN34</f>
        <v>10333.333333333334</v>
      </c>
      <c r="S34" s="28">
        <f>'[1]Rekap Harian 3 Pasar'!HO34</f>
        <v>10333.333333333334</v>
      </c>
      <c r="T34" s="28">
        <f>'[1]Rekap Harian 3 Pasar'!HT34</f>
        <v>10333.333333333334</v>
      </c>
      <c r="U34" s="28">
        <f>'[1]Rekap Harian 3 Pasar'!HU34</f>
        <v>10333.333333333334</v>
      </c>
      <c r="V34" s="28">
        <f>'[1]Rekap Harian 3 Pasar'!HV34</f>
        <v>10333.333333333334</v>
      </c>
      <c r="W34" s="28">
        <f>'[1]Rekap Harian 3 Pasar'!HW34</f>
        <v>10333.333333333334</v>
      </c>
      <c r="X34" s="28">
        <f>'[1]Rekap Harian 3 Pasar'!HX34</f>
        <v>10333.333333333334</v>
      </c>
      <c r="Y34" s="80">
        <f>'[1]Rekap Harian 3 Pasar'!IC34</f>
        <v>10333.333333333334</v>
      </c>
      <c r="Z34" s="80">
        <f>'[1]Rekap Harian 3 Pasar'!ID34</f>
        <v>10333.333333333334</v>
      </c>
      <c r="AA34" s="33" t="e">
        <f>AVERAGE(C34:X34)</f>
        <v>#REF!</v>
      </c>
      <c r="AB34" s="28" t="e">
        <f>STDEV(C34:X34)</f>
        <v>#REF!</v>
      </c>
      <c r="AC34" s="28" t="e">
        <f>MIN(C34:X34)</f>
        <v>#REF!</v>
      </c>
      <c r="AD34" s="34" t="e">
        <f>MAX(C34:X34)</f>
        <v>#REF!</v>
      </c>
    </row>
    <row r="35" spans="1:30" ht="15.75" x14ac:dyDescent="0.25">
      <c r="A35" s="24" t="s">
        <v>55</v>
      </c>
      <c r="B35" s="25" t="s">
        <v>56</v>
      </c>
      <c r="C35" s="25"/>
      <c r="D35" s="35" t="s">
        <v>18</v>
      </c>
      <c r="E35" s="27" t="e">
        <f>'[1]Rekap Harian 3 Pasar'!GS35</f>
        <v>#REF!</v>
      </c>
      <c r="F35" s="28">
        <f>'[1]Rekap Harian 3 Pasar'!GT35</f>
        <v>5666.666666666667</v>
      </c>
      <c r="G35" s="28">
        <f>'[1]Rekap Harian 3 Pasar'!GU35</f>
        <v>5666.666666666667</v>
      </c>
      <c r="H35" s="28">
        <f>'[1]Rekap Harian 3 Pasar'!GV35</f>
        <v>5666.666666666667</v>
      </c>
      <c r="I35" s="28">
        <f>'[1]Rekap Harian 3 Pasar'!GW35</f>
        <v>5666.666666666667</v>
      </c>
      <c r="J35" s="28">
        <f>'[1]Rekap Harian 3 Pasar'!HB35</f>
        <v>5666.666666666667</v>
      </c>
      <c r="K35" s="28">
        <f>'[1]Rekap Harian 3 Pasar'!HC35</f>
        <v>5666.666666666667</v>
      </c>
      <c r="L35" s="28">
        <f>'[1]Rekap Harian 3 Pasar'!HD35</f>
        <v>5666.666666666667</v>
      </c>
      <c r="M35" s="28">
        <f>'[1]Rekap Harian 3 Pasar'!HE35</f>
        <v>5666.666666666667</v>
      </c>
      <c r="N35" s="28">
        <f>'[1]Rekap Harian 3 Pasar'!HF35</f>
        <v>5666.666666666667</v>
      </c>
      <c r="O35" s="28">
        <f>'[1]Rekap Harian 3 Pasar'!HK35</f>
        <v>5666.666666666667</v>
      </c>
      <c r="P35" s="28">
        <f>'[1]Rekap Harian 3 Pasar'!HL35</f>
        <v>5666.666666666667</v>
      </c>
      <c r="Q35" s="28">
        <f>'[1]Rekap Harian 3 Pasar'!HM35</f>
        <v>5666.666666666667</v>
      </c>
      <c r="R35" s="28">
        <f>'[1]Rekap Harian 3 Pasar'!HN35</f>
        <v>5666.666666666667</v>
      </c>
      <c r="S35" s="28">
        <f>'[1]Rekap Harian 3 Pasar'!HO35</f>
        <v>5666.666666666667</v>
      </c>
      <c r="T35" s="28">
        <f>'[1]Rekap Harian 3 Pasar'!HT35</f>
        <v>5666.666666666667</v>
      </c>
      <c r="U35" s="28">
        <f>'[1]Rekap Harian 3 Pasar'!HU35</f>
        <v>5666.666666666667</v>
      </c>
      <c r="V35" s="28">
        <f>'[1]Rekap Harian 3 Pasar'!HV35</f>
        <v>5666.666666666667</v>
      </c>
      <c r="W35" s="28">
        <f>'[1]Rekap Harian 3 Pasar'!HW35</f>
        <v>5666.666666666667</v>
      </c>
      <c r="X35" s="28">
        <f>'[1]Rekap Harian 3 Pasar'!HX35</f>
        <v>5666.666666666667</v>
      </c>
      <c r="Y35" s="80">
        <f>'[1]Rekap Harian 3 Pasar'!IC35</f>
        <v>5333.333333333333</v>
      </c>
      <c r="Z35" s="80">
        <f>'[1]Rekap Harian 3 Pasar'!ID35</f>
        <v>5333.333333333333</v>
      </c>
      <c r="AA35" s="33" t="e">
        <f>AVERAGE(C35:X35)</f>
        <v>#REF!</v>
      </c>
      <c r="AB35" s="28" t="e">
        <f>STDEV(C35:X35)</f>
        <v>#REF!</v>
      </c>
      <c r="AC35" s="28" t="e">
        <f>MIN(C35:X35)</f>
        <v>#REF!</v>
      </c>
      <c r="AD35" s="34" t="e">
        <f>MAX(C35:X35)</f>
        <v>#REF!</v>
      </c>
    </row>
    <row r="36" spans="1:30" ht="15.75" x14ac:dyDescent="0.25">
      <c r="A36" s="24" t="s">
        <v>57</v>
      </c>
      <c r="B36" s="25" t="s">
        <v>58</v>
      </c>
      <c r="C36" s="25"/>
      <c r="D36" s="35"/>
      <c r="E36" s="27" t="e">
        <f>'[1]Rekap Harian 3 Pasar'!GS36</f>
        <v>#REF!</v>
      </c>
      <c r="F36" s="28" t="e">
        <f>'[1]Rekap Harian 3 Pasar'!GT36</f>
        <v>#REF!</v>
      </c>
      <c r="G36" s="28" t="e">
        <f>'[1]Rekap Harian 3 Pasar'!GU36</f>
        <v>#REF!</v>
      </c>
      <c r="H36" s="28" t="e">
        <f>'[1]Rekap Harian 3 Pasar'!GV36</f>
        <v>#REF!</v>
      </c>
      <c r="I36" s="28" t="e">
        <f>'[1]Rekap Harian 3 Pasar'!GW36</f>
        <v>#REF!</v>
      </c>
      <c r="J36" s="28" t="e">
        <f>'[1]Rekap Harian 3 Pasar'!HB36</f>
        <v>#REF!</v>
      </c>
      <c r="K36" s="28" t="e">
        <f>'[1]Rekap Harian 3 Pasar'!HC36</f>
        <v>#REF!</v>
      </c>
      <c r="L36" s="28" t="e">
        <f>'[1]Rekap Harian 3 Pasar'!HD36</f>
        <v>#REF!</v>
      </c>
      <c r="M36" s="28" t="e">
        <f>'[1]Rekap Harian 3 Pasar'!HE36</f>
        <v>#REF!</v>
      </c>
      <c r="N36" s="28" t="e">
        <f>'[1]Rekap Harian 3 Pasar'!HF36</f>
        <v>#REF!</v>
      </c>
      <c r="O36" s="28" t="e">
        <f>'[1]Rekap Harian 3 Pasar'!HK36</f>
        <v>#REF!</v>
      </c>
      <c r="P36" s="28" t="e">
        <f>'[1]Rekap Harian 3 Pasar'!HL36</f>
        <v>#REF!</v>
      </c>
      <c r="Q36" s="28" t="e">
        <f>'[1]Rekap Harian 3 Pasar'!HM36</f>
        <v>#REF!</v>
      </c>
      <c r="R36" s="28" t="e">
        <f>'[1]Rekap Harian 3 Pasar'!HN36</f>
        <v>#REF!</v>
      </c>
      <c r="S36" s="28" t="e">
        <f>'[1]Rekap Harian 3 Pasar'!HO36</f>
        <v>#REF!</v>
      </c>
      <c r="T36" s="28" t="e">
        <f>'[1]Rekap Harian 3 Pasar'!HT36</f>
        <v>#REF!</v>
      </c>
      <c r="U36" s="28" t="e">
        <f>'[1]Rekap Harian 3 Pasar'!HU36</f>
        <v>#REF!</v>
      </c>
      <c r="V36" s="28" t="e">
        <f>'[1]Rekap Harian 3 Pasar'!HV36</f>
        <v>#REF!</v>
      </c>
      <c r="W36" s="28" t="e">
        <f>'[1]Rekap Harian 3 Pasar'!HW36</f>
        <v>#REF!</v>
      </c>
      <c r="X36" s="28" t="e">
        <f>'[1]Rekap Harian 3 Pasar'!HX36</f>
        <v>#REF!</v>
      </c>
      <c r="Y36" s="80" t="e">
        <f>'[1]Rekap Harian 3 Pasar'!IC36</f>
        <v>#REF!</v>
      </c>
      <c r="Z36" s="80" t="e">
        <f>'[1]Rekap Harian 3 Pasar'!ID36</f>
        <v>#REF!</v>
      </c>
      <c r="AA36" s="33"/>
      <c r="AB36" s="28"/>
      <c r="AC36" s="28"/>
      <c r="AD36" s="34"/>
    </row>
    <row r="37" spans="1:30" ht="15.75" x14ac:dyDescent="0.25">
      <c r="A37" s="24"/>
      <c r="B37" s="25" t="s">
        <v>59</v>
      </c>
      <c r="C37" s="25"/>
      <c r="D37" s="35" t="s">
        <v>18</v>
      </c>
      <c r="E37" s="27" t="e">
        <f>'[1]Rekap Harian 3 Pasar'!GS37</f>
        <v>#REF!</v>
      </c>
      <c r="F37" s="28">
        <f>'[1]Rekap Harian 3 Pasar'!GT37</f>
        <v>11166.666666666666</v>
      </c>
      <c r="G37" s="28">
        <f>'[1]Rekap Harian 3 Pasar'!GU37</f>
        <v>11166.666666666666</v>
      </c>
      <c r="H37" s="28">
        <f>'[1]Rekap Harian 3 Pasar'!GV37</f>
        <v>11166.666666666666</v>
      </c>
      <c r="I37" s="28">
        <f>'[1]Rekap Harian 3 Pasar'!GW37</f>
        <v>11166.666666666666</v>
      </c>
      <c r="J37" s="28">
        <f>'[1]Rekap Harian 3 Pasar'!HB37</f>
        <v>11166.666666666666</v>
      </c>
      <c r="K37" s="28">
        <f>'[1]Rekap Harian 3 Pasar'!HC37</f>
        <v>11166.666666666666</v>
      </c>
      <c r="L37" s="28">
        <f>'[1]Rekap Harian 3 Pasar'!HD37</f>
        <v>11166.666666666666</v>
      </c>
      <c r="M37" s="28">
        <f>'[1]Rekap Harian 3 Pasar'!HE37</f>
        <v>11166.666666666666</v>
      </c>
      <c r="N37" s="28">
        <f>'[1]Rekap Harian 3 Pasar'!HF37</f>
        <v>11166.666666666666</v>
      </c>
      <c r="O37" s="28">
        <f>'[1]Rekap Harian 3 Pasar'!HK37</f>
        <v>11166.666666666666</v>
      </c>
      <c r="P37" s="28">
        <f>'[1]Rekap Harian 3 Pasar'!HL37</f>
        <v>11166.666666666666</v>
      </c>
      <c r="Q37" s="28">
        <f>'[1]Rekap Harian 3 Pasar'!HM37</f>
        <v>11166.666666666666</v>
      </c>
      <c r="R37" s="28">
        <f>'[1]Rekap Harian 3 Pasar'!HN37</f>
        <v>11166.666666666666</v>
      </c>
      <c r="S37" s="28">
        <f>'[1]Rekap Harian 3 Pasar'!HO37</f>
        <v>11166.666666666666</v>
      </c>
      <c r="T37" s="28">
        <f>'[1]Rekap Harian 3 Pasar'!HT37</f>
        <v>11166.666666666666</v>
      </c>
      <c r="U37" s="28">
        <f>'[1]Rekap Harian 3 Pasar'!HU37</f>
        <v>11166.666666666666</v>
      </c>
      <c r="V37" s="28">
        <f>'[1]Rekap Harian 3 Pasar'!HV37</f>
        <v>11166.666666666666</v>
      </c>
      <c r="W37" s="28">
        <f>'[1]Rekap Harian 3 Pasar'!HW37</f>
        <v>11166.666666666666</v>
      </c>
      <c r="X37" s="28">
        <f>'[1]Rekap Harian 3 Pasar'!HX37</f>
        <v>11166.666666666666</v>
      </c>
      <c r="Y37" s="80">
        <f>'[1]Rekap Harian 3 Pasar'!IC37</f>
        <v>11166.666666666666</v>
      </c>
      <c r="Z37" s="80">
        <f>'[1]Rekap Harian 3 Pasar'!ID37</f>
        <v>11166.666666666666</v>
      </c>
      <c r="AA37" s="33" t="e">
        <f>AVERAGE(C37:X37)</f>
        <v>#REF!</v>
      </c>
      <c r="AB37" s="28" t="e">
        <f>STDEV(C37:X37)</f>
        <v>#REF!</v>
      </c>
      <c r="AC37" s="28" t="e">
        <f>MIN(C37:X37)</f>
        <v>#REF!</v>
      </c>
      <c r="AD37" s="34" t="e">
        <f>MAX(C37:X37)</f>
        <v>#REF!</v>
      </c>
    </row>
    <row r="38" spans="1:30" ht="15.75" x14ac:dyDescent="0.25">
      <c r="A38" s="24"/>
      <c r="B38" s="25" t="s">
        <v>60</v>
      </c>
      <c r="C38" s="25"/>
      <c r="D38" s="35" t="s">
        <v>18</v>
      </c>
      <c r="E38" s="27" t="e">
        <f>'[1]Rekap Harian 3 Pasar'!GS38</f>
        <v>#REF!</v>
      </c>
      <c r="F38" s="28">
        <f>'[1]Rekap Harian 3 Pasar'!GT38</f>
        <v>10000</v>
      </c>
      <c r="G38" s="28">
        <f>'[1]Rekap Harian 3 Pasar'!GU38</f>
        <v>10000</v>
      </c>
      <c r="H38" s="28">
        <f>'[1]Rekap Harian 3 Pasar'!GV38</f>
        <v>10000</v>
      </c>
      <c r="I38" s="28">
        <f>'[1]Rekap Harian 3 Pasar'!GW38</f>
        <v>10000</v>
      </c>
      <c r="J38" s="28">
        <f>'[1]Rekap Harian 3 Pasar'!HB38</f>
        <v>10000</v>
      </c>
      <c r="K38" s="28">
        <f>'[1]Rekap Harian 3 Pasar'!HC38</f>
        <v>10000</v>
      </c>
      <c r="L38" s="28">
        <f>'[1]Rekap Harian 3 Pasar'!HD38</f>
        <v>10000</v>
      </c>
      <c r="M38" s="28">
        <f>'[1]Rekap Harian 3 Pasar'!HE38</f>
        <v>10000</v>
      </c>
      <c r="N38" s="28">
        <f>'[1]Rekap Harian 3 Pasar'!HF38</f>
        <v>10000</v>
      </c>
      <c r="O38" s="28">
        <f>'[1]Rekap Harian 3 Pasar'!HK38</f>
        <v>10000</v>
      </c>
      <c r="P38" s="28">
        <f>'[1]Rekap Harian 3 Pasar'!HL38</f>
        <v>10000</v>
      </c>
      <c r="Q38" s="28">
        <f>'[1]Rekap Harian 3 Pasar'!HM38</f>
        <v>10000</v>
      </c>
      <c r="R38" s="28">
        <f>'[1]Rekap Harian 3 Pasar'!HN38</f>
        <v>10000</v>
      </c>
      <c r="S38" s="28">
        <f>'[1]Rekap Harian 3 Pasar'!HO38</f>
        <v>10000</v>
      </c>
      <c r="T38" s="28">
        <f>'[1]Rekap Harian 3 Pasar'!HT38</f>
        <v>10000</v>
      </c>
      <c r="U38" s="28">
        <f>'[1]Rekap Harian 3 Pasar'!HU38</f>
        <v>10000</v>
      </c>
      <c r="V38" s="28">
        <f>'[1]Rekap Harian 3 Pasar'!HV38</f>
        <v>10000</v>
      </c>
      <c r="W38" s="28">
        <f>'[1]Rekap Harian 3 Pasar'!HW38</f>
        <v>10000</v>
      </c>
      <c r="X38" s="28">
        <f>'[1]Rekap Harian 3 Pasar'!HX38</f>
        <v>10000</v>
      </c>
      <c r="Y38" s="80">
        <f>'[1]Rekap Harian 3 Pasar'!IC38</f>
        <v>10000</v>
      </c>
      <c r="Z38" s="80">
        <f>'[1]Rekap Harian 3 Pasar'!ID38</f>
        <v>10000</v>
      </c>
      <c r="AA38" s="33" t="e">
        <f>AVERAGE(C38:X38)</f>
        <v>#REF!</v>
      </c>
      <c r="AB38" s="28" t="e">
        <f>STDEV(C38:X38)</f>
        <v>#REF!</v>
      </c>
      <c r="AC38" s="28" t="e">
        <f>MIN(C38:X38)</f>
        <v>#REF!</v>
      </c>
      <c r="AD38" s="34" t="e">
        <f>MAX(C38:X38)</f>
        <v>#REF!</v>
      </c>
    </row>
    <row r="39" spans="1:30" ht="15.75" x14ac:dyDescent="0.25">
      <c r="A39" s="24"/>
      <c r="B39" s="25" t="s">
        <v>61</v>
      </c>
      <c r="C39" s="25"/>
      <c r="D39" s="35" t="s">
        <v>18</v>
      </c>
      <c r="E39" s="27" t="e">
        <f>'[1]Rekap Harian 3 Pasar'!GS39</f>
        <v>#REF!</v>
      </c>
      <c r="F39" s="28">
        <f>'[1]Rekap Harian 3 Pasar'!GT39</f>
        <v>10833.333333333334</v>
      </c>
      <c r="G39" s="28">
        <f>'[1]Rekap Harian 3 Pasar'!GU39</f>
        <v>10833.333333333334</v>
      </c>
      <c r="H39" s="28">
        <f>'[1]Rekap Harian 3 Pasar'!GV39</f>
        <v>10833.333333333334</v>
      </c>
      <c r="I39" s="28">
        <f>'[1]Rekap Harian 3 Pasar'!GW39</f>
        <v>10833.333333333334</v>
      </c>
      <c r="J39" s="28">
        <f>'[1]Rekap Harian 3 Pasar'!HB39</f>
        <v>10833.333333333334</v>
      </c>
      <c r="K39" s="28">
        <f>'[1]Rekap Harian 3 Pasar'!HC39</f>
        <v>10833.333333333334</v>
      </c>
      <c r="L39" s="28">
        <f>'[1]Rekap Harian 3 Pasar'!HD39</f>
        <v>10833.333333333334</v>
      </c>
      <c r="M39" s="28">
        <f>'[1]Rekap Harian 3 Pasar'!HE39</f>
        <v>10833.333333333334</v>
      </c>
      <c r="N39" s="28">
        <f>'[1]Rekap Harian 3 Pasar'!HF39</f>
        <v>10833.333333333334</v>
      </c>
      <c r="O39" s="28">
        <f>'[1]Rekap Harian 3 Pasar'!HK39</f>
        <v>10833.333333333334</v>
      </c>
      <c r="P39" s="28">
        <f>'[1]Rekap Harian 3 Pasar'!HL39</f>
        <v>10833.333333333334</v>
      </c>
      <c r="Q39" s="28">
        <f>'[1]Rekap Harian 3 Pasar'!HM39</f>
        <v>10833.333333333334</v>
      </c>
      <c r="R39" s="28">
        <f>'[1]Rekap Harian 3 Pasar'!HN39</f>
        <v>10833.333333333334</v>
      </c>
      <c r="S39" s="28">
        <f>'[1]Rekap Harian 3 Pasar'!HO39</f>
        <v>10833.333333333334</v>
      </c>
      <c r="T39" s="28">
        <f>'[1]Rekap Harian 3 Pasar'!HT39</f>
        <v>10833.333333333334</v>
      </c>
      <c r="U39" s="28">
        <f>'[1]Rekap Harian 3 Pasar'!HU39</f>
        <v>10833.333333333334</v>
      </c>
      <c r="V39" s="28">
        <f>'[1]Rekap Harian 3 Pasar'!HV39</f>
        <v>10833.333333333334</v>
      </c>
      <c r="W39" s="28">
        <f>'[1]Rekap Harian 3 Pasar'!HW39</f>
        <v>10833.333333333334</v>
      </c>
      <c r="X39" s="28">
        <f>'[1]Rekap Harian 3 Pasar'!HX39</f>
        <v>10833.333333333334</v>
      </c>
      <c r="Y39" s="80">
        <f>'[1]Rekap Harian 3 Pasar'!IC39</f>
        <v>10833.333333333334</v>
      </c>
      <c r="Z39" s="80">
        <f>'[1]Rekap Harian 3 Pasar'!ID39</f>
        <v>10833.333333333334</v>
      </c>
      <c r="AA39" s="33" t="e">
        <f>AVERAGE(C39:X39)</f>
        <v>#REF!</v>
      </c>
      <c r="AB39" s="28" t="e">
        <f>STDEV(C39:X39)</f>
        <v>#REF!</v>
      </c>
      <c r="AC39" s="28" t="e">
        <f>MIN(C39:X39)</f>
        <v>#REF!</v>
      </c>
      <c r="AD39" s="34" t="e">
        <f>MAX(C39:X39)</f>
        <v>#REF!</v>
      </c>
    </row>
    <row r="40" spans="1:30" ht="15.75" x14ac:dyDescent="0.25">
      <c r="A40" s="24" t="s">
        <v>62</v>
      </c>
      <c r="B40" s="25" t="s">
        <v>63</v>
      </c>
      <c r="C40" s="25"/>
      <c r="D40" s="35"/>
      <c r="E40" s="27" t="e">
        <f>'[1]Rekap Harian 3 Pasar'!GS40</f>
        <v>#REF!</v>
      </c>
      <c r="F40" s="28" t="e">
        <f>'[1]Rekap Harian 3 Pasar'!GT40</f>
        <v>#REF!</v>
      </c>
      <c r="G40" s="28" t="e">
        <f>'[1]Rekap Harian 3 Pasar'!GU40</f>
        <v>#REF!</v>
      </c>
      <c r="H40" s="28" t="e">
        <f>'[1]Rekap Harian 3 Pasar'!GV40</f>
        <v>#REF!</v>
      </c>
      <c r="I40" s="28" t="e">
        <f>'[1]Rekap Harian 3 Pasar'!GW40</f>
        <v>#REF!</v>
      </c>
      <c r="J40" s="28" t="e">
        <f>'[1]Rekap Harian 3 Pasar'!HB40</f>
        <v>#REF!</v>
      </c>
      <c r="K40" s="28" t="e">
        <f>'[1]Rekap Harian 3 Pasar'!HC40</f>
        <v>#REF!</v>
      </c>
      <c r="L40" s="28" t="e">
        <f>'[1]Rekap Harian 3 Pasar'!HD40</f>
        <v>#REF!</v>
      </c>
      <c r="M40" s="28" t="e">
        <f>'[1]Rekap Harian 3 Pasar'!HE40</f>
        <v>#REF!</v>
      </c>
      <c r="N40" s="28" t="e">
        <f>'[1]Rekap Harian 3 Pasar'!HF40</f>
        <v>#REF!</v>
      </c>
      <c r="O40" s="28" t="e">
        <f>'[1]Rekap Harian 3 Pasar'!HK40</f>
        <v>#REF!</v>
      </c>
      <c r="P40" s="28" t="e">
        <f>'[1]Rekap Harian 3 Pasar'!HL40</f>
        <v>#REF!</v>
      </c>
      <c r="Q40" s="28" t="e">
        <f>'[1]Rekap Harian 3 Pasar'!HM40</f>
        <v>#REF!</v>
      </c>
      <c r="R40" s="28" t="e">
        <f>'[1]Rekap Harian 3 Pasar'!HN40</f>
        <v>#REF!</v>
      </c>
      <c r="S40" s="28" t="e">
        <f>'[1]Rekap Harian 3 Pasar'!HO40</f>
        <v>#REF!</v>
      </c>
      <c r="T40" s="28" t="e">
        <f>'[1]Rekap Harian 3 Pasar'!HT40</f>
        <v>#REF!</v>
      </c>
      <c r="U40" s="28" t="e">
        <f>'[1]Rekap Harian 3 Pasar'!HU40</f>
        <v>#REF!</v>
      </c>
      <c r="V40" s="28" t="e">
        <f>'[1]Rekap Harian 3 Pasar'!HV40</f>
        <v>#REF!</v>
      </c>
      <c r="W40" s="28" t="e">
        <f>'[1]Rekap Harian 3 Pasar'!HW40</f>
        <v>#REF!</v>
      </c>
      <c r="X40" s="28" t="e">
        <f>'[1]Rekap Harian 3 Pasar'!HX40</f>
        <v>#REF!</v>
      </c>
      <c r="Y40" s="80" t="e">
        <f>'[1]Rekap Harian 3 Pasar'!IC40</f>
        <v>#REF!</v>
      </c>
      <c r="Z40" s="80" t="e">
        <f>'[1]Rekap Harian 3 Pasar'!ID40</f>
        <v>#REF!</v>
      </c>
      <c r="AA40" s="33"/>
      <c r="AB40" s="28"/>
      <c r="AC40" s="28"/>
      <c r="AD40" s="34"/>
    </row>
    <row r="41" spans="1:30" ht="15.75" x14ac:dyDescent="0.25">
      <c r="A41" s="24"/>
      <c r="B41" s="25" t="s">
        <v>64</v>
      </c>
      <c r="C41" s="25"/>
      <c r="D41" s="35" t="s">
        <v>18</v>
      </c>
      <c r="E41" s="27" t="e">
        <f>'[1]Rekap Harian 3 Pasar'!GS41</f>
        <v>#REF!</v>
      </c>
      <c r="F41" s="28">
        <f>'[1]Rekap Harian 3 Pasar'!GT41</f>
        <v>10666.666666666666</v>
      </c>
      <c r="G41" s="28">
        <f>'[1]Rekap Harian 3 Pasar'!GU41</f>
        <v>10666.666666666666</v>
      </c>
      <c r="H41" s="28">
        <f>'[1]Rekap Harian 3 Pasar'!GV41</f>
        <v>10666.666666666666</v>
      </c>
      <c r="I41" s="28">
        <f>'[1]Rekap Harian 3 Pasar'!GW41</f>
        <v>10666.666666666666</v>
      </c>
      <c r="J41" s="28">
        <f>'[1]Rekap Harian 3 Pasar'!HB41</f>
        <v>10666.666666666666</v>
      </c>
      <c r="K41" s="28">
        <f>'[1]Rekap Harian 3 Pasar'!HC41</f>
        <v>10666.666666666666</v>
      </c>
      <c r="L41" s="28">
        <f>'[1]Rekap Harian 3 Pasar'!HD41</f>
        <v>10666.666666666666</v>
      </c>
      <c r="M41" s="28">
        <f>'[1]Rekap Harian 3 Pasar'!HE41</f>
        <v>10666.666666666666</v>
      </c>
      <c r="N41" s="28">
        <f>'[1]Rekap Harian 3 Pasar'!HF41</f>
        <v>10666.666666666666</v>
      </c>
      <c r="O41" s="28">
        <f>'[1]Rekap Harian 3 Pasar'!HK41</f>
        <v>10666.666666666666</v>
      </c>
      <c r="P41" s="28">
        <f>'[1]Rekap Harian 3 Pasar'!HL41</f>
        <v>10666.666666666666</v>
      </c>
      <c r="Q41" s="28">
        <f>'[1]Rekap Harian 3 Pasar'!HM41</f>
        <v>10666.666666666666</v>
      </c>
      <c r="R41" s="28">
        <f>'[1]Rekap Harian 3 Pasar'!HN41</f>
        <v>10666.666666666666</v>
      </c>
      <c r="S41" s="28">
        <f>'[1]Rekap Harian 3 Pasar'!HO41</f>
        <v>10666.666666666666</v>
      </c>
      <c r="T41" s="28">
        <f>'[1]Rekap Harian 3 Pasar'!HT41</f>
        <v>10666.666666666666</v>
      </c>
      <c r="U41" s="28">
        <f>'[1]Rekap Harian 3 Pasar'!HU41</f>
        <v>11333</v>
      </c>
      <c r="V41" s="28">
        <f>'[1]Rekap Harian 3 Pasar'!HV41</f>
        <v>12000</v>
      </c>
      <c r="W41" s="28">
        <f>'[1]Rekap Harian 3 Pasar'!HW41</f>
        <v>12000</v>
      </c>
      <c r="X41" s="28">
        <f>'[1]Rekap Harian 3 Pasar'!HX41</f>
        <v>12000</v>
      </c>
      <c r="Y41" s="80">
        <f>'[1]Rekap Harian 3 Pasar'!IC41</f>
        <v>12000</v>
      </c>
      <c r="Z41" s="80">
        <f>'[1]Rekap Harian 3 Pasar'!ID41</f>
        <v>12000</v>
      </c>
      <c r="AA41" s="33" t="e">
        <f>AVERAGE(C41:X41)</f>
        <v>#REF!</v>
      </c>
      <c r="AB41" s="28" t="e">
        <f>STDEV(C41:X41)</f>
        <v>#REF!</v>
      </c>
      <c r="AC41" s="28" t="e">
        <f>MIN(C41:X41)</f>
        <v>#REF!</v>
      </c>
      <c r="AD41" s="34" t="e">
        <f>MAX(C41:X41)</f>
        <v>#REF!</v>
      </c>
    </row>
    <row r="42" spans="1:30" ht="15.75" x14ac:dyDescent="0.25">
      <c r="A42" s="24"/>
      <c r="B42" s="25" t="s">
        <v>65</v>
      </c>
      <c r="C42" s="25"/>
      <c r="D42" s="35" t="s">
        <v>18</v>
      </c>
      <c r="E42" s="27" t="e">
        <f>'[1]Rekap Harian 3 Pasar'!GS42</f>
        <v>#REF!</v>
      </c>
      <c r="F42" s="28">
        <f>'[1]Rekap Harian 3 Pasar'!GT42</f>
        <v>10000</v>
      </c>
      <c r="G42" s="28">
        <f>'[1]Rekap Harian 3 Pasar'!GU42</f>
        <v>10000</v>
      </c>
      <c r="H42" s="28">
        <f>'[1]Rekap Harian 3 Pasar'!GV42</f>
        <v>10000</v>
      </c>
      <c r="I42" s="28">
        <f>'[1]Rekap Harian 3 Pasar'!GW42</f>
        <v>10000</v>
      </c>
      <c r="J42" s="28">
        <f>'[1]Rekap Harian 3 Pasar'!HB42</f>
        <v>10000</v>
      </c>
      <c r="K42" s="28">
        <f>'[1]Rekap Harian 3 Pasar'!HC42</f>
        <v>10000</v>
      </c>
      <c r="L42" s="28">
        <f>'[1]Rekap Harian 3 Pasar'!HD42</f>
        <v>10000</v>
      </c>
      <c r="M42" s="28">
        <f>'[1]Rekap Harian 3 Pasar'!HE42</f>
        <v>10000</v>
      </c>
      <c r="N42" s="28">
        <f>'[1]Rekap Harian 3 Pasar'!HF42</f>
        <v>10000</v>
      </c>
      <c r="O42" s="28">
        <f>'[1]Rekap Harian 3 Pasar'!HK42</f>
        <v>10000</v>
      </c>
      <c r="P42" s="28">
        <f>'[1]Rekap Harian 3 Pasar'!HL42</f>
        <v>10000</v>
      </c>
      <c r="Q42" s="28">
        <f>'[1]Rekap Harian 3 Pasar'!HM42</f>
        <v>10000</v>
      </c>
      <c r="R42" s="28">
        <f>'[1]Rekap Harian 3 Pasar'!HN42</f>
        <v>10000</v>
      </c>
      <c r="S42" s="28">
        <f>'[1]Rekap Harian 3 Pasar'!HO42</f>
        <v>10000</v>
      </c>
      <c r="T42" s="28">
        <f>'[1]Rekap Harian 3 Pasar'!HT42</f>
        <v>10000</v>
      </c>
      <c r="U42" s="28">
        <f>'[1]Rekap Harian 3 Pasar'!HU42</f>
        <v>10333</v>
      </c>
      <c r="V42" s="28">
        <f>'[1]Rekap Harian 3 Pasar'!HV42</f>
        <v>10666.666666666666</v>
      </c>
      <c r="W42" s="28">
        <f>'[1]Rekap Harian 3 Pasar'!HW42</f>
        <v>10666.666666666666</v>
      </c>
      <c r="X42" s="28">
        <f>'[1]Rekap Harian 3 Pasar'!HX42</f>
        <v>10666.666666666666</v>
      </c>
      <c r="Y42" s="80">
        <f>'[1]Rekap Harian 3 Pasar'!IC42</f>
        <v>10666.666666666666</v>
      </c>
      <c r="Z42" s="80">
        <f>'[1]Rekap Harian 3 Pasar'!ID42</f>
        <v>10666.666666666666</v>
      </c>
      <c r="AA42" s="33" t="e">
        <f>AVERAGE(C42:X42)</f>
        <v>#REF!</v>
      </c>
      <c r="AB42" s="28" t="e">
        <f>STDEV(C42:X42)</f>
        <v>#REF!</v>
      </c>
      <c r="AC42" s="28" t="e">
        <f>MIN(C42:X42)</f>
        <v>#REF!</v>
      </c>
      <c r="AD42" s="34" t="e">
        <f>MAX(C42:X42)</f>
        <v>#REF!</v>
      </c>
    </row>
    <row r="43" spans="1:30" ht="15.75" x14ac:dyDescent="0.25">
      <c r="A43" s="24" t="s">
        <v>66</v>
      </c>
      <c r="B43" s="25" t="s">
        <v>67</v>
      </c>
      <c r="C43" s="25"/>
      <c r="D43" s="35"/>
      <c r="E43" s="27" t="e">
        <f>'[1]Rekap Harian 3 Pasar'!GS43</f>
        <v>#REF!</v>
      </c>
      <c r="F43" s="28" t="e">
        <f>'[1]Rekap Harian 3 Pasar'!GT43</f>
        <v>#REF!</v>
      </c>
      <c r="G43" s="28" t="e">
        <f>'[1]Rekap Harian 3 Pasar'!GU43</f>
        <v>#REF!</v>
      </c>
      <c r="H43" s="28" t="e">
        <f>'[1]Rekap Harian 3 Pasar'!GV43</f>
        <v>#REF!</v>
      </c>
      <c r="I43" s="28" t="e">
        <f>'[1]Rekap Harian 3 Pasar'!GW43</f>
        <v>#REF!</v>
      </c>
      <c r="J43" s="28" t="e">
        <f>'[1]Rekap Harian 3 Pasar'!HB43</f>
        <v>#REF!</v>
      </c>
      <c r="K43" s="28" t="e">
        <f>'[1]Rekap Harian 3 Pasar'!HC43</f>
        <v>#REF!</v>
      </c>
      <c r="L43" s="28" t="e">
        <f>'[1]Rekap Harian 3 Pasar'!HD43</f>
        <v>#REF!</v>
      </c>
      <c r="M43" s="28" t="e">
        <f>'[1]Rekap Harian 3 Pasar'!HE43</f>
        <v>#REF!</v>
      </c>
      <c r="N43" s="28" t="e">
        <f>'[1]Rekap Harian 3 Pasar'!HF43</f>
        <v>#REF!</v>
      </c>
      <c r="O43" s="28" t="e">
        <f>'[1]Rekap Harian 3 Pasar'!HK43</f>
        <v>#REF!</v>
      </c>
      <c r="P43" s="28" t="e">
        <f>'[1]Rekap Harian 3 Pasar'!HL43</f>
        <v>#REF!</v>
      </c>
      <c r="Q43" s="28" t="e">
        <f>'[1]Rekap Harian 3 Pasar'!HM43</f>
        <v>#REF!</v>
      </c>
      <c r="R43" s="28" t="e">
        <f>'[1]Rekap Harian 3 Pasar'!HN43</f>
        <v>#REF!</v>
      </c>
      <c r="S43" s="28" t="e">
        <f>'[1]Rekap Harian 3 Pasar'!HO43</f>
        <v>#REF!</v>
      </c>
      <c r="T43" s="28" t="e">
        <f>'[1]Rekap Harian 3 Pasar'!HT43</f>
        <v>#REF!</v>
      </c>
      <c r="U43" s="28" t="e">
        <f>'[1]Rekap Harian 3 Pasar'!HU43</f>
        <v>#REF!</v>
      </c>
      <c r="V43" s="28" t="e">
        <f>'[1]Rekap Harian 3 Pasar'!HV43</f>
        <v>#REF!</v>
      </c>
      <c r="W43" s="28" t="e">
        <f>'[1]Rekap Harian 3 Pasar'!HW43</f>
        <v>#REF!</v>
      </c>
      <c r="X43" s="28" t="e">
        <f>'[1]Rekap Harian 3 Pasar'!HX43</f>
        <v>#REF!</v>
      </c>
      <c r="Y43" s="80" t="e">
        <f>'[1]Rekap Harian 3 Pasar'!IC43</f>
        <v>#REF!</v>
      </c>
      <c r="Z43" s="80" t="e">
        <f>'[1]Rekap Harian 3 Pasar'!ID43</f>
        <v>#REF!</v>
      </c>
      <c r="AA43" s="33"/>
      <c r="AB43" s="28"/>
      <c r="AC43" s="28"/>
      <c r="AD43" s="34"/>
    </row>
    <row r="44" spans="1:30" ht="15.75" x14ac:dyDescent="0.25">
      <c r="A44" s="24"/>
      <c r="B44" s="25" t="s">
        <v>68</v>
      </c>
      <c r="C44" s="25"/>
      <c r="D44" s="35" t="s">
        <v>18</v>
      </c>
      <c r="E44" s="27" t="e">
        <f>'[1]Rekap Harian 3 Pasar'!GS44</f>
        <v>#REF!</v>
      </c>
      <c r="F44" s="28">
        <f>'[1]Rekap Harian 3 Pasar'!GT44</f>
        <v>13000</v>
      </c>
      <c r="G44" s="28">
        <f>'[1]Rekap Harian 3 Pasar'!GU44</f>
        <v>12333.333333333334</v>
      </c>
      <c r="H44" s="28">
        <f>'[1]Rekap Harian 3 Pasar'!GV44</f>
        <v>12333.333333333334</v>
      </c>
      <c r="I44" s="28">
        <f>'[1]Rekap Harian 3 Pasar'!GW44</f>
        <v>12333.333333333334</v>
      </c>
      <c r="J44" s="28">
        <f>'[1]Rekap Harian 3 Pasar'!HB44</f>
        <v>12333.333333333334</v>
      </c>
      <c r="K44" s="28">
        <f>'[1]Rekap Harian 3 Pasar'!HC44</f>
        <v>12333.333333333334</v>
      </c>
      <c r="L44" s="28">
        <f>'[1]Rekap Harian 3 Pasar'!HD44</f>
        <v>12333.333333333334</v>
      </c>
      <c r="M44" s="28">
        <f>'[1]Rekap Harian 3 Pasar'!HE44</f>
        <v>12333.333333333334</v>
      </c>
      <c r="N44" s="28">
        <f>'[1]Rekap Harian 3 Pasar'!HF44</f>
        <v>12333.333333333334</v>
      </c>
      <c r="O44" s="28">
        <f>'[1]Rekap Harian 3 Pasar'!HK44</f>
        <v>12333.333333333334</v>
      </c>
      <c r="P44" s="28">
        <f>'[1]Rekap Harian 3 Pasar'!HL44</f>
        <v>13666.666666666666</v>
      </c>
      <c r="Q44" s="28">
        <f>'[1]Rekap Harian 3 Pasar'!HM44</f>
        <v>13666.666666666666</v>
      </c>
      <c r="R44" s="28">
        <f>'[1]Rekap Harian 3 Pasar'!HN44</f>
        <v>13666.666666666666</v>
      </c>
      <c r="S44" s="28">
        <f>'[1]Rekap Harian 3 Pasar'!HO44</f>
        <v>13666.666666666666</v>
      </c>
      <c r="T44" s="28">
        <f>'[1]Rekap Harian 3 Pasar'!HT44</f>
        <v>13666.666666666666</v>
      </c>
      <c r="U44" s="28">
        <f>'[1]Rekap Harian 3 Pasar'!HU44</f>
        <v>13666.666666666666</v>
      </c>
      <c r="V44" s="28">
        <f>'[1]Rekap Harian 3 Pasar'!HV44</f>
        <v>13666.666666666666</v>
      </c>
      <c r="W44" s="28">
        <f>'[1]Rekap Harian 3 Pasar'!HW44</f>
        <v>13666.666666666666</v>
      </c>
      <c r="X44" s="28">
        <f>'[1]Rekap Harian 3 Pasar'!HX44</f>
        <v>17000</v>
      </c>
      <c r="Y44" s="80">
        <f>'[1]Rekap Harian 3 Pasar'!IC44</f>
        <v>17666.666666666668</v>
      </c>
      <c r="Z44" s="80">
        <f>'[1]Rekap Harian 3 Pasar'!ID44</f>
        <v>17666.666666666668</v>
      </c>
      <c r="AA44" s="33" t="e">
        <f>AVERAGE(C44:X44)</f>
        <v>#REF!</v>
      </c>
      <c r="AB44" s="28" t="e">
        <f>STDEV(C44:X44)</f>
        <v>#REF!</v>
      </c>
      <c r="AC44" s="28" t="e">
        <f>MIN(C44:X44)</f>
        <v>#REF!</v>
      </c>
      <c r="AD44" s="34" t="e">
        <f>MAX(C44:X44)</f>
        <v>#REF!</v>
      </c>
    </row>
    <row r="45" spans="1:30" ht="15.75" x14ac:dyDescent="0.25">
      <c r="A45" s="24"/>
      <c r="B45" s="25" t="s">
        <v>69</v>
      </c>
      <c r="C45" s="25"/>
      <c r="D45" s="35" t="s">
        <v>18</v>
      </c>
      <c r="E45" s="27" t="e">
        <f>'[1]Rekap Harian 3 Pasar'!GS45</f>
        <v>#REF!</v>
      </c>
      <c r="F45" s="28">
        <f>'[1]Rekap Harian 3 Pasar'!GT45</f>
        <v>13666.666666666666</v>
      </c>
      <c r="G45" s="28">
        <f>'[1]Rekap Harian 3 Pasar'!GU45</f>
        <v>13666.666666666666</v>
      </c>
      <c r="H45" s="28">
        <f>'[1]Rekap Harian 3 Pasar'!GV45</f>
        <v>13666.666666666666</v>
      </c>
      <c r="I45" s="28">
        <f>'[1]Rekap Harian 3 Pasar'!GW45</f>
        <v>13666.666666666666</v>
      </c>
      <c r="J45" s="28">
        <f>'[1]Rekap Harian 3 Pasar'!HB45</f>
        <v>13666.666666666666</v>
      </c>
      <c r="K45" s="28">
        <f>'[1]Rekap Harian 3 Pasar'!HC45</f>
        <v>13666.666666666666</v>
      </c>
      <c r="L45" s="28">
        <f>'[1]Rekap Harian 3 Pasar'!HD45</f>
        <v>13000</v>
      </c>
      <c r="M45" s="28">
        <f>'[1]Rekap Harian 3 Pasar'!HE45</f>
        <v>12666.666666666666</v>
      </c>
      <c r="N45" s="28">
        <f>'[1]Rekap Harian 3 Pasar'!HF45</f>
        <v>12666.666666666666</v>
      </c>
      <c r="O45" s="28">
        <f>'[1]Rekap Harian 3 Pasar'!HK45</f>
        <v>12666.666666666666</v>
      </c>
      <c r="P45" s="28">
        <f>'[1]Rekap Harian 3 Pasar'!HL45</f>
        <v>13000</v>
      </c>
      <c r="Q45" s="28">
        <f>'[1]Rekap Harian 3 Pasar'!HM45</f>
        <v>13000</v>
      </c>
      <c r="R45" s="28">
        <f>'[1]Rekap Harian 3 Pasar'!HN45</f>
        <v>13000</v>
      </c>
      <c r="S45" s="28">
        <f>'[1]Rekap Harian 3 Pasar'!HO45</f>
        <v>13000</v>
      </c>
      <c r="T45" s="28">
        <f>'[1]Rekap Harian 3 Pasar'!HT45</f>
        <v>13000</v>
      </c>
      <c r="U45" s="28">
        <f>'[1]Rekap Harian 3 Pasar'!HU45</f>
        <v>13666.666666666666</v>
      </c>
      <c r="V45" s="28">
        <f>'[1]Rekap Harian 3 Pasar'!HV45</f>
        <v>13000</v>
      </c>
      <c r="W45" s="28">
        <f>'[1]Rekap Harian 3 Pasar'!HW45</f>
        <v>13666.666666666666</v>
      </c>
      <c r="X45" s="28">
        <f>'[1]Rekap Harian 3 Pasar'!HX45</f>
        <v>13666.666666666666</v>
      </c>
      <c r="Y45" s="80">
        <f>'[1]Rekap Harian 3 Pasar'!IC45</f>
        <v>15000</v>
      </c>
      <c r="Z45" s="80">
        <f>'[1]Rekap Harian 3 Pasar'!ID45</f>
        <v>15000</v>
      </c>
      <c r="AA45" s="33" t="e">
        <f>AVERAGE(C45:X45)</f>
        <v>#REF!</v>
      </c>
      <c r="AB45" s="28" t="e">
        <f>STDEV(C45:X45)</f>
        <v>#REF!</v>
      </c>
      <c r="AC45" s="28" t="e">
        <f>MIN(C45:X45)</f>
        <v>#REF!</v>
      </c>
      <c r="AD45" s="34" t="e">
        <f>MAX(C45:X45)</f>
        <v>#REF!</v>
      </c>
    </row>
    <row r="46" spans="1:30" ht="15.75" x14ac:dyDescent="0.25">
      <c r="A46" s="24" t="s">
        <v>70</v>
      </c>
      <c r="B46" s="25" t="s">
        <v>71</v>
      </c>
      <c r="C46" s="25"/>
      <c r="D46" s="35"/>
      <c r="E46" s="27" t="e">
        <f>'[1]Rekap Harian 3 Pasar'!GS46</f>
        <v>#REF!</v>
      </c>
      <c r="F46" s="28" t="e">
        <f>'[1]Rekap Harian 3 Pasar'!GT46</f>
        <v>#REF!</v>
      </c>
      <c r="G46" s="28" t="e">
        <f>'[1]Rekap Harian 3 Pasar'!GU46</f>
        <v>#REF!</v>
      </c>
      <c r="H46" s="28" t="e">
        <f>'[1]Rekap Harian 3 Pasar'!GV46</f>
        <v>#REF!</v>
      </c>
      <c r="I46" s="28" t="e">
        <f>'[1]Rekap Harian 3 Pasar'!GW46</f>
        <v>#REF!</v>
      </c>
      <c r="J46" s="28" t="e">
        <f>'[1]Rekap Harian 3 Pasar'!HB46</f>
        <v>#REF!</v>
      </c>
      <c r="K46" s="28" t="e">
        <f>'[1]Rekap Harian 3 Pasar'!HC46</f>
        <v>#REF!</v>
      </c>
      <c r="L46" s="28" t="e">
        <f>'[1]Rekap Harian 3 Pasar'!HD46</f>
        <v>#REF!</v>
      </c>
      <c r="M46" s="28" t="e">
        <f>'[1]Rekap Harian 3 Pasar'!HE46</f>
        <v>#REF!</v>
      </c>
      <c r="N46" s="28" t="e">
        <f>'[1]Rekap Harian 3 Pasar'!HF46</f>
        <v>#REF!</v>
      </c>
      <c r="O46" s="28" t="e">
        <f>'[1]Rekap Harian 3 Pasar'!HK46</f>
        <v>#REF!</v>
      </c>
      <c r="P46" s="28" t="e">
        <f>'[1]Rekap Harian 3 Pasar'!HL46</f>
        <v>#REF!</v>
      </c>
      <c r="Q46" s="28" t="e">
        <f>'[1]Rekap Harian 3 Pasar'!HM46</f>
        <v>#REF!</v>
      </c>
      <c r="R46" s="28" t="e">
        <f>'[1]Rekap Harian 3 Pasar'!HN46</f>
        <v>#REF!</v>
      </c>
      <c r="S46" s="28" t="e">
        <f>'[1]Rekap Harian 3 Pasar'!HO46</f>
        <v>#REF!</v>
      </c>
      <c r="T46" s="28" t="e">
        <f>'[1]Rekap Harian 3 Pasar'!HT46</f>
        <v>#REF!</v>
      </c>
      <c r="U46" s="28" t="e">
        <f>'[1]Rekap Harian 3 Pasar'!HU46</f>
        <v>#REF!</v>
      </c>
      <c r="V46" s="28" t="e">
        <f>'[1]Rekap Harian 3 Pasar'!HV46</f>
        <v>#REF!</v>
      </c>
      <c r="W46" s="28" t="e">
        <f>'[1]Rekap Harian 3 Pasar'!HW46</f>
        <v>#REF!</v>
      </c>
      <c r="X46" s="28" t="e">
        <f>'[1]Rekap Harian 3 Pasar'!HX46</f>
        <v>#REF!</v>
      </c>
      <c r="Y46" s="80" t="e">
        <f>'[1]Rekap Harian 3 Pasar'!IC46</f>
        <v>#REF!</v>
      </c>
      <c r="Z46" s="80" t="e">
        <f>'[1]Rekap Harian 3 Pasar'!ID46</f>
        <v>#REF!</v>
      </c>
      <c r="AA46" s="33"/>
      <c r="AB46" s="28"/>
      <c r="AC46" s="28"/>
      <c r="AD46" s="34"/>
    </row>
    <row r="47" spans="1:30" ht="15.75" x14ac:dyDescent="0.25">
      <c r="A47" s="24"/>
      <c r="B47" s="25" t="s">
        <v>72</v>
      </c>
      <c r="C47" s="25"/>
      <c r="D47" s="35" t="s">
        <v>18</v>
      </c>
      <c r="E47" s="27" t="e">
        <f>'[1]Rekap Harian 3 Pasar'!GS47</f>
        <v>#REF!</v>
      </c>
      <c r="F47" s="28">
        <f>'[1]Rekap Harian 3 Pasar'!GT47</f>
        <v>27666.666666666668</v>
      </c>
      <c r="G47" s="28">
        <f>'[1]Rekap Harian 3 Pasar'!GU47</f>
        <v>23666.666666666668</v>
      </c>
      <c r="H47" s="28">
        <f>'[1]Rekap Harian 3 Pasar'!GV47</f>
        <v>23666.666666666668</v>
      </c>
      <c r="I47" s="28">
        <f>'[1]Rekap Harian 3 Pasar'!GW47</f>
        <v>23666.666666666668</v>
      </c>
      <c r="J47" s="28">
        <f>'[1]Rekap Harian 3 Pasar'!HB47</f>
        <v>23333.333333333332</v>
      </c>
      <c r="K47" s="28">
        <f>'[1]Rekap Harian 3 Pasar'!HC47</f>
        <v>23333.333333333332</v>
      </c>
      <c r="L47" s="28">
        <f>'[1]Rekap Harian 3 Pasar'!HD47</f>
        <v>23333.333333333332</v>
      </c>
      <c r="M47" s="28">
        <f>'[1]Rekap Harian 3 Pasar'!HE47</f>
        <v>20000</v>
      </c>
      <c r="N47" s="28">
        <f>'[1]Rekap Harian 3 Pasar'!HF47</f>
        <v>20000</v>
      </c>
      <c r="O47" s="28">
        <f>'[1]Rekap Harian 3 Pasar'!HK47</f>
        <v>20000</v>
      </c>
      <c r="P47" s="28">
        <f>'[1]Rekap Harian 3 Pasar'!HL47</f>
        <v>23000</v>
      </c>
      <c r="Q47" s="28">
        <f>'[1]Rekap Harian 3 Pasar'!HM47</f>
        <v>23000</v>
      </c>
      <c r="R47" s="28">
        <f>'[1]Rekap Harian 3 Pasar'!HN47</f>
        <v>21333.333333333332</v>
      </c>
      <c r="S47" s="28">
        <f>'[1]Rekap Harian 3 Pasar'!HO47</f>
        <v>21333.333333333332</v>
      </c>
      <c r="T47" s="28">
        <f>'[1]Rekap Harian 3 Pasar'!HT47</f>
        <v>21333.333333333332</v>
      </c>
      <c r="U47" s="28">
        <f>'[1]Rekap Harian 3 Pasar'!HU47</f>
        <v>23000</v>
      </c>
      <c r="V47" s="28">
        <f>'[1]Rekap Harian 3 Pasar'!HV47</f>
        <v>23000</v>
      </c>
      <c r="W47" s="28">
        <f>'[1]Rekap Harian 3 Pasar'!HW47</f>
        <v>23000</v>
      </c>
      <c r="X47" s="28">
        <f>'[1]Rekap Harian 3 Pasar'!HX47</f>
        <v>23000</v>
      </c>
      <c r="Y47" s="80">
        <f>'[1]Rekap Harian 3 Pasar'!IC47</f>
        <v>23000</v>
      </c>
      <c r="Z47" s="80">
        <f>'[1]Rekap Harian 3 Pasar'!ID47</f>
        <v>23000</v>
      </c>
      <c r="AA47" s="33" t="e">
        <f>AVERAGE(C47:X47)</f>
        <v>#REF!</v>
      </c>
      <c r="AB47" s="28" t="e">
        <f>STDEV(C47:X47)</f>
        <v>#REF!</v>
      </c>
      <c r="AC47" s="28" t="e">
        <f>MIN(C47:X47)</f>
        <v>#REF!</v>
      </c>
      <c r="AD47" s="34" t="e">
        <f>MAX(C47:X47)</f>
        <v>#REF!</v>
      </c>
    </row>
    <row r="48" spans="1:30" ht="15.75" x14ac:dyDescent="0.25">
      <c r="A48" s="24"/>
      <c r="B48" s="25" t="s">
        <v>73</v>
      </c>
      <c r="C48" s="25"/>
      <c r="D48" s="35" t="s">
        <v>18</v>
      </c>
      <c r="E48" s="27" t="e">
        <f>'[1]Rekap Harian 3 Pasar'!GS48</f>
        <v>#REF!</v>
      </c>
      <c r="F48" s="28">
        <f>'[1]Rekap Harian 3 Pasar'!GT48</f>
        <v>16666.666666666668</v>
      </c>
      <c r="G48" s="28">
        <f>'[1]Rekap Harian 3 Pasar'!GU48</f>
        <v>16666.666666666668</v>
      </c>
      <c r="H48" s="28">
        <f>'[1]Rekap Harian 3 Pasar'!GV48</f>
        <v>16666.666666666668</v>
      </c>
      <c r="I48" s="28">
        <f>'[1]Rekap Harian 3 Pasar'!GW48</f>
        <v>16666.666666666668</v>
      </c>
      <c r="J48" s="28">
        <f>'[1]Rekap Harian 3 Pasar'!HB48</f>
        <v>16666.666666666668</v>
      </c>
      <c r="K48" s="28">
        <f>'[1]Rekap Harian 3 Pasar'!HC48</f>
        <v>16666.666666666668</v>
      </c>
      <c r="L48" s="28">
        <f>'[1]Rekap Harian 3 Pasar'!HD48</f>
        <v>16666.666666666668</v>
      </c>
      <c r="M48" s="28">
        <f>'[1]Rekap Harian 3 Pasar'!HE48</f>
        <v>13666.666666666666</v>
      </c>
      <c r="N48" s="28">
        <f>'[1]Rekap Harian 3 Pasar'!HF48</f>
        <v>13666.666666666666</v>
      </c>
      <c r="O48" s="28">
        <f>'[1]Rekap Harian 3 Pasar'!HK48</f>
        <v>13666.666666666666</v>
      </c>
      <c r="P48" s="28">
        <f>'[1]Rekap Harian 3 Pasar'!HL48</f>
        <v>13666.666666666666</v>
      </c>
      <c r="Q48" s="28">
        <f>'[1]Rekap Harian 3 Pasar'!HM48</f>
        <v>13666.666666666666</v>
      </c>
      <c r="R48" s="28">
        <f>'[1]Rekap Harian 3 Pasar'!HN48</f>
        <v>13666.666666666666</v>
      </c>
      <c r="S48" s="28">
        <f>'[1]Rekap Harian 3 Pasar'!HO48</f>
        <v>13666.666666666666</v>
      </c>
      <c r="T48" s="28">
        <f>'[1]Rekap Harian 3 Pasar'!HT48</f>
        <v>13666.666666666666</v>
      </c>
      <c r="U48" s="28">
        <f>'[1]Rekap Harian 3 Pasar'!HU48</f>
        <v>13666.666666666666</v>
      </c>
      <c r="V48" s="28">
        <f>'[1]Rekap Harian 3 Pasar'!HV48</f>
        <v>13666.666666666666</v>
      </c>
      <c r="W48" s="28">
        <f>'[1]Rekap Harian 3 Pasar'!HW48</f>
        <v>13666.666666666666</v>
      </c>
      <c r="X48" s="28">
        <f>'[1]Rekap Harian 3 Pasar'!HX48</f>
        <v>13666.666666666666</v>
      </c>
      <c r="Y48" s="80">
        <f>'[1]Rekap Harian 3 Pasar'!IC48</f>
        <v>13666.666666666666</v>
      </c>
      <c r="Z48" s="80">
        <f>'[1]Rekap Harian 3 Pasar'!ID48</f>
        <v>13666.666666666666</v>
      </c>
      <c r="AA48" s="33" t="e">
        <f>AVERAGE(C48:X48)</f>
        <v>#REF!</v>
      </c>
      <c r="AB48" s="28" t="e">
        <f>STDEV(C48:X48)</f>
        <v>#REF!</v>
      </c>
      <c r="AC48" s="28" t="e">
        <f>MIN(C48:X48)</f>
        <v>#REF!</v>
      </c>
      <c r="AD48" s="34" t="e">
        <f>MAX(C48:X48)</f>
        <v>#REF!</v>
      </c>
    </row>
    <row r="49" spans="1:30" ht="15.75" x14ac:dyDescent="0.25">
      <c r="A49" s="24" t="s">
        <v>74</v>
      </c>
      <c r="B49" s="25" t="s">
        <v>75</v>
      </c>
      <c r="C49" s="25"/>
      <c r="D49" s="35" t="s">
        <v>18</v>
      </c>
      <c r="E49" s="27" t="e">
        <f>'[1]Rekap Harian 3 Pasar'!GS49</f>
        <v>#REF!</v>
      </c>
      <c r="F49" s="28">
        <f>'[1]Rekap Harian 3 Pasar'!GT49</f>
        <v>45000</v>
      </c>
      <c r="G49" s="28">
        <f>'[1]Rekap Harian 3 Pasar'!GU49</f>
        <v>45000</v>
      </c>
      <c r="H49" s="28">
        <f>'[1]Rekap Harian 3 Pasar'!GV49</f>
        <v>45000</v>
      </c>
      <c r="I49" s="28">
        <f>'[1]Rekap Harian 3 Pasar'!GW49</f>
        <v>45000</v>
      </c>
      <c r="J49" s="28">
        <f>'[1]Rekap Harian 3 Pasar'!HB49</f>
        <v>40666.666666666664</v>
      </c>
      <c r="K49" s="28">
        <f>'[1]Rekap Harian 3 Pasar'!HC49</f>
        <v>40666.666666666664</v>
      </c>
      <c r="L49" s="28">
        <f>'[1]Rekap Harian 3 Pasar'!HD49</f>
        <v>38333.333333333336</v>
      </c>
      <c r="M49" s="28">
        <f>'[1]Rekap Harian 3 Pasar'!HE49</f>
        <v>38333.333333333336</v>
      </c>
      <c r="N49" s="28">
        <f>'[1]Rekap Harian 3 Pasar'!HF49</f>
        <v>38333.333333333336</v>
      </c>
      <c r="O49" s="28">
        <f>'[1]Rekap Harian 3 Pasar'!HK49</f>
        <v>38333.333333333336</v>
      </c>
      <c r="P49" s="28">
        <f>'[1]Rekap Harian 3 Pasar'!HL49</f>
        <v>37666.666666666664</v>
      </c>
      <c r="Q49" s="28">
        <f>'[1]Rekap Harian 3 Pasar'!HM49</f>
        <v>37666.666666666664</v>
      </c>
      <c r="R49" s="28">
        <f>'[1]Rekap Harian 3 Pasar'!HN49</f>
        <v>37666.666666666664</v>
      </c>
      <c r="S49" s="28">
        <f>'[1]Rekap Harian 3 Pasar'!HO49</f>
        <v>37666.666666666664</v>
      </c>
      <c r="T49" s="28">
        <f>'[1]Rekap Harian 3 Pasar'!HT49</f>
        <v>37666.666666666664</v>
      </c>
      <c r="U49" s="28">
        <f>'[1]Rekap Harian 3 Pasar'!HU49</f>
        <v>35000</v>
      </c>
      <c r="V49" s="28">
        <f>'[1]Rekap Harian 3 Pasar'!HV49</f>
        <v>35000</v>
      </c>
      <c r="W49" s="28">
        <f>'[1]Rekap Harian 3 Pasar'!HW49</f>
        <v>35000</v>
      </c>
      <c r="X49" s="28">
        <f>'[1]Rekap Harian 3 Pasar'!HX49</f>
        <v>35000</v>
      </c>
      <c r="Y49" s="80">
        <f>'[1]Rekap Harian 3 Pasar'!IC49</f>
        <v>35000</v>
      </c>
      <c r="Z49" s="80">
        <f>'[1]Rekap Harian 3 Pasar'!ID49</f>
        <v>35000</v>
      </c>
      <c r="AA49" s="33" t="e">
        <f>AVERAGE(C49:X49)</f>
        <v>#REF!</v>
      </c>
      <c r="AB49" s="28" t="e">
        <f>STDEV(C49:X49)</f>
        <v>#REF!</v>
      </c>
      <c r="AC49" s="28" t="e">
        <f>MIN(C49:X49)</f>
        <v>#REF!</v>
      </c>
      <c r="AD49" s="34" t="e">
        <f>MAX(C49:X49)</f>
        <v>#REF!</v>
      </c>
    </row>
    <row r="50" spans="1:30" ht="15.75" x14ac:dyDescent="0.25">
      <c r="A50" s="24" t="s">
        <v>76</v>
      </c>
      <c r="B50" s="25" t="s">
        <v>77</v>
      </c>
      <c r="C50" s="25"/>
      <c r="D50" s="35"/>
      <c r="E50" s="27" t="e">
        <f>'[1]Rekap Harian 3 Pasar'!GS50</f>
        <v>#REF!</v>
      </c>
      <c r="F50" s="28" t="e">
        <f>'[1]Rekap Harian 3 Pasar'!GT50</f>
        <v>#REF!</v>
      </c>
      <c r="G50" s="28" t="e">
        <f>'[1]Rekap Harian 3 Pasar'!GU50</f>
        <v>#REF!</v>
      </c>
      <c r="H50" s="28" t="e">
        <f>'[1]Rekap Harian 3 Pasar'!GV50</f>
        <v>#REF!</v>
      </c>
      <c r="I50" s="28" t="e">
        <f>'[1]Rekap Harian 3 Pasar'!GW50</f>
        <v>#REF!</v>
      </c>
      <c r="J50" s="28" t="e">
        <f>'[1]Rekap Harian 3 Pasar'!HB50</f>
        <v>#REF!</v>
      </c>
      <c r="K50" s="28" t="e">
        <f>'[1]Rekap Harian 3 Pasar'!HC50</f>
        <v>#REF!</v>
      </c>
      <c r="L50" s="28" t="e">
        <f>'[1]Rekap Harian 3 Pasar'!HD50</f>
        <v>#REF!</v>
      </c>
      <c r="M50" s="28" t="e">
        <f>'[1]Rekap Harian 3 Pasar'!HE50</f>
        <v>#REF!</v>
      </c>
      <c r="N50" s="28" t="e">
        <f>'[1]Rekap Harian 3 Pasar'!HF50</f>
        <v>#REF!</v>
      </c>
      <c r="O50" s="28" t="e">
        <f>'[1]Rekap Harian 3 Pasar'!HK50</f>
        <v>#REF!</v>
      </c>
      <c r="P50" s="28" t="e">
        <f>'[1]Rekap Harian 3 Pasar'!HL50</f>
        <v>#REF!</v>
      </c>
      <c r="Q50" s="28" t="e">
        <f>'[1]Rekap Harian 3 Pasar'!HM50</f>
        <v>#REF!</v>
      </c>
      <c r="R50" s="28" t="e">
        <f>'[1]Rekap Harian 3 Pasar'!HN50</f>
        <v>#REF!</v>
      </c>
      <c r="S50" s="28" t="e">
        <f>'[1]Rekap Harian 3 Pasar'!HO50</f>
        <v>#REF!</v>
      </c>
      <c r="T50" s="28" t="e">
        <f>'[1]Rekap Harian 3 Pasar'!HT50</f>
        <v>#REF!</v>
      </c>
      <c r="U50" s="28" t="e">
        <f>'[1]Rekap Harian 3 Pasar'!HU50</f>
        <v>#REF!</v>
      </c>
      <c r="V50" s="28" t="e">
        <f>'[1]Rekap Harian 3 Pasar'!HV50</f>
        <v>#REF!</v>
      </c>
      <c r="W50" s="28" t="e">
        <f>'[1]Rekap Harian 3 Pasar'!HW50</f>
        <v>#REF!</v>
      </c>
      <c r="X50" s="28" t="e">
        <f>'[1]Rekap Harian 3 Pasar'!HX50</f>
        <v>#REF!</v>
      </c>
      <c r="Y50" s="80" t="e">
        <f>'[1]Rekap Harian 3 Pasar'!IC50</f>
        <v>#REF!</v>
      </c>
      <c r="Z50" s="80" t="e">
        <f>'[1]Rekap Harian 3 Pasar'!ID50</f>
        <v>#REF!</v>
      </c>
      <c r="AA50" s="33"/>
      <c r="AB50" s="28"/>
      <c r="AC50" s="28"/>
      <c r="AD50" s="34"/>
    </row>
    <row r="51" spans="1:30" ht="15.75" x14ac:dyDescent="0.25">
      <c r="A51" s="24"/>
      <c r="B51" s="25" t="s">
        <v>78</v>
      </c>
      <c r="C51" s="25"/>
      <c r="D51" s="35" t="s">
        <v>18</v>
      </c>
      <c r="E51" s="27" t="e">
        <f>'[1]Rekap Harian 3 Pasar'!GS51</f>
        <v>#REF!</v>
      </c>
      <c r="F51" s="28">
        <f>'[1]Rekap Harian 3 Pasar'!GT51</f>
        <v>24000</v>
      </c>
      <c r="G51" s="28">
        <f>'[1]Rekap Harian 3 Pasar'!GU51</f>
        <v>24000</v>
      </c>
      <c r="H51" s="28">
        <f>'[1]Rekap Harian 3 Pasar'!GV51</f>
        <v>24000</v>
      </c>
      <c r="I51" s="28">
        <f>'[1]Rekap Harian 3 Pasar'!GW51</f>
        <v>24000</v>
      </c>
      <c r="J51" s="28">
        <f>'[1]Rekap Harian 3 Pasar'!HB51</f>
        <v>23333.333333333332</v>
      </c>
      <c r="K51" s="28">
        <f>'[1]Rekap Harian 3 Pasar'!HC51</f>
        <v>23333.333333333332</v>
      </c>
      <c r="L51" s="28">
        <f>'[1]Rekap Harian 3 Pasar'!HD51</f>
        <v>20000</v>
      </c>
      <c r="M51" s="28">
        <f>'[1]Rekap Harian 3 Pasar'!HE51</f>
        <v>18333.333333333332</v>
      </c>
      <c r="N51" s="28">
        <f>'[1]Rekap Harian 3 Pasar'!HF51</f>
        <v>18333.333333333332</v>
      </c>
      <c r="O51" s="28">
        <f>'[1]Rekap Harian 3 Pasar'!HK51</f>
        <v>18333.333333333332</v>
      </c>
      <c r="P51" s="28">
        <f>'[1]Rekap Harian 3 Pasar'!HL51</f>
        <v>18333.333333333332</v>
      </c>
      <c r="Q51" s="28">
        <f>'[1]Rekap Harian 3 Pasar'!HM51</f>
        <v>18333.333333333332</v>
      </c>
      <c r="R51" s="28">
        <f>'[1]Rekap Harian 3 Pasar'!HN51</f>
        <v>18333.333333333332</v>
      </c>
      <c r="S51" s="28">
        <f>'[1]Rekap Harian 3 Pasar'!HO51</f>
        <v>18333.333333333332</v>
      </c>
      <c r="T51" s="28">
        <f>'[1]Rekap Harian 3 Pasar'!HT51</f>
        <v>18333.333333333332</v>
      </c>
      <c r="U51" s="28">
        <f>'[1]Rekap Harian 3 Pasar'!HU51</f>
        <v>18333.333333333332</v>
      </c>
      <c r="V51" s="28">
        <f>'[1]Rekap Harian 3 Pasar'!HV51</f>
        <v>18333.333333333332</v>
      </c>
      <c r="W51" s="28">
        <f>'[1]Rekap Harian 3 Pasar'!HW51</f>
        <v>18333.333333333332</v>
      </c>
      <c r="X51" s="28">
        <f>'[1]Rekap Harian 3 Pasar'!HX51</f>
        <v>18333.333333333332</v>
      </c>
      <c r="Y51" s="80">
        <f>'[1]Rekap Harian 3 Pasar'!IC51</f>
        <v>18333.333333333332</v>
      </c>
      <c r="Z51" s="80">
        <f>'[1]Rekap Harian 3 Pasar'!ID51</f>
        <v>18333.333333333332</v>
      </c>
      <c r="AA51" s="33" t="e">
        <f>AVERAGE(C51:X51)</f>
        <v>#REF!</v>
      </c>
      <c r="AB51" s="28" t="e">
        <f>STDEV(C51:X51)</f>
        <v>#REF!</v>
      </c>
      <c r="AC51" s="28" t="e">
        <f>MIN(C51:X51)</f>
        <v>#REF!</v>
      </c>
      <c r="AD51" s="34" t="e">
        <f>MAX(C51:X51)</f>
        <v>#REF!</v>
      </c>
    </row>
    <row r="52" spans="1:30" ht="15.75" x14ac:dyDescent="0.25">
      <c r="A52" s="24"/>
      <c r="B52" s="25" t="s">
        <v>79</v>
      </c>
      <c r="C52" s="25"/>
      <c r="D52" s="35" t="s">
        <v>18</v>
      </c>
      <c r="E52" s="27" t="e">
        <f>'[1]Rekap Harian 3 Pasar'!GS52</f>
        <v>#REF!</v>
      </c>
      <c r="F52" s="28">
        <f>'[1]Rekap Harian 3 Pasar'!GT52</f>
        <v>0</v>
      </c>
      <c r="G52" s="28">
        <f>'[1]Rekap Harian 3 Pasar'!GU52</f>
        <v>0</v>
      </c>
      <c r="H52" s="28">
        <f>'[1]Rekap Harian 3 Pasar'!GV52</f>
        <v>0</v>
      </c>
      <c r="I52" s="28">
        <f>'[1]Rekap Harian 3 Pasar'!GW52</f>
        <v>0</v>
      </c>
      <c r="J52" s="28">
        <f>'[1]Rekap Harian 3 Pasar'!HB52</f>
        <v>0</v>
      </c>
      <c r="K52" s="28">
        <f>'[1]Rekap Harian 3 Pasar'!HC52</f>
        <v>0</v>
      </c>
      <c r="L52" s="28">
        <f>'[1]Rekap Harian 3 Pasar'!HD52</f>
        <v>0</v>
      </c>
      <c r="M52" s="28">
        <f>'[1]Rekap Harian 3 Pasar'!HE52</f>
        <v>0</v>
      </c>
      <c r="N52" s="28">
        <f>'[1]Rekap Harian 3 Pasar'!HF52</f>
        <v>0</v>
      </c>
      <c r="O52" s="28">
        <f>'[1]Rekap Harian 3 Pasar'!HK52</f>
        <v>0</v>
      </c>
      <c r="P52" s="28">
        <f>'[1]Rekap Harian 3 Pasar'!HL52</f>
        <v>0</v>
      </c>
      <c r="Q52" s="28">
        <f>'[1]Rekap Harian 3 Pasar'!HM52</f>
        <v>0</v>
      </c>
      <c r="R52" s="28">
        <f>'[1]Rekap Harian 3 Pasar'!HN52</f>
        <v>0</v>
      </c>
      <c r="S52" s="28">
        <f>'[1]Rekap Harian 3 Pasar'!HO52</f>
        <v>0</v>
      </c>
      <c r="T52" s="28">
        <f>'[1]Rekap Harian 3 Pasar'!HT52</f>
        <v>0</v>
      </c>
      <c r="U52" s="28">
        <f>'[1]Rekap Harian 3 Pasar'!HU52</f>
        <v>0</v>
      </c>
      <c r="V52" s="28">
        <f>'[1]Rekap Harian 3 Pasar'!HV52</f>
        <v>0</v>
      </c>
      <c r="W52" s="28">
        <f>'[1]Rekap Harian 3 Pasar'!HW52</f>
        <v>0</v>
      </c>
      <c r="X52" s="28">
        <f>'[1]Rekap Harian 3 Pasar'!HX52</f>
        <v>0</v>
      </c>
      <c r="Y52" s="80">
        <f>'[1]Rekap Harian 3 Pasar'!IC52</f>
        <v>0</v>
      </c>
      <c r="Z52" s="80">
        <f>'[1]Rekap Harian 3 Pasar'!ID52</f>
        <v>0</v>
      </c>
      <c r="AA52" s="33" t="e">
        <f>AVERAGE(C52:X52)</f>
        <v>#REF!</v>
      </c>
      <c r="AB52" s="28" t="e">
        <f>STDEV(C52:X52)</f>
        <v>#REF!</v>
      </c>
      <c r="AC52" s="28" t="e">
        <f>MIN(C52:X52)</f>
        <v>#REF!</v>
      </c>
      <c r="AD52" s="34" t="e">
        <f>MAX(C52:X52)</f>
        <v>#REF!</v>
      </c>
    </row>
    <row r="53" spans="1:30" ht="15.75" x14ac:dyDescent="0.25">
      <c r="A53" s="24" t="s">
        <v>80</v>
      </c>
      <c r="B53" s="25" t="s">
        <v>81</v>
      </c>
      <c r="C53" s="25"/>
      <c r="D53" s="35" t="s">
        <v>18</v>
      </c>
      <c r="E53" s="27" t="e">
        <f>'[1]Rekap Harian 3 Pasar'!GS53</f>
        <v>#REF!</v>
      </c>
      <c r="F53" s="28">
        <f>'[1]Rekap Harian 3 Pasar'!GT53</f>
        <v>43333.333333333336</v>
      </c>
      <c r="G53" s="28">
        <f>'[1]Rekap Harian 3 Pasar'!GU53</f>
        <v>43333.333333333336</v>
      </c>
      <c r="H53" s="28">
        <f>'[1]Rekap Harian 3 Pasar'!GV53</f>
        <v>43333.333333333336</v>
      </c>
      <c r="I53" s="28">
        <f>'[1]Rekap Harian 3 Pasar'!GW53</f>
        <v>43333.333333333336</v>
      </c>
      <c r="J53" s="28">
        <f>'[1]Rekap Harian 3 Pasar'!HB53</f>
        <v>43333.333333333336</v>
      </c>
      <c r="K53" s="28">
        <f>'[1]Rekap Harian 3 Pasar'!HC53</f>
        <v>43333.333333333336</v>
      </c>
      <c r="L53" s="28">
        <f>'[1]Rekap Harian 3 Pasar'!HD53</f>
        <v>43333.333333333336</v>
      </c>
      <c r="M53" s="28">
        <f>'[1]Rekap Harian 3 Pasar'!HE53</f>
        <v>43333.333333333336</v>
      </c>
      <c r="N53" s="28">
        <f>'[1]Rekap Harian 3 Pasar'!HF53</f>
        <v>43333.333333333336</v>
      </c>
      <c r="O53" s="28">
        <f>'[1]Rekap Harian 3 Pasar'!HK53</f>
        <v>43333.333333333336</v>
      </c>
      <c r="P53" s="28">
        <f>'[1]Rekap Harian 3 Pasar'!HL53</f>
        <v>43333.333333333336</v>
      </c>
      <c r="Q53" s="28">
        <f>'[1]Rekap Harian 3 Pasar'!HM53</f>
        <v>43333.333333333336</v>
      </c>
      <c r="R53" s="28">
        <f>'[1]Rekap Harian 3 Pasar'!HN53</f>
        <v>43333.333333333336</v>
      </c>
      <c r="S53" s="28">
        <f>'[1]Rekap Harian 3 Pasar'!HO53</f>
        <v>43333.333333333336</v>
      </c>
      <c r="T53" s="28">
        <f>'[1]Rekap Harian 3 Pasar'!HT53</f>
        <v>43333.333333333336</v>
      </c>
      <c r="U53" s="28">
        <f>'[1]Rekap Harian 3 Pasar'!HU53</f>
        <v>43333.333333333336</v>
      </c>
      <c r="V53" s="28">
        <f>'[1]Rekap Harian 3 Pasar'!HV53</f>
        <v>43333.333333333336</v>
      </c>
      <c r="W53" s="28">
        <f>'[1]Rekap Harian 3 Pasar'!HW53</f>
        <v>43333.333333333336</v>
      </c>
      <c r="X53" s="28">
        <f>'[1]Rekap Harian 3 Pasar'!HX53</f>
        <v>43333.333333333336</v>
      </c>
      <c r="Y53" s="80">
        <f>'[1]Rekap Harian 3 Pasar'!IC53</f>
        <v>43333.333333333336</v>
      </c>
      <c r="Z53" s="80">
        <f>'[1]Rekap Harian 3 Pasar'!ID53</f>
        <v>43333.333333333336</v>
      </c>
      <c r="AA53" s="33" t="e">
        <f>AVERAGE(C53:X53)</f>
        <v>#REF!</v>
      </c>
      <c r="AB53" s="28" t="e">
        <f>STDEV(C53:X53)</f>
        <v>#REF!</v>
      </c>
      <c r="AC53" s="28" t="e">
        <f>MIN(C53:X53)</f>
        <v>#REF!</v>
      </c>
      <c r="AD53" s="34" t="e">
        <f>MAX(C53:X53)</f>
        <v>#REF!</v>
      </c>
    </row>
    <row r="54" spans="1:30" ht="15.75" x14ac:dyDescent="0.25">
      <c r="A54" s="24">
        <v>16</v>
      </c>
      <c r="B54" s="25" t="s">
        <v>82</v>
      </c>
      <c r="C54" s="25"/>
      <c r="D54" s="35" t="s">
        <v>18</v>
      </c>
      <c r="E54" s="27" t="e">
        <f>'[1]Rekap Harian 3 Pasar'!GS54</f>
        <v>#REF!</v>
      </c>
      <c r="F54" s="28">
        <f>'[1]Rekap Harian 3 Pasar'!GT54</f>
        <v>121666.66666666667</v>
      </c>
      <c r="G54" s="28">
        <f>'[1]Rekap Harian 3 Pasar'!GU54</f>
        <v>121666.66666666667</v>
      </c>
      <c r="H54" s="28">
        <f>'[1]Rekap Harian 3 Pasar'!GV54</f>
        <v>121666.66666666667</v>
      </c>
      <c r="I54" s="28">
        <f>'[1]Rekap Harian 3 Pasar'!GW54</f>
        <v>121666.66666666667</v>
      </c>
      <c r="J54" s="28">
        <f>'[1]Rekap Harian 3 Pasar'!HB54</f>
        <v>121666.66666666667</v>
      </c>
      <c r="K54" s="28">
        <f>'[1]Rekap Harian 3 Pasar'!HC54</f>
        <v>121666.66666666667</v>
      </c>
      <c r="L54" s="28">
        <f>'[1]Rekap Harian 3 Pasar'!HD54</f>
        <v>121666.66666666667</v>
      </c>
      <c r="M54" s="28">
        <f>'[1]Rekap Harian 3 Pasar'!HE54</f>
        <v>121666.66666666667</v>
      </c>
      <c r="N54" s="28">
        <f>'[1]Rekap Harian 3 Pasar'!HF54</f>
        <v>121666.66666666667</v>
      </c>
      <c r="O54" s="28">
        <f>'[1]Rekap Harian 3 Pasar'!HK54</f>
        <v>121666.66666666667</v>
      </c>
      <c r="P54" s="28">
        <f>'[1]Rekap Harian 3 Pasar'!HL54</f>
        <v>121666.66666666667</v>
      </c>
      <c r="Q54" s="28">
        <f>'[1]Rekap Harian 3 Pasar'!HM54</f>
        <v>121666.66666666667</v>
      </c>
      <c r="R54" s="28">
        <f>'[1]Rekap Harian 3 Pasar'!HN54</f>
        <v>121666.66666666667</v>
      </c>
      <c r="S54" s="28">
        <f>'[1]Rekap Harian 3 Pasar'!HO54</f>
        <v>121666.66666666667</v>
      </c>
      <c r="T54" s="28">
        <f>'[1]Rekap Harian 3 Pasar'!HT54</f>
        <v>121666.66666666667</v>
      </c>
      <c r="U54" s="28">
        <f>'[1]Rekap Harian 3 Pasar'!HU54</f>
        <v>121666.66666666667</v>
      </c>
      <c r="V54" s="28">
        <f>'[1]Rekap Harian 3 Pasar'!HV54</f>
        <v>121666.66666666667</v>
      </c>
      <c r="W54" s="28">
        <f>'[1]Rekap Harian 3 Pasar'!HW54</f>
        <v>121666.66666666667</v>
      </c>
      <c r="X54" s="28">
        <f>'[1]Rekap Harian 3 Pasar'!HX54</f>
        <v>121666.66666666667</v>
      </c>
      <c r="Y54" s="80">
        <f>'[1]Rekap Harian 3 Pasar'!IC54</f>
        <v>121666.66666666667</v>
      </c>
      <c r="Z54" s="80">
        <f>'[1]Rekap Harian 3 Pasar'!ID54</f>
        <v>121666.66666666667</v>
      </c>
      <c r="AA54" s="33" t="e">
        <f>AVERAGE(C54:X54)</f>
        <v>#REF!</v>
      </c>
      <c r="AB54" s="28" t="e">
        <f>STDEV(C54:X54)</f>
        <v>#REF!</v>
      </c>
      <c r="AC54" s="28" t="e">
        <f>MIN(C54:X54)</f>
        <v>#REF!</v>
      </c>
      <c r="AD54" s="34" t="e">
        <f>MAX(C54:X54)</f>
        <v>#REF!</v>
      </c>
    </row>
    <row r="55" spans="1:30" ht="15.75" x14ac:dyDescent="0.25">
      <c r="A55" s="24" t="s">
        <v>83</v>
      </c>
      <c r="B55" s="25" t="s">
        <v>84</v>
      </c>
      <c r="C55" s="25"/>
      <c r="D55" s="35"/>
      <c r="E55" s="27" t="e">
        <f>'[1]Rekap Harian 3 Pasar'!GS55</f>
        <v>#REF!</v>
      </c>
      <c r="F55" s="28" t="e">
        <f>'[1]Rekap Harian 3 Pasar'!GT55</f>
        <v>#REF!</v>
      </c>
      <c r="G55" s="28" t="e">
        <f>'[1]Rekap Harian 3 Pasar'!GU55</f>
        <v>#REF!</v>
      </c>
      <c r="H55" s="28" t="e">
        <f>'[1]Rekap Harian 3 Pasar'!GV55</f>
        <v>#REF!</v>
      </c>
      <c r="I55" s="28" t="e">
        <f>'[1]Rekap Harian 3 Pasar'!GW55</f>
        <v>#REF!</v>
      </c>
      <c r="J55" s="28" t="e">
        <f>'[1]Rekap Harian 3 Pasar'!HB55</f>
        <v>#REF!</v>
      </c>
      <c r="K55" s="28" t="e">
        <f>'[1]Rekap Harian 3 Pasar'!HC55</f>
        <v>#REF!</v>
      </c>
      <c r="L55" s="28" t="e">
        <f>'[1]Rekap Harian 3 Pasar'!HD55</f>
        <v>#REF!</v>
      </c>
      <c r="M55" s="28" t="e">
        <f>'[1]Rekap Harian 3 Pasar'!HE55</f>
        <v>#REF!</v>
      </c>
      <c r="N55" s="28" t="e">
        <f>'[1]Rekap Harian 3 Pasar'!HF55</f>
        <v>#REF!</v>
      </c>
      <c r="O55" s="28" t="e">
        <f>'[1]Rekap Harian 3 Pasar'!HK55</f>
        <v>#REF!</v>
      </c>
      <c r="P55" s="28" t="e">
        <f>'[1]Rekap Harian 3 Pasar'!HL55</f>
        <v>#REF!</v>
      </c>
      <c r="Q55" s="28" t="e">
        <f>'[1]Rekap Harian 3 Pasar'!HM55</f>
        <v>#REF!</v>
      </c>
      <c r="R55" s="28" t="e">
        <f>'[1]Rekap Harian 3 Pasar'!HN55</f>
        <v>#REF!</v>
      </c>
      <c r="S55" s="28" t="e">
        <f>'[1]Rekap Harian 3 Pasar'!HO55</f>
        <v>#REF!</v>
      </c>
      <c r="T55" s="28" t="e">
        <f>'[1]Rekap Harian 3 Pasar'!HT55</f>
        <v>#REF!</v>
      </c>
      <c r="U55" s="28" t="e">
        <f>'[1]Rekap Harian 3 Pasar'!HU55</f>
        <v>#REF!</v>
      </c>
      <c r="V55" s="28" t="e">
        <f>'[1]Rekap Harian 3 Pasar'!HV55</f>
        <v>#REF!</v>
      </c>
      <c r="W55" s="28" t="e">
        <f>'[1]Rekap Harian 3 Pasar'!HW55</f>
        <v>#REF!</v>
      </c>
      <c r="X55" s="28" t="e">
        <f>'[1]Rekap Harian 3 Pasar'!HX55</f>
        <v>#REF!</v>
      </c>
      <c r="Y55" s="80" t="e">
        <f>'[1]Rekap Harian 3 Pasar'!IC55</f>
        <v>#REF!</v>
      </c>
      <c r="Z55" s="80" t="e">
        <f>'[1]Rekap Harian 3 Pasar'!ID55</f>
        <v>#REF!</v>
      </c>
      <c r="AA55" s="33"/>
      <c r="AB55" s="28"/>
      <c r="AC55" s="28"/>
      <c r="AD55" s="34"/>
    </row>
    <row r="56" spans="1:30" ht="15.75" x14ac:dyDescent="0.25">
      <c r="A56" s="24"/>
      <c r="B56" s="25" t="s">
        <v>85</v>
      </c>
      <c r="C56" s="25"/>
      <c r="D56" s="35" t="s">
        <v>18</v>
      </c>
      <c r="E56" s="27" t="e">
        <f>'[1]Rekap Harian 3 Pasar'!GS56</f>
        <v>#REF!</v>
      </c>
      <c r="F56" s="28">
        <f>'[1]Rekap Harian 3 Pasar'!GT56</f>
        <v>20000</v>
      </c>
      <c r="G56" s="28">
        <f>'[1]Rekap Harian 3 Pasar'!GU56</f>
        <v>20000</v>
      </c>
      <c r="H56" s="28">
        <f>'[1]Rekap Harian 3 Pasar'!GV56</f>
        <v>20000</v>
      </c>
      <c r="I56" s="28">
        <f>'[1]Rekap Harian 3 Pasar'!GW56</f>
        <v>20000</v>
      </c>
      <c r="J56" s="28">
        <f>'[1]Rekap Harian 3 Pasar'!HB56</f>
        <v>28333.333333333332</v>
      </c>
      <c r="K56" s="28">
        <f>'[1]Rekap Harian 3 Pasar'!HC56</f>
        <v>28333.333333333332</v>
      </c>
      <c r="L56" s="28">
        <f>'[1]Rekap Harian 3 Pasar'!HD56</f>
        <v>28333.333333333332</v>
      </c>
      <c r="M56" s="28">
        <f>'[1]Rekap Harian 3 Pasar'!HE56</f>
        <v>28333.333333333332</v>
      </c>
      <c r="N56" s="28">
        <f>'[1]Rekap Harian 3 Pasar'!HF56</f>
        <v>28333.333333333332</v>
      </c>
      <c r="O56" s="28">
        <f>'[1]Rekap Harian 3 Pasar'!HK56</f>
        <v>28333.333333333332</v>
      </c>
      <c r="P56" s="28">
        <f>'[1]Rekap Harian 3 Pasar'!HL56</f>
        <v>28333.333333333332</v>
      </c>
      <c r="Q56" s="28">
        <f>'[1]Rekap Harian 3 Pasar'!HM56</f>
        <v>28333.333333333332</v>
      </c>
      <c r="R56" s="28">
        <f>'[1]Rekap Harian 3 Pasar'!HN56</f>
        <v>28333.333333333332</v>
      </c>
      <c r="S56" s="28">
        <f>'[1]Rekap Harian 3 Pasar'!HO56</f>
        <v>28333.333333333332</v>
      </c>
      <c r="T56" s="28">
        <f>'[1]Rekap Harian 3 Pasar'!HT56</f>
        <v>28333.333333333332</v>
      </c>
      <c r="U56" s="28">
        <f>'[1]Rekap Harian 3 Pasar'!HU56</f>
        <v>28333.333333333332</v>
      </c>
      <c r="V56" s="28">
        <f>'[1]Rekap Harian 3 Pasar'!HV56</f>
        <v>28333.333333333332</v>
      </c>
      <c r="W56" s="28">
        <f>'[1]Rekap Harian 3 Pasar'!HW56</f>
        <v>28333.333333333332</v>
      </c>
      <c r="X56" s="28">
        <f>'[1]Rekap Harian 3 Pasar'!HX56</f>
        <v>28333.333333333332</v>
      </c>
      <c r="Y56" s="80">
        <f>'[1]Rekap Harian 3 Pasar'!IC56</f>
        <v>28333.333333333332</v>
      </c>
      <c r="Z56" s="80">
        <f>'[1]Rekap Harian 3 Pasar'!ID56</f>
        <v>28333.333333333332</v>
      </c>
      <c r="AA56" s="33" t="e">
        <f>AVERAGE(C56:X56)</f>
        <v>#REF!</v>
      </c>
      <c r="AB56" s="28" t="e">
        <f>STDEV(C56:X56)</f>
        <v>#REF!</v>
      </c>
      <c r="AC56" s="28" t="e">
        <f>MIN(C56:X56)</f>
        <v>#REF!</v>
      </c>
      <c r="AD56" s="34" t="e">
        <f>MAX(C56:X56)</f>
        <v>#REF!</v>
      </c>
    </row>
    <row r="57" spans="1:30" ht="15.75" x14ac:dyDescent="0.25">
      <c r="A57" s="24"/>
      <c r="B57" s="40" t="s">
        <v>86</v>
      </c>
      <c r="C57" s="25"/>
      <c r="D57" s="35" t="s">
        <v>18</v>
      </c>
      <c r="E57" s="27" t="e">
        <f>'[1]Rekap Harian 3 Pasar'!GS57</f>
        <v>#REF!</v>
      </c>
      <c r="F57" s="28">
        <f>'[1]Rekap Harian 3 Pasar'!GT57</f>
        <v>41666.666666666664</v>
      </c>
      <c r="G57" s="28">
        <f>'[1]Rekap Harian 3 Pasar'!GU57</f>
        <v>41666.666666666664</v>
      </c>
      <c r="H57" s="28">
        <f>'[1]Rekap Harian 3 Pasar'!GV57</f>
        <v>41666.666666666664</v>
      </c>
      <c r="I57" s="28">
        <f>'[1]Rekap Harian 3 Pasar'!GW57</f>
        <v>41666.666666666664</v>
      </c>
      <c r="J57" s="28">
        <f>'[1]Rekap Harian 3 Pasar'!HB57</f>
        <v>41666.666666666664</v>
      </c>
      <c r="K57" s="28">
        <f>'[1]Rekap Harian 3 Pasar'!HC57</f>
        <v>41666.666666666664</v>
      </c>
      <c r="L57" s="28">
        <f>'[1]Rekap Harian 3 Pasar'!HD57</f>
        <v>41666.666666666664</v>
      </c>
      <c r="M57" s="28">
        <f>'[1]Rekap Harian 3 Pasar'!HE57</f>
        <v>41666.666666666664</v>
      </c>
      <c r="N57" s="28">
        <f>'[1]Rekap Harian 3 Pasar'!HF57</f>
        <v>41666.666666666664</v>
      </c>
      <c r="O57" s="28">
        <f>'[1]Rekap Harian 3 Pasar'!HK57</f>
        <v>41666.666666666664</v>
      </c>
      <c r="P57" s="28">
        <f>'[1]Rekap Harian 3 Pasar'!HL57</f>
        <v>41666.666666666664</v>
      </c>
      <c r="Q57" s="28">
        <f>'[1]Rekap Harian 3 Pasar'!HM57</f>
        <v>41666.666666666664</v>
      </c>
      <c r="R57" s="28">
        <f>'[1]Rekap Harian 3 Pasar'!HN57</f>
        <v>41666.666666666664</v>
      </c>
      <c r="S57" s="28">
        <f>'[1]Rekap Harian 3 Pasar'!HO57</f>
        <v>41666.666666666664</v>
      </c>
      <c r="T57" s="28">
        <f>'[1]Rekap Harian 3 Pasar'!HT57</f>
        <v>41666.666666666664</v>
      </c>
      <c r="U57" s="28">
        <f>'[1]Rekap Harian 3 Pasar'!HU57</f>
        <v>41666.666666666664</v>
      </c>
      <c r="V57" s="28">
        <f>'[1]Rekap Harian 3 Pasar'!HV57</f>
        <v>41666.666666666664</v>
      </c>
      <c r="W57" s="28">
        <f>'[1]Rekap Harian 3 Pasar'!HW57</f>
        <v>41666.666666666664</v>
      </c>
      <c r="X57" s="28">
        <f>'[1]Rekap Harian 3 Pasar'!HX57</f>
        <v>41666.666666666664</v>
      </c>
      <c r="Y57" s="80">
        <f>'[1]Rekap Harian 3 Pasar'!IC57</f>
        <v>41666.666666666664</v>
      </c>
      <c r="Z57" s="80">
        <f>'[1]Rekap Harian 3 Pasar'!ID57</f>
        <v>41666.666666666664</v>
      </c>
      <c r="AA57" s="33" t="e">
        <f>AVERAGE(C57:X57)</f>
        <v>#REF!</v>
      </c>
      <c r="AB57" s="28" t="e">
        <f>STDEV(C57:X57)</f>
        <v>#REF!</v>
      </c>
      <c r="AC57" s="28" t="e">
        <f>MIN(C57:X57)</f>
        <v>#REF!</v>
      </c>
      <c r="AD57" s="34" t="e">
        <f>MAX(C57:X57)</f>
        <v>#REF!</v>
      </c>
    </row>
    <row r="58" spans="1:30" ht="15.75" x14ac:dyDescent="0.25">
      <c r="A58" s="24"/>
      <c r="B58" s="25" t="s">
        <v>87</v>
      </c>
      <c r="C58" s="25"/>
      <c r="D58" s="35" t="s">
        <v>18</v>
      </c>
      <c r="E58" s="27" t="e">
        <f>'[1]Rekap Harian 3 Pasar'!GS58</f>
        <v>#REF!</v>
      </c>
      <c r="F58" s="28">
        <f>'[1]Rekap Harian 3 Pasar'!GT58</f>
        <v>26666.666666666668</v>
      </c>
      <c r="G58" s="28">
        <f>'[1]Rekap Harian 3 Pasar'!GU58</f>
        <v>26666.666666666668</v>
      </c>
      <c r="H58" s="28">
        <f>'[1]Rekap Harian 3 Pasar'!GV58</f>
        <v>26666.666666666668</v>
      </c>
      <c r="I58" s="28">
        <f>'[1]Rekap Harian 3 Pasar'!GW58</f>
        <v>26666.666666666668</v>
      </c>
      <c r="J58" s="28">
        <f>'[1]Rekap Harian 3 Pasar'!HB58</f>
        <v>26666.666666666668</v>
      </c>
      <c r="K58" s="28">
        <f>'[1]Rekap Harian 3 Pasar'!HC58</f>
        <v>26666.666666666668</v>
      </c>
      <c r="L58" s="28">
        <f>'[1]Rekap Harian 3 Pasar'!HD58</f>
        <v>26666.666666666668</v>
      </c>
      <c r="M58" s="28">
        <f>'[1]Rekap Harian 3 Pasar'!HE58</f>
        <v>26666.666666666668</v>
      </c>
      <c r="N58" s="28">
        <f>'[1]Rekap Harian 3 Pasar'!HF58</f>
        <v>26666.666666666668</v>
      </c>
      <c r="O58" s="28">
        <f>'[1]Rekap Harian 3 Pasar'!HK58</f>
        <v>26666.666666666668</v>
      </c>
      <c r="P58" s="28">
        <f>'[1]Rekap Harian 3 Pasar'!HL58</f>
        <v>26666.666666666668</v>
      </c>
      <c r="Q58" s="28">
        <f>'[1]Rekap Harian 3 Pasar'!HM58</f>
        <v>26666.666666666668</v>
      </c>
      <c r="R58" s="28">
        <f>'[1]Rekap Harian 3 Pasar'!HN58</f>
        <v>26666.666666666668</v>
      </c>
      <c r="S58" s="28">
        <f>'[1]Rekap Harian 3 Pasar'!HO58</f>
        <v>26666.666666666668</v>
      </c>
      <c r="T58" s="28">
        <f>'[1]Rekap Harian 3 Pasar'!HT58</f>
        <v>26666.666666666668</v>
      </c>
      <c r="U58" s="28">
        <f>'[1]Rekap Harian 3 Pasar'!HU58</f>
        <v>26666.666666666668</v>
      </c>
      <c r="V58" s="28">
        <f>'[1]Rekap Harian 3 Pasar'!HV58</f>
        <v>26666.666666666668</v>
      </c>
      <c r="W58" s="28">
        <f>'[1]Rekap Harian 3 Pasar'!HW58</f>
        <v>26666.666666666668</v>
      </c>
      <c r="X58" s="28">
        <f>'[1]Rekap Harian 3 Pasar'!HX58</f>
        <v>26666.666666666668</v>
      </c>
      <c r="Y58" s="80">
        <f>'[1]Rekap Harian 3 Pasar'!IC58</f>
        <v>26666.666666666668</v>
      </c>
      <c r="Z58" s="80">
        <f>'[1]Rekap Harian 3 Pasar'!ID58</f>
        <v>26666.666666666668</v>
      </c>
      <c r="AA58" s="33" t="e">
        <f>AVERAGE(C58:X58)</f>
        <v>#REF!</v>
      </c>
      <c r="AB58" s="28" t="e">
        <f>STDEV(C58:X58)</f>
        <v>#REF!</v>
      </c>
      <c r="AC58" s="28" t="e">
        <f>MIN(C58:X58)</f>
        <v>#REF!</v>
      </c>
      <c r="AD58" s="34" t="e">
        <f>MAX(C58:X58)</f>
        <v>#REF!</v>
      </c>
    </row>
    <row r="59" spans="1:30" ht="15.75" x14ac:dyDescent="0.25">
      <c r="A59" s="24"/>
      <c r="B59" s="25" t="s">
        <v>88</v>
      </c>
      <c r="C59" s="25"/>
      <c r="D59" s="35" t="s">
        <v>18</v>
      </c>
      <c r="E59" s="27" t="e">
        <f>'[1]Rekap Harian 3 Pasar'!GS59</f>
        <v>#REF!</v>
      </c>
      <c r="F59" s="28">
        <f>'[1]Rekap Harian 3 Pasar'!GT59</f>
        <v>48333.333333333336</v>
      </c>
      <c r="G59" s="28">
        <f>'[1]Rekap Harian 3 Pasar'!GU59</f>
        <v>48333.333333333336</v>
      </c>
      <c r="H59" s="28">
        <f>'[1]Rekap Harian 3 Pasar'!GV59</f>
        <v>48333.333333333336</v>
      </c>
      <c r="I59" s="28">
        <f>'[1]Rekap Harian 3 Pasar'!GW59</f>
        <v>48333.333333333336</v>
      </c>
      <c r="J59" s="28">
        <f>'[1]Rekap Harian 3 Pasar'!HB59</f>
        <v>36666.666666666664</v>
      </c>
      <c r="K59" s="28">
        <f>'[1]Rekap Harian 3 Pasar'!HC59</f>
        <v>36666.666666666664</v>
      </c>
      <c r="L59" s="28">
        <f>'[1]Rekap Harian 3 Pasar'!HD59</f>
        <v>36666.666666666664</v>
      </c>
      <c r="M59" s="28">
        <f>'[1]Rekap Harian 3 Pasar'!HE59</f>
        <v>36666.666666666664</v>
      </c>
      <c r="N59" s="28">
        <f>'[1]Rekap Harian 3 Pasar'!HF59</f>
        <v>36666.666666666664</v>
      </c>
      <c r="O59" s="28">
        <f>'[1]Rekap Harian 3 Pasar'!HK59</f>
        <v>36666.666666666664</v>
      </c>
      <c r="P59" s="28">
        <f>'[1]Rekap Harian 3 Pasar'!HL59</f>
        <v>36666.666666666664</v>
      </c>
      <c r="Q59" s="28">
        <f>'[1]Rekap Harian 3 Pasar'!HM59</f>
        <v>36666.666666666664</v>
      </c>
      <c r="R59" s="28">
        <f>'[1]Rekap Harian 3 Pasar'!HN59</f>
        <v>36666.666666666664</v>
      </c>
      <c r="S59" s="28">
        <f>'[1]Rekap Harian 3 Pasar'!HO59</f>
        <v>36666.666666666664</v>
      </c>
      <c r="T59" s="28">
        <f>'[1]Rekap Harian 3 Pasar'!HT59</f>
        <v>36666.666666666664</v>
      </c>
      <c r="U59" s="28">
        <f>'[1]Rekap Harian 3 Pasar'!HU59</f>
        <v>36666.666666666664</v>
      </c>
      <c r="V59" s="28">
        <f>'[1]Rekap Harian 3 Pasar'!HV59</f>
        <v>36666.666666666664</v>
      </c>
      <c r="W59" s="28">
        <f>'[1]Rekap Harian 3 Pasar'!HW59</f>
        <v>36666.666666666664</v>
      </c>
      <c r="X59" s="28">
        <f>'[1]Rekap Harian 3 Pasar'!HX59</f>
        <v>36666.666666666664</v>
      </c>
      <c r="Y59" s="80">
        <f>'[1]Rekap Harian 3 Pasar'!IC59</f>
        <v>36666.666666666664</v>
      </c>
      <c r="Z59" s="80">
        <f>'[1]Rekap Harian 3 Pasar'!ID59</f>
        <v>36666.666666666664</v>
      </c>
      <c r="AA59" s="33"/>
      <c r="AB59" s="28"/>
      <c r="AC59" s="28"/>
      <c r="AD59" s="34"/>
    </row>
    <row r="60" spans="1:30" ht="15.75" x14ac:dyDescent="0.25">
      <c r="A60" s="24" t="s">
        <v>89</v>
      </c>
      <c r="B60" s="25" t="s">
        <v>90</v>
      </c>
      <c r="C60" s="25"/>
      <c r="D60" s="35"/>
      <c r="E60" s="27" t="e">
        <f>'[1]Rekap Harian 3 Pasar'!GS60</f>
        <v>#REF!</v>
      </c>
      <c r="F60" s="28" t="e">
        <f>'[1]Rekap Harian 3 Pasar'!GT60</f>
        <v>#REF!</v>
      </c>
      <c r="G60" s="28" t="e">
        <f>'[1]Rekap Harian 3 Pasar'!GU60</f>
        <v>#REF!</v>
      </c>
      <c r="H60" s="28" t="e">
        <f>'[1]Rekap Harian 3 Pasar'!GV60</f>
        <v>#REF!</v>
      </c>
      <c r="I60" s="28" t="e">
        <f>'[1]Rekap Harian 3 Pasar'!GW60</f>
        <v>#REF!</v>
      </c>
      <c r="J60" s="28" t="e">
        <f>'[1]Rekap Harian 3 Pasar'!HB60</f>
        <v>#REF!</v>
      </c>
      <c r="K60" s="28" t="e">
        <f>'[1]Rekap Harian 3 Pasar'!HC60</f>
        <v>#REF!</v>
      </c>
      <c r="L60" s="28" t="e">
        <f>'[1]Rekap Harian 3 Pasar'!HD60</f>
        <v>#REF!</v>
      </c>
      <c r="M60" s="28" t="e">
        <f>'[1]Rekap Harian 3 Pasar'!HE60</f>
        <v>#REF!</v>
      </c>
      <c r="N60" s="28" t="e">
        <f>'[1]Rekap Harian 3 Pasar'!HF60</f>
        <v>#REF!</v>
      </c>
      <c r="O60" s="28" t="e">
        <f>'[1]Rekap Harian 3 Pasar'!HK60</f>
        <v>#REF!</v>
      </c>
      <c r="P60" s="28" t="e">
        <f>'[1]Rekap Harian 3 Pasar'!HL60</f>
        <v>#REF!</v>
      </c>
      <c r="Q60" s="28" t="e">
        <f>'[1]Rekap Harian 3 Pasar'!HM60</f>
        <v>#REF!</v>
      </c>
      <c r="R60" s="28" t="e">
        <f>'[1]Rekap Harian 3 Pasar'!HN60</f>
        <v>#REF!</v>
      </c>
      <c r="S60" s="28" t="e">
        <f>'[1]Rekap Harian 3 Pasar'!HO60</f>
        <v>#REF!</v>
      </c>
      <c r="T60" s="28" t="e">
        <f>'[1]Rekap Harian 3 Pasar'!HT60</f>
        <v>#REF!</v>
      </c>
      <c r="U60" s="28" t="e">
        <f>'[1]Rekap Harian 3 Pasar'!HU60</f>
        <v>#REF!</v>
      </c>
      <c r="V60" s="28" t="e">
        <f>'[1]Rekap Harian 3 Pasar'!HV60</f>
        <v>#REF!</v>
      </c>
      <c r="W60" s="28" t="e">
        <f>'[1]Rekap Harian 3 Pasar'!HW60</f>
        <v>#REF!</v>
      </c>
      <c r="X60" s="28" t="e">
        <f>'[1]Rekap Harian 3 Pasar'!HX60</f>
        <v>#REF!</v>
      </c>
      <c r="Y60" s="80" t="e">
        <f>'[1]Rekap Harian 3 Pasar'!IC60</f>
        <v>#REF!</v>
      </c>
      <c r="Z60" s="80" t="e">
        <f>'[1]Rekap Harian 3 Pasar'!ID60</f>
        <v>#REF!</v>
      </c>
      <c r="AA60" s="33" t="e">
        <f t="shared" ref="AA60:AA65" si="4">AVERAGE(C60:X60)</f>
        <v>#REF!</v>
      </c>
      <c r="AB60" s="28" t="e">
        <f t="shared" ref="AB60:AB65" si="5">STDEV(C60:X60)</f>
        <v>#REF!</v>
      </c>
      <c r="AC60" s="28" t="e">
        <f t="shared" ref="AC60:AC65" si="6">MIN(C60:X60)</f>
        <v>#REF!</v>
      </c>
      <c r="AD60" s="34" t="e">
        <f t="shared" ref="AD60:AD65" si="7">MAX(C60:X60)</f>
        <v>#REF!</v>
      </c>
    </row>
    <row r="61" spans="1:30" ht="15.75" x14ac:dyDescent="0.25">
      <c r="A61" s="24"/>
      <c r="B61" s="25" t="s">
        <v>91</v>
      </c>
      <c r="C61" s="25"/>
      <c r="D61" s="35" t="s">
        <v>18</v>
      </c>
      <c r="E61" s="27" t="e">
        <f>'[1]Rekap Harian 3 Pasar'!GS61</f>
        <v>#REF!</v>
      </c>
      <c r="F61" s="28">
        <f>'[1]Rekap Harian 3 Pasar'!GT61</f>
        <v>0</v>
      </c>
      <c r="G61" s="28">
        <f>'[1]Rekap Harian 3 Pasar'!GU61</f>
        <v>0</v>
      </c>
      <c r="H61" s="28">
        <f>'[1]Rekap Harian 3 Pasar'!GV61</f>
        <v>0</v>
      </c>
      <c r="I61" s="28">
        <f>'[1]Rekap Harian 3 Pasar'!GW61</f>
        <v>0</v>
      </c>
      <c r="J61" s="28">
        <f>'[1]Rekap Harian 3 Pasar'!HB61</f>
        <v>0</v>
      </c>
      <c r="K61" s="28">
        <f>'[1]Rekap Harian 3 Pasar'!HC61</f>
        <v>0</v>
      </c>
      <c r="L61" s="28">
        <f>'[1]Rekap Harian 3 Pasar'!HD61</f>
        <v>0</v>
      </c>
      <c r="M61" s="28">
        <f>'[1]Rekap Harian 3 Pasar'!HE61</f>
        <v>0</v>
      </c>
      <c r="N61" s="28">
        <f>'[1]Rekap Harian 3 Pasar'!HF61</f>
        <v>0</v>
      </c>
      <c r="O61" s="28">
        <f>'[1]Rekap Harian 3 Pasar'!HK61</f>
        <v>0</v>
      </c>
      <c r="P61" s="28">
        <f>'[1]Rekap Harian 3 Pasar'!HL61</f>
        <v>0</v>
      </c>
      <c r="Q61" s="28">
        <f>'[1]Rekap Harian 3 Pasar'!HM61</f>
        <v>0</v>
      </c>
      <c r="R61" s="28">
        <f>'[1]Rekap Harian 3 Pasar'!HN61</f>
        <v>0</v>
      </c>
      <c r="S61" s="28">
        <f>'[1]Rekap Harian 3 Pasar'!HO61</f>
        <v>0</v>
      </c>
      <c r="T61" s="28">
        <f>'[1]Rekap Harian 3 Pasar'!HT61</f>
        <v>0</v>
      </c>
      <c r="U61" s="28">
        <f>'[1]Rekap Harian 3 Pasar'!HU61</f>
        <v>0</v>
      </c>
      <c r="V61" s="28">
        <f>'[1]Rekap Harian 3 Pasar'!HV61</f>
        <v>0</v>
      </c>
      <c r="W61" s="28">
        <f>'[1]Rekap Harian 3 Pasar'!HW61</f>
        <v>0</v>
      </c>
      <c r="X61" s="28">
        <f>'[1]Rekap Harian 3 Pasar'!HX61</f>
        <v>0</v>
      </c>
      <c r="Y61" s="80">
        <f>'[1]Rekap Harian 3 Pasar'!IC61</f>
        <v>0</v>
      </c>
      <c r="Z61" s="80">
        <f>'[1]Rekap Harian 3 Pasar'!ID61</f>
        <v>0</v>
      </c>
      <c r="AA61" s="33" t="e">
        <f t="shared" si="4"/>
        <v>#REF!</v>
      </c>
      <c r="AB61" s="28" t="e">
        <f t="shared" si="5"/>
        <v>#REF!</v>
      </c>
      <c r="AC61" s="28" t="e">
        <f t="shared" si="6"/>
        <v>#REF!</v>
      </c>
      <c r="AD61" s="34" t="e">
        <f t="shared" si="7"/>
        <v>#REF!</v>
      </c>
    </row>
    <row r="62" spans="1:30" ht="15.75" x14ac:dyDescent="0.25">
      <c r="A62" s="24"/>
      <c r="B62" s="25" t="s">
        <v>92</v>
      </c>
      <c r="C62" s="25"/>
      <c r="D62" s="35" t="s">
        <v>18</v>
      </c>
      <c r="E62" s="27" t="e">
        <f>'[1]Rekap Harian 3 Pasar'!GS62</f>
        <v>#REF!</v>
      </c>
      <c r="F62" s="28">
        <f>'[1]Rekap Harian 3 Pasar'!GT62</f>
        <v>10000</v>
      </c>
      <c r="G62" s="28">
        <f>'[1]Rekap Harian 3 Pasar'!GU62</f>
        <v>10000</v>
      </c>
      <c r="H62" s="28">
        <f>'[1]Rekap Harian 3 Pasar'!GV62</f>
        <v>10000</v>
      </c>
      <c r="I62" s="28">
        <f>'[1]Rekap Harian 3 Pasar'!GW62</f>
        <v>10000</v>
      </c>
      <c r="J62" s="28">
        <f>'[1]Rekap Harian 3 Pasar'!HB62</f>
        <v>10000</v>
      </c>
      <c r="K62" s="28">
        <f>'[1]Rekap Harian 3 Pasar'!HC62</f>
        <v>10000</v>
      </c>
      <c r="L62" s="28">
        <f>'[1]Rekap Harian 3 Pasar'!HD62</f>
        <v>10000</v>
      </c>
      <c r="M62" s="28">
        <f>'[1]Rekap Harian 3 Pasar'!HE62</f>
        <v>10000</v>
      </c>
      <c r="N62" s="28">
        <f>'[1]Rekap Harian 3 Pasar'!HF62</f>
        <v>10000</v>
      </c>
      <c r="O62" s="28">
        <f>'[1]Rekap Harian 3 Pasar'!HK62</f>
        <v>10000</v>
      </c>
      <c r="P62" s="28">
        <f>'[1]Rekap Harian 3 Pasar'!HL62</f>
        <v>10000</v>
      </c>
      <c r="Q62" s="28">
        <f>'[1]Rekap Harian 3 Pasar'!HM62</f>
        <v>10000</v>
      </c>
      <c r="R62" s="28">
        <f>'[1]Rekap Harian 3 Pasar'!HN62</f>
        <v>10000</v>
      </c>
      <c r="S62" s="28">
        <f>'[1]Rekap Harian 3 Pasar'!HO62</f>
        <v>10000</v>
      </c>
      <c r="T62" s="28">
        <f>'[1]Rekap Harian 3 Pasar'!HT62</f>
        <v>10000</v>
      </c>
      <c r="U62" s="28">
        <f>'[1]Rekap Harian 3 Pasar'!HU62</f>
        <v>10000</v>
      </c>
      <c r="V62" s="28">
        <f>'[1]Rekap Harian 3 Pasar'!HV62</f>
        <v>10000</v>
      </c>
      <c r="W62" s="28">
        <f>'[1]Rekap Harian 3 Pasar'!HW62</f>
        <v>10000</v>
      </c>
      <c r="X62" s="28">
        <f>'[1]Rekap Harian 3 Pasar'!HX62</f>
        <v>10000</v>
      </c>
      <c r="Y62" s="80">
        <f>'[1]Rekap Harian 3 Pasar'!IC62</f>
        <v>10000</v>
      </c>
      <c r="Z62" s="80">
        <f>'[1]Rekap Harian 3 Pasar'!ID62</f>
        <v>10000</v>
      </c>
      <c r="AA62" s="33" t="e">
        <f t="shared" si="4"/>
        <v>#REF!</v>
      </c>
      <c r="AB62" s="28" t="e">
        <f t="shared" si="5"/>
        <v>#REF!</v>
      </c>
      <c r="AC62" s="28" t="e">
        <f t="shared" si="6"/>
        <v>#REF!</v>
      </c>
      <c r="AD62" s="34" t="e">
        <f t="shared" si="7"/>
        <v>#REF!</v>
      </c>
    </row>
    <row r="63" spans="1:30" ht="15.75" x14ac:dyDescent="0.25">
      <c r="A63" s="24" t="s">
        <v>93</v>
      </c>
      <c r="B63" s="25" t="s">
        <v>94</v>
      </c>
      <c r="C63" s="25"/>
      <c r="D63" s="35" t="s">
        <v>95</v>
      </c>
      <c r="E63" s="27" t="e">
        <f>'[1]Rekap Harian 3 Pasar'!GS63</f>
        <v>#REF!</v>
      </c>
      <c r="F63" s="28">
        <f>'[1]Rekap Harian 3 Pasar'!GT63</f>
        <v>2250</v>
      </c>
      <c r="G63" s="28">
        <f>'[1]Rekap Harian 3 Pasar'!GU63</f>
        <v>2250</v>
      </c>
      <c r="H63" s="28">
        <f>'[1]Rekap Harian 3 Pasar'!GV63</f>
        <v>2250</v>
      </c>
      <c r="I63" s="28">
        <f>'[1]Rekap Harian 3 Pasar'!GW63</f>
        <v>2250</v>
      </c>
      <c r="J63" s="28">
        <f>'[1]Rekap Harian 3 Pasar'!HB63</f>
        <v>2250</v>
      </c>
      <c r="K63" s="28">
        <f>'[1]Rekap Harian 3 Pasar'!HC63</f>
        <v>2250</v>
      </c>
      <c r="L63" s="28">
        <f>'[1]Rekap Harian 3 Pasar'!HD63</f>
        <v>2250</v>
      </c>
      <c r="M63" s="28">
        <f>'[1]Rekap Harian 3 Pasar'!HE63</f>
        <v>2250</v>
      </c>
      <c r="N63" s="28">
        <f>'[1]Rekap Harian 3 Pasar'!HF63</f>
        <v>2250</v>
      </c>
      <c r="O63" s="28">
        <f>'[1]Rekap Harian 3 Pasar'!HK63</f>
        <v>2250</v>
      </c>
      <c r="P63" s="28">
        <f>'[1]Rekap Harian 3 Pasar'!HL63</f>
        <v>2250</v>
      </c>
      <c r="Q63" s="28">
        <f>'[1]Rekap Harian 3 Pasar'!HM63</f>
        <v>2250</v>
      </c>
      <c r="R63" s="28">
        <f>'[1]Rekap Harian 3 Pasar'!HN63</f>
        <v>2250</v>
      </c>
      <c r="S63" s="28">
        <f>'[1]Rekap Harian 3 Pasar'!HO63</f>
        <v>2250</v>
      </c>
      <c r="T63" s="28">
        <f>'[1]Rekap Harian 3 Pasar'!HT63</f>
        <v>2250</v>
      </c>
      <c r="U63" s="28">
        <f>'[1]Rekap Harian 3 Pasar'!HU63</f>
        <v>2250</v>
      </c>
      <c r="V63" s="28">
        <f>'[1]Rekap Harian 3 Pasar'!HV63</f>
        <v>2250</v>
      </c>
      <c r="W63" s="28">
        <f>'[1]Rekap Harian 3 Pasar'!HW63</f>
        <v>2250</v>
      </c>
      <c r="X63" s="28">
        <f>'[1]Rekap Harian 3 Pasar'!HX63</f>
        <v>2250</v>
      </c>
      <c r="Y63" s="80">
        <f>'[1]Rekap Harian 3 Pasar'!IC63</f>
        <v>2250</v>
      </c>
      <c r="Z63" s="80">
        <f>'[1]Rekap Harian 3 Pasar'!ID63</f>
        <v>2250</v>
      </c>
      <c r="AA63" s="33" t="e">
        <f t="shared" si="4"/>
        <v>#REF!</v>
      </c>
      <c r="AB63" s="28" t="e">
        <f t="shared" si="5"/>
        <v>#REF!</v>
      </c>
      <c r="AC63" s="28" t="e">
        <f t="shared" si="6"/>
        <v>#REF!</v>
      </c>
      <c r="AD63" s="34" t="e">
        <f t="shared" si="7"/>
        <v>#REF!</v>
      </c>
    </row>
    <row r="64" spans="1:30" ht="15.75" x14ac:dyDescent="0.25">
      <c r="A64" s="24" t="s">
        <v>96</v>
      </c>
      <c r="B64" s="25" t="s">
        <v>97</v>
      </c>
      <c r="C64" s="25"/>
      <c r="D64" s="35" t="s">
        <v>18</v>
      </c>
      <c r="E64" s="27" t="e">
        <f>'[1]Rekap Harian 3 Pasar'!GS64</f>
        <v>#REF!</v>
      </c>
      <c r="F64" s="28">
        <f>'[1]Rekap Harian 3 Pasar'!GT64</f>
        <v>25000</v>
      </c>
      <c r="G64" s="28">
        <f>'[1]Rekap Harian 3 Pasar'!GU64</f>
        <v>25000</v>
      </c>
      <c r="H64" s="28">
        <f>'[1]Rekap Harian 3 Pasar'!GV64</f>
        <v>25000</v>
      </c>
      <c r="I64" s="28">
        <f>'[1]Rekap Harian 3 Pasar'!GW64</f>
        <v>25000</v>
      </c>
      <c r="J64" s="28">
        <f>'[1]Rekap Harian 3 Pasar'!HB64</f>
        <v>25000</v>
      </c>
      <c r="K64" s="28">
        <f>'[1]Rekap Harian 3 Pasar'!HC64</f>
        <v>25000</v>
      </c>
      <c r="L64" s="28">
        <f>'[1]Rekap Harian 3 Pasar'!HD64</f>
        <v>25000</v>
      </c>
      <c r="M64" s="28">
        <f>'[1]Rekap Harian 3 Pasar'!HE64</f>
        <v>25000</v>
      </c>
      <c r="N64" s="28">
        <f>'[1]Rekap Harian 3 Pasar'!HF64</f>
        <v>25000</v>
      </c>
      <c r="O64" s="28">
        <f>'[1]Rekap Harian 3 Pasar'!HK64</f>
        <v>25000</v>
      </c>
      <c r="P64" s="28">
        <f>'[1]Rekap Harian 3 Pasar'!HL64</f>
        <v>25000</v>
      </c>
      <c r="Q64" s="28">
        <f>'[1]Rekap Harian 3 Pasar'!HM64</f>
        <v>25000</v>
      </c>
      <c r="R64" s="28">
        <f>'[1]Rekap Harian 3 Pasar'!HN64</f>
        <v>25000</v>
      </c>
      <c r="S64" s="28">
        <f>'[1]Rekap Harian 3 Pasar'!HO64</f>
        <v>25000</v>
      </c>
      <c r="T64" s="28">
        <f>'[1]Rekap Harian 3 Pasar'!HT64</f>
        <v>25000</v>
      </c>
      <c r="U64" s="28">
        <f>'[1]Rekap Harian 3 Pasar'!HU64</f>
        <v>25000</v>
      </c>
      <c r="V64" s="28">
        <f>'[1]Rekap Harian 3 Pasar'!HV64</f>
        <v>25000</v>
      </c>
      <c r="W64" s="28">
        <f>'[1]Rekap Harian 3 Pasar'!HW64</f>
        <v>25000</v>
      </c>
      <c r="X64" s="28">
        <f>'[1]Rekap Harian 3 Pasar'!HX64</f>
        <v>25000</v>
      </c>
      <c r="Y64" s="80">
        <f>'[1]Rekap Harian 3 Pasar'!IC64</f>
        <v>25000</v>
      </c>
      <c r="Z64" s="80">
        <f>'[1]Rekap Harian 3 Pasar'!ID64</f>
        <v>25000</v>
      </c>
      <c r="AA64" s="33" t="e">
        <f t="shared" si="4"/>
        <v>#REF!</v>
      </c>
      <c r="AB64" s="28" t="e">
        <f t="shared" si="5"/>
        <v>#REF!</v>
      </c>
      <c r="AC64" s="28" t="e">
        <f t="shared" si="6"/>
        <v>#REF!</v>
      </c>
      <c r="AD64" s="34" t="e">
        <f t="shared" si="7"/>
        <v>#REF!</v>
      </c>
    </row>
    <row r="65" spans="1:30" ht="15.75" x14ac:dyDescent="0.25">
      <c r="A65" s="24" t="s">
        <v>98</v>
      </c>
      <c r="B65" s="25" t="s">
        <v>99</v>
      </c>
      <c r="C65" s="25"/>
      <c r="D65" s="35" t="s">
        <v>18</v>
      </c>
      <c r="E65" s="27" t="e">
        <f>'[1]Rekap Harian 3 Pasar'!GS65</f>
        <v>#REF!</v>
      </c>
      <c r="F65" s="28">
        <f>'[1]Rekap Harian 3 Pasar'!GT65</f>
        <v>20000</v>
      </c>
      <c r="G65" s="28">
        <f>'[1]Rekap Harian 3 Pasar'!GU65</f>
        <v>20000</v>
      </c>
      <c r="H65" s="28">
        <f>'[1]Rekap Harian 3 Pasar'!GV65</f>
        <v>20000</v>
      </c>
      <c r="I65" s="28">
        <f>'[1]Rekap Harian 3 Pasar'!GW65</f>
        <v>20000</v>
      </c>
      <c r="J65" s="28">
        <f>'[1]Rekap Harian 3 Pasar'!HB65</f>
        <v>20000</v>
      </c>
      <c r="K65" s="28">
        <f>'[1]Rekap Harian 3 Pasar'!HC65</f>
        <v>20000</v>
      </c>
      <c r="L65" s="28">
        <f>'[1]Rekap Harian 3 Pasar'!HD65</f>
        <v>20000</v>
      </c>
      <c r="M65" s="28">
        <f>'[1]Rekap Harian 3 Pasar'!HE65</f>
        <v>20000</v>
      </c>
      <c r="N65" s="28">
        <f>'[1]Rekap Harian 3 Pasar'!HF65</f>
        <v>20000</v>
      </c>
      <c r="O65" s="28">
        <f>'[1]Rekap Harian 3 Pasar'!HK65</f>
        <v>20000</v>
      </c>
      <c r="P65" s="28">
        <f>'[1]Rekap Harian 3 Pasar'!HL65</f>
        <v>20000</v>
      </c>
      <c r="Q65" s="28">
        <f>'[1]Rekap Harian 3 Pasar'!HM65</f>
        <v>20000</v>
      </c>
      <c r="R65" s="28">
        <f>'[1]Rekap Harian 3 Pasar'!HN65</f>
        <v>20000</v>
      </c>
      <c r="S65" s="28">
        <f>'[1]Rekap Harian 3 Pasar'!HO65</f>
        <v>20000</v>
      </c>
      <c r="T65" s="28">
        <f>'[1]Rekap Harian 3 Pasar'!HT65</f>
        <v>20000</v>
      </c>
      <c r="U65" s="28">
        <f>'[1]Rekap Harian 3 Pasar'!HU65</f>
        <v>20000</v>
      </c>
      <c r="V65" s="28">
        <f>'[1]Rekap Harian 3 Pasar'!HV65</f>
        <v>20000</v>
      </c>
      <c r="W65" s="28">
        <f>'[1]Rekap Harian 3 Pasar'!HW65</f>
        <v>20000</v>
      </c>
      <c r="X65" s="28">
        <f>'[1]Rekap Harian 3 Pasar'!HX65</f>
        <v>20000</v>
      </c>
      <c r="Y65" s="80">
        <f>'[1]Rekap Harian 3 Pasar'!IC65</f>
        <v>20000</v>
      </c>
      <c r="Z65" s="80">
        <f>'[1]Rekap Harian 3 Pasar'!ID65</f>
        <v>20000</v>
      </c>
      <c r="AA65" s="33" t="e">
        <f t="shared" si="4"/>
        <v>#REF!</v>
      </c>
      <c r="AB65" s="28" t="e">
        <f t="shared" si="5"/>
        <v>#REF!</v>
      </c>
      <c r="AC65" s="28" t="e">
        <f t="shared" si="6"/>
        <v>#REF!</v>
      </c>
      <c r="AD65" s="34" t="e">
        <f t="shared" si="7"/>
        <v>#REF!</v>
      </c>
    </row>
    <row r="66" spans="1:30" ht="15.75" x14ac:dyDescent="0.25">
      <c r="A66" s="24" t="s">
        <v>100</v>
      </c>
      <c r="B66" s="25" t="s">
        <v>101</v>
      </c>
      <c r="C66" s="25"/>
      <c r="D66" s="35" t="s">
        <v>18</v>
      </c>
      <c r="E66" s="27" t="e">
        <f>'[1]Rekap Harian 3 Pasar'!GS66</f>
        <v>#REF!</v>
      </c>
      <c r="F66" s="28">
        <f>'[1]Rekap Harian 3 Pasar'!GT66</f>
        <v>5000</v>
      </c>
      <c r="G66" s="28">
        <f>'[1]Rekap Harian 3 Pasar'!GU66</f>
        <v>5000</v>
      </c>
      <c r="H66" s="28">
        <f>'[1]Rekap Harian 3 Pasar'!GV66</f>
        <v>5000</v>
      </c>
      <c r="I66" s="28">
        <f>'[1]Rekap Harian 3 Pasar'!GW66</f>
        <v>5000</v>
      </c>
      <c r="J66" s="28">
        <f>'[1]Rekap Harian 3 Pasar'!HB66</f>
        <v>5000</v>
      </c>
      <c r="K66" s="28">
        <f>'[1]Rekap Harian 3 Pasar'!HC66</f>
        <v>5000</v>
      </c>
      <c r="L66" s="28">
        <f>'[1]Rekap Harian 3 Pasar'!HD66</f>
        <v>5000</v>
      </c>
      <c r="M66" s="28">
        <f>'[1]Rekap Harian 3 Pasar'!HE66</f>
        <v>5000</v>
      </c>
      <c r="N66" s="28">
        <f>'[1]Rekap Harian 3 Pasar'!HF66</f>
        <v>5000</v>
      </c>
      <c r="O66" s="28">
        <f>'[1]Rekap Harian 3 Pasar'!HK66</f>
        <v>5000</v>
      </c>
      <c r="P66" s="28">
        <f>'[1]Rekap Harian 3 Pasar'!HL66</f>
        <v>5000</v>
      </c>
      <c r="Q66" s="28">
        <f>'[1]Rekap Harian 3 Pasar'!HM66</f>
        <v>5000</v>
      </c>
      <c r="R66" s="28">
        <f>'[1]Rekap Harian 3 Pasar'!HN66</f>
        <v>5000</v>
      </c>
      <c r="S66" s="28">
        <f>'[1]Rekap Harian 3 Pasar'!HO66</f>
        <v>5000</v>
      </c>
      <c r="T66" s="28">
        <f>'[1]Rekap Harian 3 Pasar'!HT66</f>
        <v>5000</v>
      </c>
      <c r="U66" s="28">
        <f>'[1]Rekap Harian 3 Pasar'!HU66</f>
        <v>5000</v>
      </c>
      <c r="V66" s="28">
        <f>'[1]Rekap Harian 3 Pasar'!HV66</f>
        <v>5000</v>
      </c>
      <c r="W66" s="28">
        <f>'[1]Rekap Harian 3 Pasar'!HW66</f>
        <v>5000</v>
      </c>
      <c r="X66" s="28">
        <f>'[1]Rekap Harian 3 Pasar'!HX66</f>
        <v>5000</v>
      </c>
      <c r="Y66" s="80">
        <f>'[1]Rekap Harian 3 Pasar'!IC66</f>
        <v>5000</v>
      </c>
      <c r="Z66" s="80">
        <f>'[1]Rekap Harian 3 Pasar'!ID66</f>
        <v>5000</v>
      </c>
      <c r="AA66" s="33"/>
      <c r="AB66" s="28"/>
      <c r="AC66" s="28"/>
      <c r="AD66" s="34"/>
    </row>
    <row r="67" spans="1:30" ht="15.75" x14ac:dyDescent="0.25">
      <c r="A67" s="24" t="s">
        <v>102</v>
      </c>
      <c r="B67" s="25" t="s">
        <v>103</v>
      </c>
      <c r="C67" s="25"/>
      <c r="D67" s="35"/>
      <c r="E67" s="27" t="e">
        <f>'[1]Rekap Harian 3 Pasar'!GS67</f>
        <v>#REF!</v>
      </c>
      <c r="F67" s="28" t="e">
        <f>'[1]Rekap Harian 3 Pasar'!GT67</f>
        <v>#REF!</v>
      </c>
      <c r="G67" s="28" t="e">
        <f>'[1]Rekap Harian 3 Pasar'!GU67</f>
        <v>#REF!</v>
      </c>
      <c r="H67" s="28" t="e">
        <f>'[1]Rekap Harian 3 Pasar'!GV67</f>
        <v>#REF!</v>
      </c>
      <c r="I67" s="28" t="e">
        <f>'[1]Rekap Harian 3 Pasar'!GW67</f>
        <v>#REF!</v>
      </c>
      <c r="J67" s="28" t="e">
        <f>'[1]Rekap Harian 3 Pasar'!HB67</f>
        <v>#REF!</v>
      </c>
      <c r="K67" s="28" t="e">
        <f>'[1]Rekap Harian 3 Pasar'!HC67</f>
        <v>#REF!</v>
      </c>
      <c r="L67" s="28" t="e">
        <f>'[1]Rekap Harian 3 Pasar'!HD67</f>
        <v>#REF!</v>
      </c>
      <c r="M67" s="28" t="e">
        <f>'[1]Rekap Harian 3 Pasar'!HE67</f>
        <v>#REF!</v>
      </c>
      <c r="N67" s="28" t="e">
        <f>'[1]Rekap Harian 3 Pasar'!HF67</f>
        <v>#REF!</v>
      </c>
      <c r="O67" s="28" t="e">
        <f>'[1]Rekap Harian 3 Pasar'!HK67</f>
        <v>#REF!</v>
      </c>
      <c r="P67" s="28" t="e">
        <f>'[1]Rekap Harian 3 Pasar'!HL67</f>
        <v>#REF!</v>
      </c>
      <c r="Q67" s="28" t="e">
        <f>'[1]Rekap Harian 3 Pasar'!HM67</f>
        <v>#REF!</v>
      </c>
      <c r="R67" s="28" t="e">
        <f>'[1]Rekap Harian 3 Pasar'!HN67</f>
        <v>#REF!</v>
      </c>
      <c r="S67" s="28" t="e">
        <f>'[1]Rekap Harian 3 Pasar'!HO67</f>
        <v>#REF!</v>
      </c>
      <c r="T67" s="28" t="e">
        <f>'[1]Rekap Harian 3 Pasar'!HT67</f>
        <v>#REF!</v>
      </c>
      <c r="U67" s="28" t="e">
        <f>'[1]Rekap Harian 3 Pasar'!HU67</f>
        <v>#REF!</v>
      </c>
      <c r="V67" s="28" t="e">
        <f>'[1]Rekap Harian 3 Pasar'!HV67</f>
        <v>#REF!</v>
      </c>
      <c r="W67" s="28" t="e">
        <f>'[1]Rekap Harian 3 Pasar'!HW67</f>
        <v>#REF!</v>
      </c>
      <c r="X67" s="28" t="e">
        <f>'[1]Rekap Harian 3 Pasar'!HX67</f>
        <v>#REF!</v>
      </c>
      <c r="Y67" s="80" t="e">
        <f>'[1]Rekap Harian 3 Pasar'!IC67</f>
        <v>#REF!</v>
      </c>
      <c r="Z67" s="80" t="e">
        <f>'[1]Rekap Harian 3 Pasar'!ID67</f>
        <v>#REF!</v>
      </c>
      <c r="AA67" s="33" t="e">
        <f>AVERAGE(C67:X67)</f>
        <v>#REF!</v>
      </c>
      <c r="AB67" s="28" t="e">
        <f>STDEV(C67:X67)</f>
        <v>#REF!</v>
      </c>
      <c r="AC67" s="28" t="e">
        <f>MIN(C67:X67)</f>
        <v>#REF!</v>
      </c>
      <c r="AD67" s="34" t="e">
        <f>MAX(C67:X67)</f>
        <v>#REF!</v>
      </c>
    </row>
    <row r="68" spans="1:30" ht="15.75" x14ac:dyDescent="0.25">
      <c r="A68" s="24"/>
      <c r="B68" s="25" t="s">
        <v>37</v>
      </c>
      <c r="C68" s="25"/>
      <c r="D68" s="35" t="s">
        <v>18</v>
      </c>
      <c r="E68" s="27" t="e">
        <f>'[1]Rekap Harian 3 Pasar'!GS68</f>
        <v>#REF!</v>
      </c>
      <c r="F68" s="28" t="e">
        <f>'[1]Rekap Harian 3 Pasar'!GT68</f>
        <v>#REF!</v>
      </c>
      <c r="G68" s="28" t="e">
        <f>'[1]Rekap Harian 3 Pasar'!GU68</f>
        <v>#REF!</v>
      </c>
      <c r="H68" s="28" t="e">
        <f>'[1]Rekap Harian 3 Pasar'!GV68</f>
        <v>#REF!</v>
      </c>
      <c r="I68" s="28" t="e">
        <f>'[1]Rekap Harian 3 Pasar'!GW68</f>
        <v>#REF!</v>
      </c>
      <c r="J68" s="28" t="e">
        <f>'[1]Rekap Harian 3 Pasar'!HB68</f>
        <v>#REF!</v>
      </c>
      <c r="K68" s="28" t="e">
        <f>'[1]Rekap Harian 3 Pasar'!HC68</f>
        <v>#REF!</v>
      </c>
      <c r="L68" s="28" t="e">
        <f>'[1]Rekap Harian 3 Pasar'!HD68</f>
        <v>#REF!</v>
      </c>
      <c r="M68" s="28" t="e">
        <f>'[1]Rekap Harian 3 Pasar'!HE68</f>
        <v>#REF!</v>
      </c>
      <c r="N68" s="28" t="e">
        <f>'[1]Rekap Harian 3 Pasar'!HF68</f>
        <v>#REF!</v>
      </c>
      <c r="O68" s="28" t="e">
        <f>'[1]Rekap Harian 3 Pasar'!HK68</f>
        <v>#REF!</v>
      </c>
      <c r="P68" s="28" t="e">
        <f>'[1]Rekap Harian 3 Pasar'!HL68</f>
        <v>#REF!</v>
      </c>
      <c r="Q68" s="28" t="e">
        <f>'[1]Rekap Harian 3 Pasar'!HM68</f>
        <v>#REF!</v>
      </c>
      <c r="R68" s="28" t="e">
        <f>'[1]Rekap Harian 3 Pasar'!HN68</f>
        <v>#REF!</v>
      </c>
      <c r="S68" s="28" t="e">
        <f>'[1]Rekap Harian 3 Pasar'!HO68</f>
        <v>#REF!</v>
      </c>
      <c r="T68" s="28" t="e">
        <f>'[1]Rekap Harian 3 Pasar'!HT68</f>
        <v>#REF!</v>
      </c>
      <c r="U68" s="28" t="e">
        <f>'[1]Rekap Harian 3 Pasar'!HU68</f>
        <v>#REF!</v>
      </c>
      <c r="V68" s="28" t="e">
        <f>'[1]Rekap Harian 3 Pasar'!HV68</f>
        <v>#REF!</v>
      </c>
      <c r="W68" s="28" t="e">
        <f>'[1]Rekap Harian 3 Pasar'!HW68</f>
        <v>#REF!</v>
      </c>
      <c r="X68" s="28" t="e">
        <f>'[1]Rekap Harian 3 Pasar'!HX68</f>
        <v>#REF!</v>
      </c>
      <c r="Y68" s="80" t="e">
        <f>'[1]Rekap Harian 3 Pasar'!IC68</f>
        <v>#REF!</v>
      </c>
      <c r="Z68" s="80" t="e">
        <f>'[1]Rekap Harian 3 Pasar'!ID68</f>
        <v>#REF!</v>
      </c>
      <c r="AA68" s="33" t="e">
        <f>AVERAGE(C68:X68)</f>
        <v>#REF!</v>
      </c>
      <c r="AB68" s="28" t="e">
        <f>STDEV(C68:X68)</f>
        <v>#REF!</v>
      </c>
      <c r="AC68" s="28" t="e">
        <f>MIN(C68:X68)</f>
        <v>#REF!</v>
      </c>
      <c r="AD68" s="34" t="e">
        <f>MAX(C68:X68)</f>
        <v>#REF!</v>
      </c>
    </row>
    <row r="69" spans="1:30" ht="16.5" thickBot="1" x14ac:dyDescent="0.3">
      <c r="A69" s="44"/>
      <c r="B69" s="45" t="s">
        <v>64</v>
      </c>
      <c r="C69" s="45"/>
      <c r="D69" s="58" t="s">
        <v>18</v>
      </c>
      <c r="E69" s="47" t="e">
        <f>'[1]Rekap Harian 3 Pasar'!GS69</f>
        <v>#REF!</v>
      </c>
      <c r="F69" s="49" t="e">
        <f>'[1]Rekap Harian 3 Pasar'!GT69</f>
        <v>#REF!</v>
      </c>
      <c r="G69" s="49" t="e">
        <f>'[1]Rekap Harian 3 Pasar'!GU69</f>
        <v>#REF!</v>
      </c>
      <c r="H69" s="49" t="e">
        <f>'[1]Rekap Harian 3 Pasar'!GV69</f>
        <v>#REF!</v>
      </c>
      <c r="I69" s="49" t="e">
        <f>'[1]Rekap Harian 3 Pasar'!GW69</f>
        <v>#REF!</v>
      </c>
      <c r="J69" s="49" t="e">
        <f>'[1]Rekap Harian 3 Pasar'!HB69</f>
        <v>#REF!</v>
      </c>
      <c r="K69" s="49" t="e">
        <f>'[1]Rekap Harian 3 Pasar'!HC69</f>
        <v>#REF!</v>
      </c>
      <c r="L69" s="49" t="e">
        <f>'[1]Rekap Harian 3 Pasar'!HD69</f>
        <v>#REF!</v>
      </c>
      <c r="M69" s="49" t="e">
        <f>'[1]Rekap Harian 3 Pasar'!HE69</f>
        <v>#REF!</v>
      </c>
      <c r="N69" s="49" t="e">
        <f>'[1]Rekap Harian 3 Pasar'!HF69</f>
        <v>#REF!</v>
      </c>
      <c r="O69" s="49" t="e">
        <f>'[1]Rekap Harian 3 Pasar'!HK69</f>
        <v>#REF!</v>
      </c>
      <c r="P69" s="49" t="e">
        <f>'[1]Rekap Harian 3 Pasar'!HL69</f>
        <v>#REF!</v>
      </c>
      <c r="Q69" s="49" t="e">
        <f>'[1]Rekap Harian 3 Pasar'!HM69</f>
        <v>#REF!</v>
      </c>
      <c r="R69" s="49" t="e">
        <f>'[1]Rekap Harian 3 Pasar'!HN69</f>
        <v>#REF!</v>
      </c>
      <c r="S69" s="49" t="e">
        <f>'[1]Rekap Harian 3 Pasar'!HO69</f>
        <v>#REF!</v>
      </c>
      <c r="T69" s="49" t="e">
        <f>'[1]Rekap Harian 3 Pasar'!HT69</f>
        <v>#REF!</v>
      </c>
      <c r="U69" s="49" t="e">
        <f>'[1]Rekap Harian 3 Pasar'!HU69</f>
        <v>#REF!</v>
      </c>
      <c r="V69" s="49" t="e">
        <f>'[1]Rekap Harian 3 Pasar'!HV69</f>
        <v>#REF!</v>
      </c>
      <c r="W69" s="49" t="e">
        <f>'[1]Rekap Harian 3 Pasar'!HW69</f>
        <v>#REF!</v>
      </c>
      <c r="X69" s="49" t="e">
        <f>'[1]Rekap Harian 3 Pasar'!HX69</f>
        <v>#REF!</v>
      </c>
      <c r="Y69" s="81" t="e">
        <f>'[1]Rekap Harian 3 Pasar'!IC69</f>
        <v>#REF!</v>
      </c>
      <c r="Z69" s="81" t="e">
        <f>'[1]Rekap Harian 3 Pasar'!ID69</f>
        <v>#REF!</v>
      </c>
      <c r="AA69" s="55" t="e">
        <f>AVERAGE(C69:X69)</f>
        <v>#REF!</v>
      </c>
      <c r="AB69" s="49" t="e">
        <f>STDEV(C69:X69)</f>
        <v>#REF!</v>
      </c>
      <c r="AC69" s="49" t="e">
        <f>MIN(C69:X69)</f>
        <v>#REF!</v>
      </c>
      <c r="AD69" s="51" t="e">
        <f>MAX(C69:X69)</f>
        <v>#REF!</v>
      </c>
    </row>
  </sheetData>
  <mergeCells count="7">
    <mergeCell ref="AD3:AD4"/>
    <mergeCell ref="A3:A4"/>
    <mergeCell ref="B3:C4"/>
    <mergeCell ref="D3:D4"/>
    <mergeCell ref="AA3:AA4"/>
    <mergeCell ref="AB3:AB4"/>
    <mergeCell ref="AC3:A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opLeftCell="A52" workbookViewId="0">
      <selection activeCell="J67" sqref="J67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1" x14ac:dyDescent="0.25">
      <c r="A1" s="1" t="s">
        <v>0</v>
      </c>
    </row>
    <row r="2" spans="1:31" ht="15.75" thickBot="1" x14ac:dyDescent="0.3">
      <c r="A2" t="s">
        <v>1</v>
      </c>
      <c r="C2" s="3" t="s">
        <v>110</v>
      </c>
    </row>
    <row r="3" spans="1:31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Pasar'!IE3</f>
        <v>Rabu</v>
      </c>
      <c r="F3" s="8" t="str">
        <f>'[1]Rekap Harian 3 Pasar'!IF3</f>
        <v>Kamis</v>
      </c>
      <c r="G3" s="8" t="str">
        <f>'[1]Rekap Harian 3 Pasar'!IG3</f>
        <v>Jum'at</v>
      </c>
      <c r="H3" s="9" t="str">
        <f>'[1]Rekap Harian 3 Pasar'!IL3</f>
        <v>Senin</v>
      </c>
      <c r="I3" s="9" t="str">
        <f>'[1]Rekap Harian 3 Pasar'!IM3</f>
        <v>Selasa</v>
      </c>
      <c r="J3" s="9" t="str">
        <f>'[1]Rekap Harian 3 Pasar'!IN3</f>
        <v>Rabu</v>
      </c>
      <c r="K3" s="9" t="str">
        <f>'[1]Rekap Harian 3 Pasar'!IO3</f>
        <v>Kamis</v>
      </c>
      <c r="L3" s="9" t="str">
        <f>'[1]Rekap Harian 3 Pasar'!IP3</f>
        <v>Jum'at</v>
      </c>
      <c r="M3" s="9" t="str">
        <f>'[1]Rekap Harian 3 Pasar'!IU3</f>
        <v>Senin</v>
      </c>
      <c r="N3" s="9" t="str">
        <f>'[1]Rekap Harian 3 Pasar'!IV3</f>
        <v>Selasa</v>
      </c>
      <c r="O3" s="9" t="str">
        <f>'[1]Rekap Harian 3 Pasar'!IW3</f>
        <v>Rabu</v>
      </c>
      <c r="P3" s="9" t="str">
        <f>'[1]Rekap Harian 3 Pasar'!IX3</f>
        <v>Kamis</v>
      </c>
      <c r="Q3" s="9" t="str">
        <f>'[1]Rekap Harian 3 Pasar'!IY3</f>
        <v>Jum'at</v>
      </c>
      <c r="R3" s="9" t="str">
        <f>'[1]Rekap Harian 3 Pasar'!JD3</f>
        <v>Senin</v>
      </c>
      <c r="S3" s="9" t="str">
        <f>'[1]Rekap Harian 3 Pasar'!JE3</f>
        <v>Selasa</v>
      </c>
      <c r="T3" s="9" t="str">
        <f>'[1]Rekap Harian 3 Pasar'!JF3</f>
        <v>Rabu</v>
      </c>
      <c r="U3" s="9" t="str">
        <f>'[1]Rekap Harian 3 Pasar'!JG3</f>
        <v>Kamis</v>
      </c>
      <c r="V3" s="9" t="str">
        <f>'[1]Rekap Harian 3 Pasar'!JH3</f>
        <v>Jum'at</v>
      </c>
      <c r="W3" s="9" t="str">
        <f>'[1]Rekap Harian 3 Pasar'!JM3</f>
        <v>Senin</v>
      </c>
      <c r="X3" s="9" t="str">
        <f>'[1]Rekap Harian 3 Pasar'!JN3</f>
        <v>Selasa</v>
      </c>
      <c r="Y3" s="9" t="str">
        <f>'[1]Rekap Harian 3 Pasar'!JO3</f>
        <v>Rabu</v>
      </c>
      <c r="Z3" s="9" t="str">
        <f>'[1]Rekap Harian 3 Pasar'!JP3</f>
        <v>Kamis</v>
      </c>
      <c r="AA3" s="64" t="str">
        <f>'[1]Rekap Harian 3 Pasar'!JQ3</f>
        <v>Jum'at</v>
      </c>
      <c r="AB3" s="11" t="s">
        <v>11</v>
      </c>
      <c r="AC3" s="12" t="s">
        <v>12</v>
      </c>
      <c r="AD3" s="12" t="s">
        <v>13</v>
      </c>
      <c r="AE3" s="13" t="s">
        <v>14</v>
      </c>
    </row>
    <row r="4" spans="1:31" ht="15.75" thickBot="1" x14ac:dyDescent="0.3">
      <c r="A4" s="14"/>
      <c r="B4" s="15"/>
      <c r="C4" s="16"/>
      <c r="D4" s="17"/>
      <c r="E4" s="56">
        <f>'[1]Rekap Harian 3 Pasar'!IE4</f>
        <v>44013</v>
      </c>
      <c r="F4" s="56">
        <f>'[1]Rekap Harian 3 Pasar'!IF4</f>
        <v>44014</v>
      </c>
      <c r="G4" s="56">
        <f>'[1]Rekap Harian 3 Pasar'!IG4</f>
        <v>44015</v>
      </c>
      <c r="H4" s="57">
        <f>'[1]Rekap Harian 3 Pasar'!IL4</f>
        <v>44018</v>
      </c>
      <c r="I4" s="57">
        <f>'[1]Rekap Harian 3 Pasar'!IM4</f>
        <v>44019</v>
      </c>
      <c r="J4" s="57">
        <f>'[1]Rekap Harian 3 Pasar'!IN4</f>
        <v>44020</v>
      </c>
      <c r="K4" s="57">
        <f>'[1]Rekap Harian 3 Pasar'!IO4</f>
        <v>44021</v>
      </c>
      <c r="L4" s="57">
        <f>'[1]Rekap Harian 3 Pasar'!IP4</f>
        <v>44022</v>
      </c>
      <c r="M4" s="57">
        <f>'[1]Rekap Harian 3 Pasar'!IU4</f>
        <v>44025</v>
      </c>
      <c r="N4" s="57">
        <f>'[1]Rekap Harian 3 Pasar'!IV4</f>
        <v>44026</v>
      </c>
      <c r="O4" s="57">
        <f>'[1]Rekap Harian 3 Pasar'!IW4</f>
        <v>44027</v>
      </c>
      <c r="P4" s="57">
        <f>'[1]Rekap Harian 3 Pasar'!IX4</f>
        <v>44028</v>
      </c>
      <c r="Q4" s="57">
        <f>'[1]Rekap Harian 3 Pasar'!IY4</f>
        <v>44029</v>
      </c>
      <c r="R4" s="57">
        <f>'[1]Rekap Harian 3 Pasar'!JD4</f>
        <v>44032</v>
      </c>
      <c r="S4" s="57">
        <f>'[1]Rekap Harian 3 Pasar'!JE4</f>
        <v>44033</v>
      </c>
      <c r="T4" s="57">
        <f>'[1]Rekap Harian 3 Pasar'!JF4</f>
        <v>44034</v>
      </c>
      <c r="U4" s="57">
        <f>'[1]Rekap Harian 3 Pasar'!JG4</f>
        <v>44035</v>
      </c>
      <c r="V4" s="57">
        <f>'[1]Rekap Harian 3 Pasar'!JH4</f>
        <v>44036</v>
      </c>
      <c r="W4" s="57">
        <f>'[1]Rekap Harian 3 Pasar'!JM4</f>
        <v>44039</v>
      </c>
      <c r="X4" s="57">
        <f>'[1]Rekap Harian 3 Pasar'!JN4</f>
        <v>44040</v>
      </c>
      <c r="Y4" s="57">
        <f>'[1]Rekap Harian 3 Pasar'!JO4</f>
        <v>44041</v>
      </c>
      <c r="Z4" s="57">
        <f>'[1]Rekap Harian 3 Pasar'!JP4</f>
        <v>44042</v>
      </c>
      <c r="AA4" s="66">
        <f>'[1]Rekap Harian 3 Pasar'!JQ4</f>
        <v>44043</v>
      </c>
      <c r="AB4" s="21"/>
      <c r="AC4" s="22"/>
      <c r="AD4" s="22"/>
      <c r="AE4" s="23"/>
    </row>
    <row r="5" spans="1:31" ht="15.75" x14ac:dyDescent="0.25">
      <c r="A5" s="24" t="s">
        <v>15</v>
      </c>
      <c r="B5" s="25" t="s">
        <v>16</v>
      </c>
      <c r="C5" s="25"/>
      <c r="D5" s="26"/>
      <c r="E5" s="82" t="e">
        <f>'[1]Rekap Harian 3 Pasar'!IE5</f>
        <v>#REF!</v>
      </c>
      <c r="F5" s="31" t="str">
        <f>'[1]Rekap Harian 3 Pasar'!IF5</f>
        <v xml:space="preserve"> </v>
      </c>
      <c r="G5" s="31" t="str">
        <f>'[1]Rekap Harian 3 Pasar'!IG5</f>
        <v xml:space="preserve"> </v>
      </c>
      <c r="H5" s="31" t="e">
        <f>'[1]Rekap Harian 3 Pasar'!IL5</f>
        <v>#REF!</v>
      </c>
      <c r="I5" s="31" t="str">
        <f>'[1]Rekap Harian 3 Pasar'!IM5</f>
        <v xml:space="preserve"> </v>
      </c>
      <c r="J5" s="31" t="str">
        <f>'[1]Rekap Harian 3 Pasar'!IN5</f>
        <v xml:space="preserve"> </v>
      </c>
      <c r="K5" s="31" t="e">
        <f>'[1]Rekap Harian 3 Pasar'!IO5</f>
        <v>#REF!</v>
      </c>
      <c r="L5" s="31" t="str">
        <f>'[1]Rekap Harian 3 Pasar'!IP5</f>
        <v xml:space="preserve"> </v>
      </c>
      <c r="M5" s="28" t="str">
        <f>'[1]Rekap Harian 3 Pasar'!IU5</f>
        <v xml:space="preserve"> </v>
      </c>
      <c r="N5" s="28" t="str">
        <f>'[1]Rekap Harian 3 Pasar'!IV5</f>
        <v xml:space="preserve"> </v>
      </c>
      <c r="O5" s="28" t="e">
        <f>'[1]Rekap Harian 3 Pasar'!IW5</f>
        <v>#REF!</v>
      </c>
      <c r="P5" s="28" t="str">
        <f>'[1]Rekap Harian 3 Pasar'!IX5</f>
        <v xml:space="preserve"> </v>
      </c>
      <c r="Q5" s="28" t="str">
        <f>'[1]Rekap Harian 3 Pasar'!IY5</f>
        <v xml:space="preserve"> </v>
      </c>
      <c r="R5" s="28" t="str">
        <f>'[1]Rekap Harian 3 Pasar'!JD5</f>
        <v xml:space="preserve"> </v>
      </c>
      <c r="S5" s="28" t="str">
        <f>'[1]Rekap Harian 3 Pasar'!JE5</f>
        <v xml:space="preserve"> </v>
      </c>
      <c r="T5" s="28" t="str">
        <f>'[1]Rekap Harian 3 Pasar'!JF5</f>
        <v xml:space="preserve"> </v>
      </c>
      <c r="U5" s="28" t="str">
        <f>'[1]Rekap Harian 3 Pasar'!JG5</f>
        <v xml:space="preserve"> </v>
      </c>
      <c r="V5" s="28" t="e">
        <f>'[1]Rekap Harian 3 Pasar'!JH5</f>
        <v>#REF!</v>
      </c>
      <c r="W5" s="28" t="str">
        <f>'[1]Rekap Harian 3 Pasar'!JM5</f>
        <v xml:space="preserve"> </v>
      </c>
      <c r="X5" s="28" t="str">
        <f>'[1]Rekap Harian 3 Pasar'!JN5</f>
        <v xml:space="preserve"> </v>
      </c>
      <c r="Y5" s="28" t="str">
        <f>'[1]Rekap Harian 3 Pasar'!JO5</f>
        <v xml:space="preserve"> </v>
      </c>
      <c r="Z5" s="28" t="str">
        <f>'[1]Rekap Harian 3 Pasar'!JP5</f>
        <v xml:space="preserve"> </v>
      </c>
      <c r="AA5" s="27"/>
      <c r="AB5" s="33"/>
      <c r="AC5" s="83"/>
      <c r="AD5" s="28"/>
      <c r="AE5" s="34"/>
    </row>
    <row r="6" spans="1:31" ht="15.75" x14ac:dyDescent="0.25">
      <c r="A6" s="24"/>
      <c r="B6" s="25" t="s">
        <v>17</v>
      </c>
      <c r="C6" s="25"/>
      <c r="D6" s="35" t="s">
        <v>18</v>
      </c>
      <c r="E6" s="29">
        <f>'[1]Rekap Harian 3 Pasar'!IE6</f>
        <v>0</v>
      </c>
      <c r="F6" s="28">
        <f>'[1]Rekap Harian 3 Pasar'!IF6</f>
        <v>0</v>
      </c>
      <c r="G6" s="28">
        <f>'[1]Rekap Harian 3 Pasar'!IG6</f>
        <v>0</v>
      </c>
      <c r="H6" s="28">
        <f>'[1]Rekap Harian 3 Pasar'!IL6</f>
        <v>0</v>
      </c>
      <c r="I6" s="28">
        <f>'[1]Rekap Harian 3 Pasar'!IM6</f>
        <v>0</v>
      </c>
      <c r="J6" s="28">
        <f>'[1]Rekap Harian 3 Pasar'!IN6</f>
        <v>0</v>
      </c>
      <c r="K6" s="28">
        <f>'[1]Rekap Harian 3 Pasar'!IO6</f>
        <v>0</v>
      </c>
      <c r="L6" s="28">
        <f>'[1]Rekap Harian 3 Pasar'!IP6</f>
        <v>0</v>
      </c>
      <c r="M6" s="28">
        <f>'[1]Rekap Harian 3 Pasar'!IU6</f>
        <v>0</v>
      </c>
      <c r="N6" s="28">
        <f>'[1]Rekap Harian 3 Pasar'!IV6</f>
        <v>0</v>
      </c>
      <c r="O6" s="28">
        <f>'[1]Rekap Harian 3 Pasar'!IW6</f>
        <v>0</v>
      </c>
      <c r="P6" s="28">
        <f>'[1]Rekap Harian 3 Pasar'!IX6</f>
        <v>0</v>
      </c>
      <c r="Q6" s="28">
        <f>'[1]Rekap Harian 3 Pasar'!IY6</f>
        <v>0</v>
      </c>
      <c r="R6" s="28">
        <f>'[1]Rekap Harian 3 Pasar'!JD6</f>
        <v>0</v>
      </c>
      <c r="S6" s="28">
        <f>'[1]Rekap Harian 3 Pasar'!JE6</f>
        <v>0</v>
      </c>
      <c r="T6" s="28">
        <f>'[1]Rekap Harian 3 Pasar'!JF6</f>
        <v>0</v>
      </c>
      <c r="U6" s="28">
        <f>'[1]Rekap Harian 3 Pasar'!JG6</f>
        <v>0</v>
      </c>
      <c r="V6" s="28">
        <f>'[1]Rekap Harian 3 Pasar'!JH6</f>
        <v>0</v>
      </c>
      <c r="W6" s="28">
        <f>'[1]Rekap Harian 3 Pasar'!JM6</f>
        <v>0</v>
      </c>
      <c r="X6" s="28">
        <f>'[1]Rekap Harian 3 Pasar'!JN6</f>
        <v>0</v>
      </c>
      <c r="Y6" s="28">
        <f>'[1]Rekap Harian 3 Pasar'!JO6</f>
        <v>0</v>
      </c>
      <c r="Z6" s="28">
        <f>'[1]Rekap Harian 3 Pasar'!JP6</f>
        <v>0</v>
      </c>
      <c r="AA6" s="27"/>
      <c r="AB6" s="33">
        <f>AVERAGE(E6:AA6)</f>
        <v>0</v>
      </c>
      <c r="AC6" s="83">
        <f>STDEV(E6:AA6)</f>
        <v>0</v>
      </c>
      <c r="AD6" s="28">
        <f>MIN(E6:AA6)</f>
        <v>0</v>
      </c>
      <c r="AE6" s="34">
        <f>MAX(E6:AA6)</f>
        <v>0</v>
      </c>
    </row>
    <row r="7" spans="1:31" ht="15.75" x14ac:dyDescent="0.25">
      <c r="A7" s="24"/>
      <c r="B7" s="25" t="s">
        <v>19</v>
      </c>
      <c r="C7" s="25"/>
      <c r="D7" s="35" t="s">
        <v>18</v>
      </c>
      <c r="E7" s="29">
        <f>'[1]Rekap Harian 3 Pasar'!IE7</f>
        <v>8666.6666666666661</v>
      </c>
      <c r="F7" s="28">
        <f>'[1]Rekap Harian 3 Pasar'!IF7</f>
        <v>8666.6666666666661</v>
      </c>
      <c r="G7" s="28">
        <f>'[1]Rekap Harian 3 Pasar'!IG7</f>
        <v>8666.6666666666661</v>
      </c>
      <c r="H7" s="28">
        <f>'[1]Rekap Harian 3 Pasar'!IL7</f>
        <v>8666.6666666666661</v>
      </c>
      <c r="I7" s="28">
        <f>'[1]Rekap Harian 3 Pasar'!IM7</f>
        <v>8666.6666666666661</v>
      </c>
      <c r="J7" s="28">
        <f>'[1]Rekap Harian 3 Pasar'!IN7</f>
        <v>8666.6666666666661</v>
      </c>
      <c r="K7" s="28">
        <f>'[1]Rekap Harian 3 Pasar'!IO7</f>
        <v>8666.6666666666661</v>
      </c>
      <c r="L7" s="28">
        <f>'[1]Rekap Harian 3 Pasar'!IP7</f>
        <v>8666.6666666666661</v>
      </c>
      <c r="M7" s="28">
        <f>'[1]Rekap Harian 3 Pasar'!IU7</f>
        <v>8666.6666666666661</v>
      </c>
      <c r="N7" s="28">
        <f>'[1]Rekap Harian 3 Pasar'!IV7</f>
        <v>8666.6666666666661</v>
      </c>
      <c r="O7" s="28">
        <f>'[1]Rekap Harian 3 Pasar'!IW7</f>
        <v>8666.6666666666661</v>
      </c>
      <c r="P7" s="28">
        <f>'[1]Rekap Harian 3 Pasar'!IX7</f>
        <v>8666.6666666666661</v>
      </c>
      <c r="Q7" s="28">
        <f>'[1]Rekap Harian 3 Pasar'!IY7</f>
        <v>8666.6666666666661</v>
      </c>
      <c r="R7" s="28">
        <f>'[1]Rekap Harian 3 Pasar'!JD7</f>
        <v>8666.6666666666661</v>
      </c>
      <c r="S7" s="28">
        <f>'[1]Rekap Harian 3 Pasar'!JE7</f>
        <v>8666.6666666666661</v>
      </c>
      <c r="T7" s="28">
        <f>'[1]Rekap Harian 3 Pasar'!JF7</f>
        <v>8666.6666666666661</v>
      </c>
      <c r="U7" s="28">
        <f>'[1]Rekap Harian 3 Pasar'!JG7</f>
        <v>8666.6666666666661</v>
      </c>
      <c r="V7" s="28">
        <f>'[1]Rekap Harian 3 Pasar'!JH7</f>
        <v>8666.6666666666661</v>
      </c>
      <c r="W7" s="28">
        <f>'[1]Rekap Harian 3 Pasar'!JM7</f>
        <v>8666.6666666666661</v>
      </c>
      <c r="X7" s="28">
        <f>'[1]Rekap Harian 3 Pasar'!JN7</f>
        <v>8666.6666666666661</v>
      </c>
      <c r="Y7" s="28">
        <f>'[1]Rekap Harian 3 Pasar'!JO7</f>
        <v>8666.6666666666661</v>
      </c>
      <c r="Z7" s="28">
        <f>'[1]Rekap Harian 3 Pasar'!JP7</f>
        <v>8666.6666666666661</v>
      </c>
      <c r="AA7" s="27"/>
      <c r="AB7" s="33">
        <f t="shared" ref="AB7:AB69" si="0">AVERAGE(E7:AA7)</f>
        <v>8666.6666666666642</v>
      </c>
      <c r="AC7" s="83">
        <f t="shared" ref="AC7:AC69" si="1">STDEV(E7:AA7)</f>
        <v>1.8617950107697069E-12</v>
      </c>
      <c r="AD7" s="28">
        <f t="shared" ref="AD7:AD69" si="2">MIN(E7:AA7)</f>
        <v>8666.6666666666661</v>
      </c>
      <c r="AE7" s="34">
        <f t="shared" ref="AE7:AE69" si="3">MAX(E7:AA7)</f>
        <v>8666.6666666666661</v>
      </c>
    </row>
    <row r="8" spans="1:31" ht="15.75" x14ac:dyDescent="0.25">
      <c r="A8" s="24"/>
      <c r="B8" s="25" t="s">
        <v>20</v>
      </c>
      <c r="C8" s="25"/>
      <c r="D8" s="35" t="s">
        <v>18</v>
      </c>
      <c r="E8" s="29">
        <f>'[1]Rekap Harian 3 Pasar'!IE8</f>
        <v>9666.6666666666661</v>
      </c>
      <c r="F8" s="28">
        <f>'[1]Rekap Harian 3 Pasar'!IF8</f>
        <v>9666.6666666666661</v>
      </c>
      <c r="G8" s="28">
        <f>'[1]Rekap Harian 3 Pasar'!IG8</f>
        <v>9666.6666666666661</v>
      </c>
      <c r="H8" s="28">
        <f>'[1]Rekap Harian 3 Pasar'!IL8</f>
        <v>9666.6666666666661</v>
      </c>
      <c r="I8" s="28">
        <f>'[1]Rekap Harian 3 Pasar'!IM8</f>
        <v>9666.6666666666661</v>
      </c>
      <c r="J8" s="28">
        <f>'[1]Rekap Harian 3 Pasar'!IN8</f>
        <v>9666.6666666666661</v>
      </c>
      <c r="K8" s="28">
        <f>'[1]Rekap Harian 3 Pasar'!IO8</f>
        <v>9666.6666666666661</v>
      </c>
      <c r="L8" s="28">
        <f>'[1]Rekap Harian 3 Pasar'!IP8</f>
        <v>9666.6666666666661</v>
      </c>
      <c r="M8" s="28">
        <f>'[1]Rekap Harian 3 Pasar'!IU8</f>
        <v>9666.6666666666661</v>
      </c>
      <c r="N8" s="28">
        <f>'[1]Rekap Harian 3 Pasar'!IV8</f>
        <v>9666.6666666666661</v>
      </c>
      <c r="O8" s="28">
        <f>'[1]Rekap Harian 3 Pasar'!IW8</f>
        <v>9666.6666666666661</v>
      </c>
      <c r="P8" s="28">
        <f>'[1]Rekap Harian 3 Pasar'!IX8</f>
        <v>9666.6666666666661</v>
      </c>
      <c r="Q8" s="28">
        <f>'[1]Rekap Harian 3 Pasar'!IY8</f>
        <v>9666.6666666666661</v>
      </c>
      <c r="R8" s="28">
        <f>'[1]Rekap Harian 3 Pasar'!JD8</f>
        <v>9666.6666666666661</v>
      </c>
      <c r="S8" s="28">
        <f>'[1]Rekap Harian 3 Pasar'!JE8</f>
        <v>9666.6666666666661</v>
      </c>
      <c r="T8" s="28">
        <f>'[1]Rekap Harian 3 Pasar'!JF8</f>
        <v>9666.6666666666661</v>
      </c>
      <c r="U8" s="28">
        <f>'[1]Rekap Harian 3 Pasar'!JG8</f>
        <v>9666.6666666666661</v>
      </c>
      <c r="V8" s="28">
        <f>'[1]Rekap Harian 3 Pasar'!JH8</f>
        <v>9666.6666666666661</v>
      </c>
      <c r="W8" s="28">
        <f>'[1]Rekap Harian 3 Pasar'!JM8</f>
        <v>9666.6666666666661</v>
      </c>
      <c r="X8" s="28">
        <f>'[1]Rekap Harian 3 Pasar'!JN8</f>
        <v>9666.6666666666661</v>
      </c>
      <c r="Y8" s="28">
        <f>'[1]Rekap Harian 3 Pasar'!JO8</f>
        <v>9666.6666666666661</v>
      </c>
      <c r="Z8" s="28">
        <f>'[1]Rekap Harian 3 Pasar'!JP8</f>
        <v>9666.6666666666661</v>
      </c>
      <c r="AA8" s="27"/>
      <c r="AB8" s="33">
        <f t="shared" si="0"/>
        <v>9666.6666666666642</v>
      </c>
      <c r="AC8" s="83">
        <f t="shared" si="1"/>
        <v>1.8617950107697069E-12</v>
      </c>
      <c r="AD8" s="28">
        <f t="shared" si="2"/>
        <v>9666.6666666666661</v>
      </c>
      <c r="AE8" s="34">
        <f t="shared" si="3"/>
        <v>9666.6666666666661</v>
      </c>
    </row>
    <row r="9" spans="1:31" ht="15.75" x14ac:dyDescent="0.25">
      <c r="A9" s="24"/>
      <c r="B9" s="40" t="s">
        <v>21</v>
      </c>
      <c r="C9" s="25"/>
      <c r="D9" s="35" t="s">
        <v>18</v>
      </c>
      <c r="E9" s="29">
        <f>'[1]Rekap Harian 3 Pasar'!IE9</f>
        <v>11000</v>
      </c>
      <c r="F9" s="28">
        <f>'[1]Rekap Harian 3 Pasar'!IF9</f>
        <v>11000</v>
      </c>
      <c r="G9" s="28">
        <f>'[1]Rekap Harian 3 Pasar'!IG9</f>
        <v>11000</v>
      </c>
      <c r="H9" s="28">
        <f>'[1]Rekap Harian 3 Pasar'!IL9</f>
        <v>11000</v>
      </c>
      <c r="I9" s="28">
        <f>'[1]Rekap Harian 3 Pasar'!IM9</f>
        <v>11000</v>
      </c>
      <c r="J9" s="28">
        <f>'[1]Rekap Harian 3 Pasar'!IN9</f>
        <v>11000</v>
      </c>
      <c r="K9" s="28">
        <f>'[1]Rekap Harian 3 Pasar'!IO9</f>
        <v>11000</v>
      </c>
      <c r="L9" s="28">
        <f>'[1]Rekap Harian 3 Pasar'!IP9</f>
        <v>11000</v>
      </c>
      <c r="M9" s="28">
        <f>'[1]Rekap Harian 3 Pasar'!IU9</f>
        <v>11000</v>
      </c>
      <c r="N9" s="28">
        <f>'[1]Rekap Harian 3 Pasar'!IV9</f>
        <v>11000</v>
      </c>
      <c r="O9" s="28">
        <f>'[1]Rekap Harian 3 Pasar'!IW9</f>
        <v>11000</v>
      </c>
      <c r="P9" s="28">
        <f>'[1]Rekap Harian 3 Pasar'!IX9</f>
        <v>11000</v>
      </c>
      <c r="Q9" s="28">
        <f>'[1]Rekap Harian 3 Pasar'!IY9</f>
        <v>11000</v>
      </c>
      <c r="R9" s="28">
        <f>'[1]Rekap Harian 3 Pasar'!JD9</f>
        <v>11000</v>
      </c>
      <c r="S9" s="28">
        <f>'[1]Rekap Harian 3 Pasar'!JE9</f>
        <v>11000</v>
      </c>
      <c r="T9" s="28">
        <f>'[1]Rekap Harian 3 Pasar'!JF9</f>
        <v>11000</v>
      </c>
      <c r="U9" s="28">
        <f>'[1]Rekap Harian 3 Pasar'!JG9</f>
        <v>11000</v>
      </c>
      <c r="V9" s="28">
        <f>'[1]Rekap Harian 3 Pasar'!JH9</f>
        <v>10666.666666666666</v>
      </c>
      <c r="W9" s="28">
        <f>'[1]Rekap Harian 3 Pasar'!JM9</f>
        <v>10666.666666666666</v>
      </c>
      <c r="X9" s="28">
        <f>'[1]Rekap Harian 3 Pasar'!JN9</f>
        <v>10666.666666666666</v>
      </c>
      <c r="Y9" s="28">
        <f>'[1]Rekap Harian 3 Pasar'!JO9</f>
        <v>10666.666666666666</v>
      </c>
      <c r="Z9" s="28">
        <f>'[1]Rekap Harian 3 Pasar'!JP9</f>
        <v>10666.666666666666</v>
      </c>
      <c r="AA9" s="27"/>
      <c r="AB9" s="33">
        <f t="shared" si="0"/>
        <v>10924.242424242422</v>
      </c>
      <c r="AC9" s="83">
        <f t="shared" si="1"/>
        <v>142.97734240962978</v>
      </c>
      <c r="AD9" s="28">
        <f t="shared" si="2"/>
        <v>10666.666666666666</v>
      </c>
      <c r="AE9" s="34">
        <f t="shared" si="3"/>
        <v>11000</v>
      </c>
    </row>
    <row r="10" spans="1:31" ht="15.75" x14ac:dyDescent="0.25">
      <c r="A10" s="24" t="s">
        <v>22</v>
      </c>
      <c r="B10" s="25" t="s">
        <v>23</v>
      </c>
      <c r="C10" s="25"/>
      <c r="D10" s="35" t="s">
        <v>18</v>
      </c>
      <c r="E10" s="29">
        <f>'[1]Rekap Harian 3 Pasar'!IE10</f>
        <v>12833.333333333334</v>
      </c>
      <c r="F10" s="28">
        <f>'[1]Rekap Harian 3 Pasar'!IF10</f>
        <v>12833.333333333334</v>
      </c>
      <c r="G10" s="28">
        <f>'[1]Rekap Harian 3 Pasar'!IG10</f>
        <v>12833.333333333334</v>
      </c>
      <c r="H10" s="28">
        <f>'[1]Rekap Harian 3 Pasar'!IL10</f>
        <v>12833.333333333334</v>
      </c>
      <c r="I10" s="28">
        <f>'[1]Rekap Harian 3 Pasar'!IM10</f>
        <v>12500</v>
      </c>
      <c r="J10" s="28">
        <f>'[1]Rekap Harian 3 Pasar'!IN10</f>
        <v>12500</v>
      </c>
      <c r="K10" s="28">
        <f>'[1]Rekap Harian 3 Pasar'!IO10</f>
        <v>12500</v>
      </c>
      <c r="L10" s="28">
        <f>'[1]Rekap Harian 3 Pasar'!IP10</f>
        <v>12500</v>
      </c>
      <c r="M10" s="28">
        <f>'[1]Rekap Harian 3 Pasar'!IU10</f>
        <v>12500</v>
      </c>
      <c r="N10" s="28">
        <f>'[1]Rekap Harian 3 Pasar'!IV10</f>
        <v>12500</v>
      </c>
      <c r="O10" s="28">
        <f>'[1]Rekap Harian 3 Pasar'!IW10</f>
        <v>12500</v>
      </c>
      <c r="P10" s="28">
        <f>'[1]Rekap Harian 3 Pasar'!IX10</f>
        <v>12500</v>
      </c>
      <c r="Q10" s="28">
        <f>'[1]Rekap Harian 3 Pasar'!IY10</f>
        <v>12500</v>
      </c>
      <c r="R10" s="28">
        <f>'[1]Rekap Harian 3 Pasar'!JD10</f>
        <v>12666.666666666666</v>
      </c>
      <c r="S10" s="28">
        <f>'[1]Rekap Harian 3 Pasar'!JE10</f>
        <v>12666.666666666666</v>
      </c>
      <c r="T10" s="28">
        <f>'[1]Rekap Harian 3 Pasar'!JF10</f>
        <v>12666.666666666666</v>
      </c>
      <c r="U10" s="28">
        <f>'[1]Rekap Harian 3 Pasar'!JG10</f>
        <v>12666.666666666666</v>
      </c>
      <c r="V10" s="28">
        <f>'[1]Rekap Harian 3 Pasar'!JH10</f>
        <v>12666.666666666666</v>
      </c>
      <c r="W10" s="28">
        <f>'[1]Rekap Harian 3 Pasar'!JM10</f>
        <v>12666.666666666666</v>
      </c>
      <c r="X10" s="28">
        <f>'[1]Rekap Harian 3 Pasar'!JN10</f>
        <v>12666.666666666666</v>
      </c>
      <c r="Y10" s="28">
        <f>'[1]Rekap Harian 3 Pasar'!JO10</f>
        <v>12666.666666666666</v>
      </c>
      <c r="Z10" s="28">
        <f>'[1]Rekap Harian 3 Pasar'!JP10</f>
        <v>12666.666666666666</v>
      </c>
      <c r="AA10" s="27"/>
      <c r="AB10" s="33">
        <f t="shared" si="0"/>
        <v>12628.787878787878</v>
      </c>
      <c r="AC10" s="83">
        <f t="shared" si="1"/>
        <v>125.27027058580462</v>
      </c>
      <c r="AD10" s="28">
        <f t="shared" si="2"/>
        <v>12500</v>
      </c>
      <c r="AE10" s="34">
        <f t="shared" si="3"/>
        <v>12833.333333333334</v>
      </c>
    </row>
    <row r="11" spans="1:31" ht="15.75" x14ac:dyDescent="0.25">
      <c r="A11" s="24" t="s">
        <v>24</v>
      </c>
      <c r="B11" s="25" t="s">
        <v>25</v>
      </c>
      <c r="C11" s="25"/>
      <c r="D11" s="35"/>
      <c r="E11" s="29" t="e">
        <f>'[1]Rekap Harian 3 Pasar'!IE11</f>
        <v>#REF!</v>
      </c>
      <c r="F11" s="28" t="e">
        <f>'[1]Rekap Harian 3 Pasar'!IF11</f>
        <v>#REF!</v>
      </c>
      <c r="G11" s="28" t="e">
        <f>'[1]Rekap Harian 3 Pasar'!IG11</f>
        <v>#REF!</v>
      </c>
      <c r="H11" s="28" t="e">
        <f>'[1]Rekap Harian 3 Pasar'!IL11</f>
        <v>#REF!</v>
      </c>
      <c r="I11" s="28" t="e">
        <f>'[1]Rekap Harian 3 Pasar'!IM11</f>
        <v>#REF!</v>
      </c>
      <c r="J11" s="28" t="e">
        <f>'[1]Rekap Harian 3 Pasar'!IN11</f>
        <v>#REF!</v>
      </c>
      <c r="K11" s="28" t="e">
        <f>'[1]Rekap Harian 3 Pasar'!IO11</f>
        <v>#REF!</v>
      </c>
      <c r="L11" s="28" t="e">
        <f>'[1]Rekap Harian 3 Pasar'!IP11</f>
        <v>#REF!</v>
      </c>
      <c r="M11" s="28" t="e">
        <f>'[1]Rekap Harian 3 Pasar'!IU11</f>
        <v>#REF!</v>
      </c>
      <c r="N11" s="28" t="e">
        <f>'[1]Rekap Harian 3 Pasar'!IV11</f>
        <v>#REF!</v>
      </c>
      <c r="O11" s="28" t="e">
        <f>'[1]Rekap Harian 3 Pasar'!IW11</f>
        <v>#REF!</v>
      </c>
      <c r="P11" s="28" t="e">
        <f>'[1]Rekap Harian 3 Pasar'!IX11</f>
        <v>#REF!</v>
      </c>
      <c r="Q11" s="28" t="e">
        <f>'[1]Rekap Harian 3 Pasar'!IY11</f>
        <v>#REF!</v>
      </c>
      <c r="R11" s="28" t="e">
        <f>'[1]Rekap Harian 3 Pasar'!JD11</f>
        <v>#REF!</v>
      </c>
      <c r="S11" s="28" t="e">
        <f>'[1]Rekap Harian 3 Pasar'!JE11</f>
        <v>#REF!</v>
      </c>
      <c r="T11" s="28" t="e">
        <f>'[1]Rekap Harian 3 Pasar'!JF11</f>
        <v>#REF!</v>
      </c>
      <c r="U11" s="28" t="e">
        <f>'[1]Rekap Harian 3 Pasar'!JG11</f>
        <v>#REF!</v>
      </c>
      <c r="V11" s="28" t="e">
        <f>'[1]Rekap Harian 3 Pasar'!JH11</f>
        <v>#REF!</v>
      </c>
      <c r="W11" s="28" t="e">
        <f>'[1]Rekap Harian 3 Pasar'!JM11</f>
        <v>#REF!</v>
      </c>
      <c r="X11" s="28" t="e">
        <f>'[1]Rekap Harian 3 Pasar'!JN11</f>
        <v>#REF!</v>
      </c>
      <c r="Y11" s="28" t="e">
        <f>'[1]Rekap Harian 3 Pasar'!JO11</f>
        <v>#REF!</v>
      </c>
      <c r="Z11" s="28" t="e">
        <f>'[1]Rekap Harian 3 Pasar'!JP11</f>
        <v>#REF!</v>
      </c>
      <c r="AA11" s="27"/>
      <c r="AB11" s="33" t="e">
        <f t="shared" si="0"/>
        <v>#REF!</v>
      </c>
      <c r="AC11" s="83" t="e">
        <f t="shared" si="1"/>
        <v>#REF!</v>
      </c>
      <c r="AD11" s="28" t="e">
        <f t="shared" si="2"/>
        <v>#REF!</v>
      </c>
      <c r="AE11" s="34" t="e">
        <f t="shared" si="3"/>
        <v>#REF!</v>
      </c>
    </row>
    <row r="12" spans="1:31" ht="15.75" x14ac:dyDescent="0.25">
      <c r="A12" s="24"/>
      <c r="B12" s="25" t="s">
        <v>26</v>
      </c>
      <c r="C12" s="25"/>
      <c r="D12" s="35" t="s">
        <v>18</v>
      </c>
      <c r="E12" s="29">
        <f>'[1]Rekap Harian 3 Pasar'!IE12</f>
        <v>10200</v>
      </c>
      <c r="F12" s="28">
        <f>'[1]Rekap Harian 3 Pasar'!IF12</f>
        <v>10200</v>
      </c>
      <c r="G12" s="28">
        <f>'[1]Rekap Harian 3 Pasar'!IG12</f>
        <v>10200</v>
      </c>
      <c r="H12" s="28">
        <f>'[1]Rekap Harian 3 Pasar'!IL12</f>
        <v>10200</v>
      </c>
      <c r="I12" s="28">
        <f>'[1]Rekap Harian 3 Pasar'!IM12</f>
        <v>10350</v>
      </c>
      <c r="J12" s="28">
        <f>'[1]Rekap Harian 3 Pasar'!IN12</f>
        <v>10350</v>
      </c>
      <c r="K12" s="28">
        <f>'[1]Rekap Harian 3 Pasar'!IO12</f>
        <v>10350</v>
      </c>
      <c r="L12" s="28">
        <f>'[1]Rekap Harian 3 Pasar'!IP12</f>
        <v>10350</v>
      </c>
      <c r="M12" s="28">
        <f>'[1]Rekap Harian 3 Pasar'!IU12</f>
        <v>10350</v>
      </c>
      <c r="N12" s="28">
        <f>'[1]Rekap Harian 3 Pasar'!IV12</f>
        <v>10350</v>
      </c>
      <c r="O12" s="28">
        <f>'[1]Rekap Harian 3 Pasar'!IW12</f>
        <v>10350</v>
      </c>
      <c r="P12" s="28">
        <f>'[1]Rekap Harian 3 Pasar'!IX12</f>
        <v>10350</v>
      </c>
      <c r="Q12" s="28">
        <f>'[1]Rekap Harian 3 Pasar'!IY12</f>
        <v>10350</v>
      </c>
      <c r="R12" s="28">
        <f>'[1]Rekap Harian 3 Pasar'!JD12</f>
        <v>10350</v>
      </c>
      <c r="S12" s="28">
        <f>'[1]Rekap Harian 3 Pasar'!JE12</f>
        <v>10350</v>
      </c>
      <c r="T12" s="28">
        <f>'[1]Rekap Harian 3 Pasar'!JF12</f>
        <v>10350</v>
      </c>
      <c r="U12" s="28">
        <f>'[1]Rekap Harian 3 Pasar'!JG12</f>
        <v>10350</v>
      </c>
      <c r="V12" s="28">
        <f>'[1]Rekap Harian 3 Pasar'!JH12</f>
        <v>10350</v>
      </c>
      <c r="W12" s="28">
        <f>'[1]Rekap Harian 3 Pasar'!JM12</f>
        <v>10350</v>
      </c>
      <c r="X12" s="28">
        <f>'[1]Rekap Harian 3 Pasar'!JN12</f>
        <v>10350</v>
      </c>
      <c r="Y12" s="28">
        <f>'[1]Rekap Harian 3 Pasar'!JO12</f>
        <v>10350</v>
      </c>
      <c r="Z12" s="28">
        <f>'[1]Rekap Harian 3 Pasar'!JP12</f>
        <v>10350</v>
      </c>
      <c r="AA12" s="27"/>
      <c r="AB12" s="33">
        <f t="shared" si="0"/>
        <v>10322.727272727272</v>
      </c>
      <c r="AC12" s="83">
        <f t="shared" si="1"/>
        <v>59.215652546379182</v>
      </c>
      <c r="AD12" s="28">
        <f t="shared" si="2"/>
        <v>10200</v>
      </c>
      <c r="AE12" s="34">
        <f t="shared" si="3"/>
        <v>10350</v>
      </c>
    </row>
    <row r="13" spans="1:31" ht="15.75" x14ac:dyDescent="0.25">
      <c r="A13" s="24"/>
      <c r="B13" s="25" t="s">
        <v>27</v>
      </c>
      <c r="C13" s="25"/>
      <c r="D13" s="35" t="s">
        <v>28</v>
      </c>
      <c r="E13" s="29">
        <f>'[1]Rekap Harian 3 Pasar'!IE13</f>
        <v>0</v>
      </c>
      <c r="F13" s="28">
        <f>'[1]Rekap Harian 3 Pasar'!IF13</f>
        <v>0</v>
      </c>
      <c r="G13" s="28">
        <f>'[1]Rekap Harian 3 Pasar'!IG13</f>
        <v>0</v>
      </c>
      <c r="H13" s="28">
        <f>'[1]Rekap Harian 3 Pasar'!IL13</f>
        <v>0</v>
      </c>
      <c r="I13" s="28">
        <f>'[1]Rekap Harian 3 Pasar'!IM13</f>
        <v>0</v>
      </c>
      <c r="J13" s="28">
        <f>'[1]Rekap Harian 3 Pasar'!IN13</f>
        <v>0</v>
      </c>
      <c r="K13" s="28">
        <f>'[1]Rekap Harian 3 Pasar'!IO13</f>
        <v>0</v>
      </c>
      <c r="L13" s="28">
        <f>'[1]Rekap Harian 3 Pasar'!IP13</f>
        <v>0</v>
      </c>
      <c r="M13" s="28">
        <f>'[1]Rekap Harian 3 Pasar'!IU13</f>
        <v>0</v>
      </c>
      <c r="N13" s="28">
        <f>'[1]Rekap Harian 3 Pasar'!IV13</f>
        <v>0</v>
      </c>
      <c r="O13" s="28">
        <f>'[1]Rekap Harian 3 Pasar'!IW13</f>
        <v>0</v>
      </c>
      <c r="P13" s="28">
        <f>'[1]Rekap Harian 3 Pasar'!IX13</f>
        <v>0</v>
      </c>
      <c r="Q13" s="28">
        <f>'[1]Rekap Harian 3 Pasar'!IY13</f>
        <v>0</v>
      </c>
      <c r="R13" s="28">
        <f>'[1]Rekap Harian 3 Pasar'!JD13</f>
        <v>0</v>
      </c>
      <c r="S13" s="28">
        <f>'[1]Rekap Harian 3 Pasar'!JE13</f>
        <v>0</v>
      </c>
      <c r="T13" s="28">
        <f>'[1]Rekap Harian 3 Pasar'!JF13</f>
        <v>0</v>
      </c>
      <c r="U13" s="28">
        <f>'[1]Rekap Harian 3 Pasar'!JG13</f>
        <v>0</v>
      </c>
      <c r="V13" s="28">
        <f>'[1]Rekap Harian 3 Pasar'!JH13</f>
        <v>0</v>
      </c>
      <c r="W13" s="28">
        <f>'[1]Rekap Harian 3 Pasar'!JM13</f>
        <v>0</v>
      </c>
      <c r="X13" s="28">
        <f>'[1]Rekap Harian 3 Pasar'!JN13</f>
        <v>0</v>
      </c>
      <c r="Y13" s="28">
        <f>'[1]Rekap Harian 3 Pasar'!JO13</f>
        <v>0</v>
      </c>
      <c r="Z13" s="28">
        <f>'[1]Rekap Harian 3 Pasar'!JP13</f>
        <v>0</v>
      </c>
      <c r="AA13" s="27"/>
      <c r="AB13" s="33">
        <f t="shared" si="0"/>
        <v>0</v>
      </c>
      <c r="AC13" s="83">
        <f t="shared" si="1"/>
        <v>0</v>
      </c>
      <c r="AD13" s="28">
        <f t="shared" si="2"/>
        <v>0</v>
      </c>
      <c r="AE13" s="34">
        <f t="shared" si="3"/>
        <v>0</v>
      </c>
    </row>
    <row r="14" spans="1:31" ht="15.75" x14ac:dyDescent="0.25">
      <c r="A14" s="24"/>
      <c r="B14" s="25" t="s">
        <v>29</v>
      </c>
      <c r="C14" s="25"/>
      <c r="D14" s="35" t="s">
        <v>28</v>
      </c>
      <c r="E14" s="29">
        <f>'[1]Rekap Harian 3 Pasar'!IE14</f>
        <v>14000</v>
      </c>
      <c r="F14" s="28">
        <f>'[1]Rekap Harian 3 Pasar'!IF14</f>
        <v>14000</v>
      </c>
      <c r="G14" s="28">
        <f>'[1]Rekap Harian 3 Pasar'!IG14</f>
        <v>14000</v>
      </c>
      <c r="H14" s="28">
        <f>'[1]Rekap Harian 3 Pasar'!IL14</f>
        <v>14000</v>
      </c>
      <c r="I14" s="28">
        <f>'[1]Rekap Harian 3 Pasar'!IM14</f>
        <v>14000</v>
      </c>
      <c r="J14" s="28">
        <f>'[1]Rekap Harian 3 Pasar'!IN14</f>
        <v>14000</v>
      </c>
      <c r="K14" s="28">
        <f>'[1]Rekap Harian 3 Pasar'!IO14</f>
        <v>14000</v>
      </c>
      <c r="L14" s="28">
        <f>'[1]Rekap Harian 3 Pasar'!IP14</f>
        <v>14000</v>
      </c>
      <c r="M14" s="28">
        <f>'[1]Rekap Harian 3 Pasar'!IU14</f>
        <v>14000</v>
      </c>
      <c r="N14" s="28">
        <f>'[1]Rekap Harian 3 Pasar'!IV14</f>
        <v>14000</v>
      </c>
      <c r="O14" s="28">
        <f>'[1]Rekap Harian 3 Pasar'!IW14</f>
        <v>14000</v>
      </c>
      <c r="P14" s="28">
        <f>'[1]Rekap Harian 3 Pasar'!IX14</f>
        <v>14000</v>
      </c>
      <c r="Q14" s="28">
        <f>'[1]Rekap Harian 3 Pasar'!IY14</f>
        <v>14000</v>
      </c>
      <c r="R14" s="28">
        <f>'[1]Rekap Harian 3 Pasar'!JD14</f>
        <v>14000</v>
      </c>
      <c r="S14" s="28">
        <f>'[1]Rekap Harian 3 Pasar'!JE14</f>
        <v>14000</v>
      </c>
      <c r="T14" s="28">
        <f>'[1]Rekap Harian 3 Pasar'!JF14</f>
        <v>14000</v>
      </c>
      <c r="U14" s="28">
        <f>'[1]Rekap Harian 3 Pasar'!JG14</f>
        <v>14000</v>
      </c>
      <c r="V14" s="28">
        <f>'[1]Rekap Harian 3 Pasar'!JH14</f>
        <v>14000</v>
      </c>
      <c r="W14" s="28">
        <f>'[1]Rekap Harian 3 Pasar'!JM14</f>
        <v>14000</v>
      </c>
      <c r="X14" s="28">
        <f>'[1]Rekap Harian 3 Pasar'!JN14</f>
        <v>14000</v>
      </c>
      <c r="Y14" s="28">
        <f>'[1]Rekap Harian 3 Pasar'!JO14</f>
        <v>14000</v>
      </c>
      <c r="Z14" s="28">
        <f>'[1]Rekap Harian 3 Pasar'!JP14</f>
        <v>14000</v>
      </c>
      <c r="AA14" s="27"/>
      <c r="AB14" s="33">
        <f t="shared" si="0"/>
        <v>14000</v>
      </c>
      <c r="AC14" s="83">
        <f t="shared" si="1"/>
        <v>0</v>
      </c>
      <c r="AD14" s="28">
        <f t="shared" si="2"/>
        <v>14000</v>
      </c>
      <c r="AE14" s="34">
        <f t="shared" si="3"/>
        <v>14000</v>
      </c>
    </row>
    <row r="15" spans="1:31" ht="15.75" x14ac:dyDescent="0.25">
      <c r="A15" s="24" t="s">
        <v>30</v>
      </c>
      <c r="B15" s="25" t="s">
        <v>31</v>
      </c>
      <c r="C15" s="25"/>
      <c r="D15" s="35"/>
      <c r="E15" s="29" t="e">
        <f>'[1]Rekap Harian 3 Pasar'!IE15</f>
        <v>#REF!</v>
      </c>
      <c r="F15" s="28" t="e">
        <f>'[1]Rekap Harian 3 Pasar'!IF15</f>
        <v>#REF!</v>
      </c>
      <c r="G15" s="28" t="e">
        <f>'[1]Rekap Harian 3 Pasar'!IG15</f>
        <v>#REF!</v>
      </c>
      <c r="H15" s="28" t="e">
        <f>'[1]Rekap Harian 3 Pasar'!IL15</f>
        <v>#REF!</v>
      </c>
      <c r="I15" s="28" t="e">
        <f>'[1]Rekap Harian 3 Pasar'!IM15</f>
        <v>#REF!</v>
      </c>
      <c r="J15" s="28" t="e">
        <f>'[1]Rekap Harian 3 Pasar'!IN15</f>
        <v>#REF!</v>
      </c>
      <c r="K15" s="28" t="e">
        <f>'[1]Rekap Harian 3 Pasar'!IO15</f>
        <v>#REF!</v>
      </c>
      <c r="L15" s="28" t="e">
        <f>'[1]Rekap Harian 3 Pasar'!IP15</f>
        <v>#REF!</v>
      </c>
      <c r="M15" s="28" t="e">
        <f>'[1]Rekap Harian 3 Pasar'!IU15</f>
        <v>#REF!</v>
      </c>
      <c r="N15" s="28" t="e">
        <f>'[1]Rekap Harian 3 Pasar'!IV15</f>
        <v>#REF!</v>
      </c>
      <c r="O15" s="28" t="e">
        <f>'[1]Rekap Harian 3 Pasar'!IW15</f>
        <v>#REF!</v>
      </c>
      <c r="P15" s="28" t="e">
        <f>'[1]Rekap Harian 3 Pasar'!IX15</f>
        <v>#REF!</v>
      </c>
      <c r="Q15" s="28" t="e">
        <f>'[1]Rekap Harian 3 Pasar'!IY15</f>
        <v>#REF!</v>
      </c>
      <c r="R15" s="28" t="e">
        <f>'[1]Rekap Harian 3 Pasar'!JD15</f>
        <v>#REF!</v>
      </c>
      <c r="S15" s="28" t="e">
        <f>'[1]Rekap Harian 3 Pasar'!JE15</f>
        <v>#REF!</v>
      </c>
      <c r="T15" s="28" t="e">
        <f>'[1]Rekap Harian 3 Pasar'!JF15</f>
        <v>#REF!</v>
      </c>
      <c r="U15" s="28" t="e">
        <f>'[1]Rekap Harian 3 Pasar'!JG15</f>
        <v>#REF!</v>
      </c>
      <c r="V15" s="28" t="e">
        <f>'[1]Rekap Harian 3 Pasar'!JH15</f>
        <v>#REF!</v>
      </c>
      <c r="W15" s="28" t="e">
        <f>'[1]Rekap Harian 3 Pasar'!JM15</f>
        <v>#REF!</v>
      </c>
      <c r="X15" s="28" t="e">
        <f>'[1]Rekap Harian 3 Pasar'!JN15</f>
        <v>#REF!</v>
      </c>
      <c r="Y15" s="28" t="e">
        <f>'[1]Rekap Harian 3 Pasar'!JO15</f>
        <v>#REF!</v>
      </c>
      <c r="Z15" s="28" t="e">
        <f>'[1]Rekap Harian 3 Pasar'!JP15</f>
        <v>#REF!</v>
      </c>
      <c r="AA15" s="27"/>
      <c r="AB15" s="33" t="e">
        <f t="shared" si="0"/>
        <v>#REF!</v>
      </c>
      <c r="AC15" s="83" t="e">
        <f t="shared" si="1"/>
        <v>#REF!</v>
      </c>
      <c r="AD15" s="28" t="e">
        <f t="shared" si="2"/>
        <v>#REF!</v>
      </c>
      <c r="AE15" s="34" t="e">
        <f t="shared" si="3"/>
        <v>#REF!</v>
      </c>
    </row>
    <row r="16" spans="1:31" ht="15.75" x14ac:dyDescent="0.25">
      <c r="A16" s="24"/>
      <c r="B16" s="25" t="s">
        <v>32</v>
      </c>
      <c r="C16" s="25"/>
      <c r="D16" s="35" t="s">
        <v>18</v>
      </c>
      <c r="E16" s="29">
        <f>'[1]Rekap Harian 3 Pasar'!IE16</f>
        <v>110000</v>
      </c>
      <c r="F16" s="28">
        <f>'[1]Rekap Harian 3 Pasar'!IF16</f>
        <v>110000</v>
      </c>
      <c r="G16" s="28">
        <f>'[1]Rekap Harian 3 Pasar'!IG16</f>
        <v>110000</v>
      </c>
      <c r="H16" s="28">
        <f>'[1]Rekap Harian 3 Pasar'!IL16</f>
        <v>110000</v>
      </c>
      <c r="I16" s="28">
        <f>'[1]Rekap Harian 3 Pasar'!IM16</f>
        <v>110000</v>
      </c>
      <c r="J16" s="28">
        <f>'[1]Rekap Harian 3 Pasar'!IN16</f>
        <v>110000</v>
      </c>
      <c r="K16" s="28">
        <f>'[1]Rekap Harian 3 Pasar'!IO16</f>
        <v>110000</v>
      </c>
      <c r="L16" s="28">
        <f>'[1]Rekap Harian 3 Pasar'!IP16</f>
        <v>110000</v>
      </c>
      <c r="M16" s="28">
        <f>'[1]Rekap Harian 3 Pasar'!IU16</f>
        <v>110000</v>
      </c>
      <c r="N16" s="28">
        <f>'[1]Rekap Harian 3 Pasar'!IV16</f>
        <v>110000</v>
      </c>
      <c r="O16" s="28">
        <f>'[1]Rekap Harian 3 Pasar'!IW16</f>
        <v>110000</v>
      </c>
      <c r="P16" s="28">
        <f>'[1]Rekap Harian 3 Pasar'!IX16</f>
        <v>110000</v>
      </c>
      <c r="Q16" s="28">
        <f>'[1]Rekap Harian 3 Pasar'!IY16</f>
        <v>110000</v>
      </c>
      <c r="R16" s="28">
        <f>'[1]Rekap Harian 3 Pasar'!JD16</f>
        <v>110000</v>
      </c>
      <c r="S16" s="28">
        <f>'[1]Rekap Harian 3 Pasar'!JE16</f>
        <v>110000</v>
      </c>
      <c r="T16" s="28">
        <f>'[1]Rekap Harian 3 Pasar'!JF16</f>
        <v>110000</v>
      </c>
      <c r="U16" s="28">
        <f>'[1]Rekap Harian 3 Pasar'!JG16</f>
        <v>110000</v>
      </c>
      <c r="V16" s="28">
        <f>'[1]Rekap Harian 3 Pasar'!JH16</f>
        <v>110000</v>
      </c>
      <c r="W16" s="28">
        <f>'[1]Rekap Harian 3 Pasar'!JM16</f>
        <v>110000</v>
      </c>
      <c r="X16" s="28">
        <f>'[1]Rekap Harian 3 Pasar'!JN16</f>
        <v>110000</v>
      </c>
      <c r="Y16" s="28">
        <f>'[1]Rekap Harian 3 Pasar'!JO16</f>
        <v>110000</v>
      </c>
      <c r="Z16" s="28">
        <f>'[1]Rekap Harian 3 Pasar'!JP16</f>
        <v>110000</v>
      </c>
      <c r="AA16" s="27"/>
      <c r="AB16" s="33">
        <f t="shared" si="0"/>
        <v>110000</v>
      </c>
      <c r="AC16" s="83">
        <f t="shared" si="1"/>
        <v>0</v>
      </c>
      <c r="AD16" s="28">
        <f t="shared" si="2"/>
        <v>110000</v>
      </c>
      <c r="AE16" s="34">
        <f t="shared" si="3"/>
        <v>110000</v>
      </c>
    </row>
    <row r="17" spans="1:31" ht="15.75" x14ac:dyDescent="0.25">
      <c r="A17" s="24"/>
      <c r="B17" s="25" t="s">
        <v>33</v>
      </c>
      <c r="C17" s="25"/>
      <c r="D17" s="35" t="s">
        <v>18</v>
      </c>
      <c r="E17" s="29">
        <f>'[1]Rekap Harian 3 Pasar'!IE17</f>
        <v>120000</v>
      </c>
      <c r="F17" s="28">
        <f>'[1]Rekap Harian 3 Pasar'!IF17</f>
        <v>120000</v>
      </c>
      <c r="G17" s="28">
        <f>'[1]Rekap Harian 3 Pasar'!IG17</f>
        <v>120000</v>
      </c>
      <c r="H17" s="28">
        <f>'[1]Rekap Harian 3 Pasar'!IL17</f>
        <v>120000</v>
      </c>
      <c r="I17" s="28">
        <f>'[1]Rekap Harian 3 Pasar'!IM17</f>
        <v>120000</v>
      </c>
      <c r="J17" s="28">
        <f>'[1]Rekap Harian 3 Pasar'!IN17</f>
        <v>120000</v>
      </c>
      <c r="K17" s="28">
        <f>'[1]Rekap Harian 3 Pasar'!IO17</f>
        <v>120000</v>
      </c>
      <c r="L17" s="28">
        <f>'[1]Rekap Harian 3 Pasar'!IP17</f>
        <v>120000</v>
      </c>
      <c r="M17" s="28">
        <f>'[1]Rekap Harian 3 Pasar'!IU17</f>
        <v>120000</v>
      </c>
      <c r="N17" s="28">
        <f>'[1]Rekap Harian 3 Pasar'!IV17</f>
        <v>120000</v>
      </c>
      <c r="O17" s="28">
        <f>'[1]Rekap Harian 3 Pasar'!IW17</f>
        <v>120000</v>
      </c>
      <c r="P17" s="28">
        <f>'[1]Rekap Harian 3 Pasar'!IX17</f>
        <v>120000</v>
      </c>
      <c r="Q17" s="28">
        <f>'[1]Rekap Harian 3 Pasar'!IY17</f>
        <v>120000</v>
      </c>
      <c r="R17" s="28">
        <f>'[1]Rekap Harian 3 Pasar'!JD17</f>
        <v>120000</v>
      </c>
      <c r="S17" s="28">
        <f>'[1]Rekap Harian 3 Pasar'!JE17</f>
        <v>120000</v>
      </c>
      <c r="T17" s="28">
        <f>'[1]Rekap Harian 3 Pasar'!JF17</f>
        <v>120000</v>
      </c>
      <c r="U17" s="28">
        <f>'[1]Rekap Harian 3 Pasar'!JG17</f>
        <v>120000</v>
      </c>
      <c r="V17" s="28">
        <f>'[1]Rekap Harian 3 Pasar'!JH17</f>
        <v>120000</v>
      </c>
      <c r="W17" s="28">
        <f>'[1]Rekap Harian 3 Pasar'!JM17</f>
        <v>120000</v>
      </c>
      <c r="X17" s="28">
        <f>'[1]Rekap Harian 3 Pasar'!JN17</f>
        <v>120000</v>
      </c>
      <c r="Y17" s="28">
        <f>'[1]Rekap Harian 3 Pasar'!JO17</f>
        <v>120000</v>
      </c>
      <c r="Z17" s="28">
        <f>'[1]Rekap Harian 3 Pasar'!JP17</f>
        <v>120000</v>
      </c>
      <c r="AA17" s="27"/>
      <c r="AB17" s="33">
        <f t="shared" si="0"/>
        <v>120000</v>
      </c>
      <c r="AC17" s="83">
        <f t="shared" si="1"/>
        <v>0</v>
      </c>
      <c r="AD17" s="28">
        <f t="shared" si="2"/>
        <v>120000</v>
      </c>
      <c r="AE17" s="34">
        <f t="shared" si="3"/>
        <v>120000</v>
      </c>
    </row>
    <row r="18" spans="1:31" ht="15.75" x14ac:dyDescent="0.25">
      <c r="A18" s="24"/>
      <c r="B18" s="25" t="s">
        <v>34</v>
      </c>
      <c r="C18" s="25"/>
      <c r="D18" s="35" t="s">
        <v>18</v>
      </c>
      <c r="E18" s="29">
        <f>'[1]Rekap Harian 3 Pasar'!IE18</f>
        <v>120000</v>
      </c>
      <c r="F18" s="28">
        <f>'[1]Rekap Harian 3 Pasar'!IF18</f>
        <v>120000</v>
      </c>
      <c r="G18" s="28">
        <f>'[1]Rekap Harian 3 Pasar'!IG18</f>
        <v>120000</v>
      </c>
      <c r="H18" s="28">
        <f>'[1]Rekap Harian 3 Pasar'!IL18</f>
        <v>120000</v>
      </c>
      <c r="I18" s="28">
        <f>'[1]Rekap Harian 3 Pasar'!IM18</f>
        <v>120000</v>
      </c>
      <c r="J18" s="28">
        <f>'[1]Rekap Harian 3 Pasar'!IN18</f>
        <v>120000</v>
      </c>
      <c r="K18" s="28">
        <f>'[1]Rekap Harian 3 Pasar'!IO18</f>
        <v>120000</v>
      </c>
      <c r="L18" s="28">
        <f>'[1]Rekap Harian 3 Pasar'!IP18</f>
        <v>120000</v>
      </c>
      <c r="M18" s="28">
        <f>'[1]Rekap Harian 3 Pasar'!IU18</f>
        <v>120000</v>
      </c>
      <c r="N18" s="28">
        <f>'[1]Rekap Harian 3 Pasar'!IV18</f>
        <v>120000</v>
      </c>
      <c r="O18" s="28">
        <f>'[1]Rekap Harian 3 Pasar'!IW18</f>
        <v>120000</v>
      </c>
      <c r="P18" s="28">
        <f>'[1]Rekap Harian 3 Pasar'!IX18</f>
        <v>120000</v>
      </c>
      <c r="Q18" s="28">
        <f>'[1]Rekap Harian 3 Pasar'!IY18</f>
        <v>120000</v>
      </c>
      <c r="R18" s="28">
        <f>'[1]Rekap Harian 3 Pasar'!JD18</f>
        <v>120000</v>
      </c>
      <c r="S18" s="28">
        <f>'[1]Rekap Harian 3 Pasar'!JE18</f>
        <v>120000</v>
      </c>
      <c r="T18" s="28">
        <f>'[1]Rekap Harian 3 Pasar'!JF18</f>
        <v>120000</v>
      </c>
      <c r="U18" s="28">
        <f>'[1]Rekap Harian 3 Pasar'!JG18</f>
        <v>120000</v>
      </c>
      <c r="V18" s="28">
        <f>'[1]Rekap Harian 3 Pasar'!JH18</f>
        <v>120000</v>
      </c>
      <c r="W18" s="28">
        <f>'[1]Rekap Harian 3 Pasar'!JM18</f>
        <v>120000</v>
      </c>
      <c r="X18" s="28">
        <f>'[1]Rekap Harian 3 Pasar'!JN18</f>
        <v>120000</v>
      </c>
      <c r="Y18" s="28">
        <f>'[1]Rekap Harian 3 Pasar'!JO18</f>
        <v>120000</v>
      </c>
      <c r="Z18" s="28">
        <f>'[1]Rekap Harian 3 Pasar'!JP18</f>
        <v>120000</v>
      </c>
      <c r="AA18" s="27"/>
      <c r="AB18" s="33">
        <f t="shared" si="0"/>
        <v>120000</v>
      </c>
      <c r="AC18" s="83">
        <f t="shared" si="1"/>
        <v>0</v>
      </c>
      <c r="AD18" s="28">
        <f t="shared" si="2"/>
        <v>120000</v>
      </c>
      <c r="AE18" s="34">
        <f t="shared" si="3"/>
        <v>120000</v>
      </c>
    </row>
    <row r="19" spans="1:31" ht="15.75" x14ac:dyDescent="0.25">
      <c r="A19" s="24"/>
      <c r="B19" s="25" t="s">
        <v>35</v>
      </c>
      <c r="C19" s="25"/>
      <c r="D19" s="35" t="s">
        <v>18</v>
      </c>
      <c r="E19" s="29">
        <f>'[1]Rekap Harian 3 Pasar'!IE19</f>
        <v>100000</v>
      </c>
      <c r="F19" s="28">
        <f>'[1]Rekap Harian 3 Pasar'!IF19</f>
        <v>100000</v>
      </c>
      <c r="G19" s="28">
        <f>'[1]Rekap Harian 3 Pasar'!IG19</f>
        <v>100000</v>
      </c>
      <c r="H19" s="28">
        <f>'[1]Rekap Harian 3 Pasar'!IL19</f>
        <v>100000</v>
      </c>
      <c r="I19" s="28">
        <f>'[1]Rekap Harian 3 Pasar'!IM19</f>
        <v>100000</v>
      </c>
      <c r="J19" s="28">
        <f>'[1]Rekap Harian 3 Pasar'!IN19</f>
        <v>100000</v>
      </c>
      <c r="K19" s="28">
        <f>'[1]Rekap Harian 3 Pasar'!IO19</f>
        <v>100000</v>
      </c>
      <c r="L19" s="28">
        <f>'[1]Rekap Harian 3 Pasar'!IP19</f>
        <v>100000</v>
      </c>
      <c r="M19" s="28">
        <f>'[1]Rekap Harian 3 Pasar'!IU19</f>
        <v>100000</v>
      </c>
      <c r="N19" s="28">
        <f>'[1]Rekap Harian 3 Pasar'!IV19</f>
        <v>100000</v>
      </c>
      <c r="O19" s="28">
        <f>'[1]Rekap Harian 3 Pasar'!IW19</f>
        <v>100000</v>
      </c>
      <c r="P19" s="28">
        <f>'[1]Rekap Harian 3 Pasar'!IX19</f>
        <v>100000</v>
      </c>
      <c r="Q19" s="28">
        <f>'[1]Rekap Harian 3 Pasar'!IY19</f>
        <v>100000</v>
      </c>
      <c r="R19" s="28">
        <f>'[1]Rekap Harian 3 Pasar'!JD19</f>
        <v>100000</v>
      </c>
      <c r="S19" s="28">
        <f>'[1]Rekap Harian 3 Pasar'!JE19</f>
        <v>100000</v>
      </c>
      <c r="T19" s="28">
        <f>'[1]Rekap Harian 3 Pasar'!JF19</f>
        <v>100000</v>
      </c>
      <c r="U19" s="28">
        <f>'[1]Rekap Harian 3 Pasar'!JG19</f>
        <v>100000</v>
      </c>
      <c r="V19" s="28">
        <f>'[1]Rekap Harian 3 Pasar'!JH19</f>
        <v>100000</v>
      </c>
      <c r="W19" s="28">
        <f>'[1]Rekap Harian 3 Pasar'!JM19</f>
        <v>100000</v>
      </c>
      <c r="X19" s="28">
        <f>'[1]Rekap Harian 3 Pasar'!JN19</f>
        <v>100000</v>
      </c>
      <c r="Y19" s="28">
        <f>'[1]Rekap Harian 3 Pasar'!JO19</f>
        <v>100000</v>
      </c>
      <c r="Z19" s="28">
        <f>'[1]Rekap Harian 3 Pasar'!JP19</f>
        <v>100000</v>
      </c>
      <c r="AA19" s="27"/>
      <c r="AB19" s="33">
        <f t="shared" si="0"/>
        <v>100000</v>
      </c>
      <c r="AC19" s="83">
        <f t="shared" si="1"/>
        <v>0</v>
      </c>
      <c r="AD19" s="28">
        <f t="shared" si="2"/>
        <v>100000</v>
      </c>
      <c r="AE19" s="34">
        <f t="shared" si="3"/>
        <v>100000</v>
      </c>
    </row>
    <row r="20" spans="1:31" ht="15.75" x14ac:dyDescent="0.25">
      <c r="A20" s="24"/>
      <c r="B20" s="25" t="s">
        <v>36</v>
      </c>
      <c r="C20" s="25"/>
      <c r="D20" s="35" t="s">
        <v>18</v>
      </c>
      <c r="E20" s="29">
        <f>'[1]Rekap Harian 3 Pasar'!IE20</f>
        <v>73333.333333333328</v>
      </c>
      <c r="F20" s="28">
        <f>'[1]Rekap Harian 3 Pasar'!IF20</f>
        <v>73333.333333333328</v>
      </c>
      <c r="G20" s="28">
        <f>'[1]Rekap Harian 3 Pasar'!IG20</f>
        <v>73333.333333333328</v>
      </c>
      <c r="H20" s="28">
        <f>'[1]Rekap Harian 3 Pasar'!IL20</f>
        <v>73333.333333333328</v>
      </c>
      <c r="I20" s="28">
        <f>'[1]Rekap Harian 3 Pasar'!IM20</f>
        <v>73333.333333333328</v>
      </c>
      <c r="J20" s="28">
        <f>'[1]Rekap Harian 3 Pasar'!IN20</f>
        <v>73333.333333333328</v>
      </c>
      <c r="K20" s="28">
        <f>'[1]Rekap Harian 3 Pasar'!IO20</f>
        <v>73333.333333333328</v>
      </c>
      <c r="L20" s="28">
        <f>'[1]Rekap Harian 3 Pasar'!IP20</f>
        <v>73333.333333333328</v>
      </c>
      <c r="M20" s="28">
        <f>'[1]Rekap Harian 3 Pasar'!IU20</f>
        <v>73333.333333333328</v>
      </c>
      <c r="N20" s="28">
        <f>'[1]Rekap Harian 3 Pasar'!IV20</f>
        <v>73333.333333333328</v>
      </c>
      <c r="O20" s="28">
        <f>'[1]Rekap Harian 3 Pasar'!IW20</f>
        <v>73333.333333333328</v>
      </c>
      <c r="P20" s="28">
        <f>'[1]Rekap Harian 3 Pasar'!IX20</f>
        <v>73333.333333333328</v>
      </c>
      <c r="Q20" s="28">
        <f>'[1]Rekap Harian 3 Pasar'!IY20</f>
        <v>73333.333333333328</v>
      </c>
      <c r="R20" s="28">
        <f>'[1]Rekap Harian 3 Pasar'!JD20</f>
        <v>73333.333333333328</v>
      </c>
      <c r="S20" s="28">
        <f>'[1]Rekap Harian 3 Pasar'!JE20</f>
        <v>73333.333333333328</v>
      </c>
      <c r="T20" s="28">
        <f>'[1]Rekap Harian 3 Pasar'!JF20</f>
        <v>73333.333333333328</v>
      </c>
      <c r="U20" s="28">
        <f>'[1]Rekap Harian 3 Pasar'!JG20</f>
        <v>73333.333333333328</v>
      </c>
      <c r="V20" s="28">
        <f>'[1]Rekap Harian 3 Pasar'!JH20</f>
        <v>73333.333333333328</v>
      </c>
      <c r="W20" s="28">
        <f>'[1]Rekap Harian 3 Pasar'!JM20</f>
        <v>73333.333333333328</v>
      </c>
      <c r="X20" s="28">
        <f>'[1]Rekap Harian 3 Pasar'!JN20</f>
        <v>73333.333333333328</v>
      </c>
      <c r="Y20" s="28">
        <f>'[1]Rekap Harian 3 Pasar'!JO20</f>
        <v>73333.333333333328</v>
      </c>
      <c r="Z20" s="28">
        <f>'[1]Rekap Harian 3 Pasar'!JP20</f>
        <v>73333.333333333328</v>
      </c>
      <c r="AA20" s="27"/>
      <c r="AB20" s="33">
        <f t="shared" si="0"/>
        <v>73333.333333333314</v>
      </c>
      <c r="AC20" s="83">
        <f t="shared" si="1"/>
        <v>1.4894360086157656E-11</v>
      </c>
      <c r="AD20" s="28">
        <f t="shared" si="2"/>
        <v>73333.333333333328</v>
      </c>
      <c r="AE20" s="34">
        <f t="shared" si="3"/>
        <v>73333.333333333328</v>
      </c>
    </row>
    <row r="21" spans="1:31" ht="15.75" x14ac:dyDescent="0.25">
      <c r="A21" s="24"/>
      <c r="B21" s="25" t="s">
        <v>37</v>
      </c>
      <c r="C21" s="25"/>
      <c r="D21" s="35" t="s">
        <v>18</v>
      </c>
      <c r="E21" s="29">
        <f>'[1]Rekap Harian 3 Pasar'!IE21</f>
        <v>63333.333333333336</v>
      </c>
      <c r="F21" s="28">
        <f>'[1]Rekap Harian 3 Pasar'!IF21</f>
        <v>63333.333333333336</v>
      </c>
      <c r="G21" s="28">
        <f>'[1]Rekap Harian 3 Pasar'!IG21</f>
        <v>63333.333333333336</v>
      </c>
      <c r="H21" s="28">
        <f>'[1]Rekap Harian 3 Pasar'!IL21</f>
        <v>63333.333333333336</v>
      </c>
      <c r="I21" s="28">
        <f>'[1]Rekap Harian 3 Pasar'!IM21</f>
        <v>63333.333333333336</v>
      </c>
      <c r="J21" s="28">
        <f>'[1]Rekap Harian 3 Pasar'!IN21</f>
        <v>63333.333333333336</v>
      </c>
      <c r="K21" s="28">
        <f>'[1]Rekap Harian 3 Pasar'!IO21</f>
        <v>63333.333333333336</v>
      </c>
      <c r="L21" s="28">
        <f>'[1]Rekap Harian 3 Pasar'!IP21</f>
        <v>63333.333333333336</v>
      </c>
      <c r="M21" s="28">
        <f>'[1]Rekap Harian 3 Pasar'!IU21</f>
        <v>63333.333333333336</v>
      </c>
      <c r="N21" s="28">
        <f>'[1]Rekap Harian 3 Pasar'!IV21</f>
        <v>63333.333333333336</v>
      </c>
      <c r="O21" s="28">
        <f>'[1]Rekap Harian 3 Pasar'!IW21</f>
        <v>63333.333333333336</v>
      </c>
      <c r="P21" s="28">
        <f>'[1]Rekap Harian 3 Pasar'!IX21</f>
        <v>63333.333333333336</v>
      </c>
      <c r="Q21" s="28">
        <f>'[1]Rekap Harian 3 Pasar'!IY21</f>
        <v>63333.333333333336</v>
      </c>
      <c r="R21" s="28">
        <f>'[1]Rekap Harian 3 Pasar'!JD21</f>
        <v>63333.333333333336</v>
      </c>
      <c r="S21" s="28">
        <f>'[1]Rekap Harian 3 Pasar'!JE21</f>
        <v>63333.333333333336</v>
      </c>
      <c r="T21" s="28">
        <f>'[1]Rekap Harian 3 Pasar'!JF21</f>
        <v>63333.333333333336</v>
      </c>
      <c r="U21" s="28">
        <f>'[1]Rekap Harian 3 Pasar'!JG21</f>
        <v>63333.333333333336</v>
      </c>
      <c r="V21" s="28">
        <f>'[1]Rekap Harian 3 Pasar'!JH21</f>
        <v>63333.333333333336</v>
      </c>
      <c r="W21" s="28">
        <f>'[1]Rekap Harian 3 Pasar'!JM21</f>
        <v>63333.333333333336</v>
      </c>
      <c r="X21" s="28">
        <f>'[1]Rekap Harian 3 Pasar'!JN21</f>
        <v>63333.333333333336</v>
      </c>
      <c r="Y21" s="28">
        <f>'[1]Rekap Harian 3 Pasar'!JO21</f>
        <v>63333.333333333336</v>
      </c>
      <c r="Z21" s="28">
        <f>'[1]Rekap Harian 3 Pasar'!JP21</f>
        <v>63333.333333333336</v>
      </c>
      <c r="AA21" s="27"/>
      <c r="AB21" s="33">
        <f t="shared" si="0"/>
        <v>63333.333333333328</v>
      </c>
      <c r="AC21" s="83">
        <f t="shared" si="1"/>
        <v>7.4471800430788278E-12</v>
      </c>
      <c r="AD21" s="28">
        <f t="shared" si="2"/>
        <v>63333.333333333336</v>
      </c>
      <c r="AE21" s="34">
        <f t="shared" si="3"/>
        <v>63333.333333333336</v>
      </c>
    </row>
    <row r="22" spans="1:31" ht="15.75" x14ac:dyDescent="0.25">
      <c r="A22" s="24"/>
      <c r="B22" s="25" t="s">
        <v>38</v>
      </c>
      <c r="C22" s="25"/>
      <c r="D22" s="35" t="s">
        <v>18</v>
      </c>
      <c r="E22" s="29">
        <f>'[1]Rekap Harian 3 Pasar'!IE22</f>
        <v>128333.33333333333</v>
      </c>
      <c r="F22" s="28">
        <f>'[1]Rekap Harian 3 Pasar'!IF22</f>
        <v>128333.33333333333</v>
      </c>
      <c r="G22" s="28">
        <f>'[1]Rekap Harian 3 Pasar'!IG22</f>
        <v>128333.33333333333</v>
      </c>
      <c r="H22" s="28">
        <f>'[1]Rekap Harian 3 Pasar'!IL22</f>
        <v>128333.33333333333</v>
      </c>
      <c r="I22" s="28">
        <f>'[1]Rekap Harian 3 Pasar'!IM22</f>
        <v>128333.33333333333</v>
      </c>
      <c r="J22" s="28">
        <f>'[1]Rekap Harian 3 Pasar'!IN22</f>
        <v>128333.33333333333</v>
      </c>
      <c r="K22" s="28">
        <f>'[1]Rekap Harian 3 Pasar'!IO22</f>
        <v>128333.33333333333</v>
      </c>
      <c r="L22" s="28">
        <f>'[1]Rekap Harian 3 Pasar'!IP22</f>
        <v>128333.33333333333</v>
      </c>
      <c r="M22" s="28">
        <f>'[1]Rekap Harian 3 Pasar'!IU22</f>
        <v>128333.33333333333</v>
      </c>
      <c r="N22" s="28">
        <f>'[1]Rekap Harian 3 Pasar'!IV22</f>
        <v>128333.33333333333</v>
      </c>
      <c r="O22" s="28">
        <f>'[1]Rekap Harian 3 Pasar'!IW22</f>
        <v>128333.33333333333</v>
      </c>
      <c r="P22" s="28">
        <f>'[1]Rekap Harian 3 Pasar'!IX22</f>
        <v>128333.33333333333</v>
      </c>
      <c r="Q22" s="28">
        <f>'[1]Rekap Harian 3 Pasar'!IY22</f>
        <v>128333.33333333333</v>
      </c>
      <c r="R22" s="28">
        <f>'[1]Rekap Harian 3 Pasar'!JD22</f>
        <v>128333.33333333333</v>
      </c>
      <c r="S22" s="28">
        <f>'[1]Rekap Harian 3 Pasar'!JE22</f>
        <v>128333.33333333333</v>
      </c>
      <c r="T22" s="28">
        <f>'[1]Rekap Harian 3 Pasar'!JF22</f>
        <v>128333.33333333333</v>
      </c>
      <c r="U22" s="28">
        <f>'[1]Rekap Harian 3 Pasar'!JG22</f>
        <v>128333.33333333333</v>
      </c>
      <c r="V22" s="28">
        <f>'[1]Rekap Harian 3 Pasar'!JH22</f>
        <v>128333.33333333333</v>
      </c>
      <c r="W22" s="28">
        <f>'[1]Rekap Harian 3 Pasar'!JM22</f>
        <v>128333.33333333333</v>
      </c>
      <c r="X22" s="28">
        <f>'[1]Rekap Harian 3 Pasar'!JN22</f>
        <v>128333.33333333333</v>
      </c>
      <c r="Y22" s="28">
        <f>'[1]Rekap Harian 3 Pasar'!JO22</f>
        <v>128333.33333333333</v>
      </c>
      <c r="Z22" s="28">
        <f>'[1]Rekap Harian 3 Pasar'!JP22</f>
        <v>128333.33333333333</v>
      </c>
      <c r="AA22" s="27"/>
      <c r="AB22" s="33">
        <f t="shared" si="0"/>
        <v>128333.33333333334</v>
      </c>
      <c r="AC22" s="83">
        <f t="shared" si="1"/>
        <v>1.4894360086157656E-11</v>
      </c>
      <c r="AD22" s="28">
        <f t="shared" si="2"/>
        <v>128333.33333333333</v>
      </c>
      <c r="AE22" s="34">
        <f t="shared" si="3"/>
        <v>128333.33333333333</v>
      </c>
    </row>
    <row r="23" spans="1:31" ht="15.75" x14ac:dyDescent="0.25">
      <c r="A23" s="24" t="s">
        <v>39</v>
      </c>
      <c r="B23" s="25" t="s">
        <v>40</v>
      </c>
      <c r="C23" s="25"/>
      <c r="D23" s="35"/>
      <c r="E23" s="29" t="e">
        <f>'[1]Rekap Harian 3 Pasar'!IE23</f>
        <v>#REF!</v>
      </c>
      <c r="F23" s="28" t="e">
        <f>'[1]Rekap Harian 3 Pasar'!IF23</f>
        <v>#REF!</v>
      </c>
      <c r="G23" s="28" t="e">
        <f>'[1]Rekap Harian 3 Pasar'!IG23</f>
        <v>#REF!</v>
      </c>
      <c r="H23" s="28" t="e">
        <f>'[1]Rekap Harian 3 Pasar'!IL23</f>
        <v>#REF!</v>
      </c>
      <c r="I23" s="28" t="e">
        <f>'[1]Rekap Harian 3 Pasar'!IM23</f>
        <v>#REF!</v>
      </c>
      <c r="J23" s="28" t="e">
        <f>'[1]Rekap Harian 3 Pasar'!IN23</f>
        <v>#REF!</v>
      </c>
      <c r="K23" s="28" t="e">
        <f>'[1]Rekap Harian 3 Pasar'!IO23</f>
        <v>#REF!</v>
      </c>
      <c r="L23" s="28" t="e">
        <f>'[1]Rekap Harian 3 Pasar'!IP23</f>
        <v>#REF!</v>
      </c>
      <c r="M23" s="28" t="e">
        <f>'[1]Rekap Harian 3 Pasar'!IU23</f>
        <v>#REF!</v>
      </c>
      <c r="N23" s="28" t="e">
        <f>'[1]Rekap Harian 3 Pasar'!IV23</f>
        <v>#REF!</v>
      </c>
      <c r="O23" s="28" t="e">
        <f>'[1]Rekap Harian 3 Pasar'!IW23</f>
        <v>#REF!</v>
      </c>
      <c r="P23" s="28" t="e">
        <f>'[1]Rekap Harian 3 Pasar'!IX23</f>
        <v>#REF!</v>
      </c>
      <c r="Q23" s="28" t="e">
        <f>'[1]Rekap Harian 3 Pasar'!IY23</f>
        <v>#REF!</v>
      </c>
      <c r="R23" s="28" t="e">
        <f>'[1]Rekap Harian 3 Pasar'!JD23</f>
        <v>#REF!</v>
      </c>
      <c r="S23" s="28" t="e">
        <f>'[1]Rekap Harian 3 Pasar'!JE23</f>
        <v>#REF!</v>
      </c>
      <c r="T23" s="28" t="e">
        <f>'[1]Rekap Harian 3 Pasar'!JF23</f>
        <v>#REF!</v>
      </c>
      <c r="U23" s="28" t="e">
        <f>'[1]Rekap Harian 3 Pasar'!JG23</f>
        <v>#REF!</v>
      </c>
      <c r="V23" s="28" t="e">
        <f>'[1]Rekap Harian 3 Pasar'!JH23</f>
        <v>#REF!</v>
      </c>
      <c r="W23" s="28" t="e">
        <f>'[1]Rekap Harian 3 Pasar'!JM23</f>
        <v>#REF!</v>
      </c>
      <c r="X23" s="28" t="e">
        <f>'[1]Rekap Harian 3 Pasar'!JN23</f>
        <v>#REF!</v>
      </c>
      <c r="Y23" s="28" t="e">
        <f>'[1]Rekap Harian 3 Pasar'!JO23</f>
        <v>#REF!</v>
      </c>
      <c r="Z23" s="28" t="e">
        <f>'[1]Rekap Harian 3 Pasar'!JP23</f>
        <v>#REF!</v>
      </c>
      <c r="AA23" s="27"/>
      <c r="AB23" s="33" t="e">
        <f t="shared" si="0"/>
        <v>#REF!</v>
      </c>
      <c r="AC23" s="83" t="e">
        <f t="shared" si="1"/>
        <v>#REF!</v>
      </c>
      <c r="AD23" s="28" t="e">
        <f t="shared" si="2"/>
        <v>#REF!</v>
      </c>
      <c r="AE23" s="34" t="e">
        <f t="shared" si="3"/>
        <v>#REF!</v>
      </c>
    </row>
    <row r="24" spans="1:31" ht="15.75" x14ac:dyDescent="0.25">
      <c r="A24" s="24"/>
      <c r="B24" s="25" t="s">
        <v>41</v>
      </c>
      <c r="C24" s="25"/>
      <c r="D24" s="35" t="s">
        <v>18</v>
      </c>
      <c r="E24" s="29">
        <f>'[1]Rekap Harian 3 Pasar'!IE24</f>
        <v>44333.333333333336</v>
      </c>
      <c r="F24" s="28">
        <f>'[1]Rekap Harian 3 Pasar'!IF24</f>
        <v>44333.333333333336</v>
      </c>
      <c r="G24" s="28">
        <f>'[1]Rekap Harian 3 Pasar'!IG24</f>
        <v>45000</v>
      </c>
      <c r="H24" s="28">
        <f>'[1]Rekap Harian 3 Pasar'!IL24</f>
        <v>45000</v>
      </c>
      <c r="I24" s="28">
        <f>'[1]Rekap Harian 3 Pasar'!IM24</f>
        <v>44666.666666666664</v>
      </c>
      <c r="J24" s="28">
        <f>'[1]Rekap Harian 3 Pasar'!IN24</f>
        <v>44666.666666666664</v>
      </c>
      <c r="K24" s="28">
        <f>'[1]Rekap Harian 3 Pasar'!IO24</f>
        <v>44666.666666666664</v>
      </c>
      <c r="L24" s="28">
        <f>'[1]Rekap Harian 3 Pasar'!IP24</f>
        <v>43666.666666666664</v>
      </c>
      <c r="M24" s="28">
        <f>'[1]Rekap Harian 3 Pasar'!IU24</f>
        <v>43666.666666666664</v>
      </c>
      <c r="N24" s="28">
        <f>'[1]Rekap Harian 3 Pasar'!IV24</f>
        <v>42000</v>
      </c>
      <c r="O24" s="28">
        <f>'[1]Rekap Harian 3 Pasar'!IW24</f>
        <v>39000</v>
      </c>
      <c r="P24" s="28">
        <f>'[1]Rekap Harian 3 Pasar'!IX24</f>
        <v>37666.666666666664</v>
      </c>
      <c r="Q24" s="28">
        <f>'[1]Rekap Harian 3 Pasar'!IY24</f>
        <v>37666.666666666664</v>
      </c>
      <c r="R24" s="28">
        <f>'[1]Rekap Harian 3 Pasar'!JD24</f>
        <v>37666.666666666664</v>
      </c>
      <c r="S24" s="28">
        <f>'[1]Rekap Harian 3 Pasar'!JE24</f>
        <v>37000</v>
      </c>
      <c r="T24" s="28">
        <f>'[1]Rekap Harian 3 Pasar'!JF24</f>
        <v>37000</v>
      </c>
      <c r="U24" s="28">
        <f>'[1]Rekap Harian 3 Pasar'!JG24</f>
        <v>37000</v>
      </c>
      <c r="V24" s="28">
        <f>'[1]Rekap Harian 3 Pasar'!JH24</f>
        <v>35000</v>
      </c>
      <c r="W24" s="28">
        <f>'[1]Rekap Harian 3 Pasar'!JM24</f>
        <v>35000</v>
      </c>
      <c r="X24" s="28">
        <f>'[1]Rekap Harian 3 Pasar'!JN24</f>
        <v>35000</v>
      </c>
      <c r="Y24" s="28">
        <f>'[1]Rekap Harian 3 Pasar'!JO24</f>
        <v>35000</v>
      </c>
      <c r="Z24" s="28">
        <f>'[1]Rekap Harian 3 Pasar'!JP24</f>
        <v>35000</v>
      </c>
      <c r="AA24" s="27"/>
      <c r="AB24" s="33">
        <f t="shared" si="0"/>
        <v>40000</v>
      </c>
      <c r="AC24" s="83">
        <f t="shared" si="1"/>
        <v>4100.587130499096</v>
      </c>
      <c r="AD24" s="28">
        <f t="shared" si="2"/>
        <v>35000</v>
      </c>
      <c r="AE24" s="34">
        <f t="shared" si="3"/>
        <v>45000</v>
      </c>
    </row>
    <row r="25" spans="1:31" ht="15.75" x14ac:dyDescent="0.25">
      <c r="A25" s="24"/>
      <c r="B25" s="25" t="s">
        <v>42</v>
      </c>
      <c r="C25" s="25"/>
      <c r="D25" s="35" t="s">
        <v>18</v>
      </c>
      <c r="E25" s="29">
        <f>'[1]Rekap Harian 3 Pasar'!IE25</f>
        <v>66666.666666666672</v>
      </c>
      <c r="F25" s="28">
        <f>'[1]Rekap Harian 3 Pasar'!IF25</f>
        <v>66666.666666666672</v>
      </c>
      <c r="G25" s="28">
        <f>'[1]Rekap Harian 3 Pasar'!IG25</f>
        <v>66666.666666666672</v>
      </c>
      <c r="H25" s="28">
        <f>'[1]Rekap Harian 3 Pasar'!IL25</f>
        <v>66666.666666666672</v>
      </c>
      <c r="I25" s="28">
        <f>'[1]Rekap Harian 3 Pasar'!IM25</f>
        <v>66666.666666666672</v>
      </c>
      <c r="J25" s="28">
        <f>'[1]Rekap Harian 3 Pasar'!IN25</f>
        <v>66666.666666666672</v>
      </c>
      <c r="K25" s="28">
        <f>'[1]Rekap Harian 3 Pasar'!IO25</f>
        <v>66666.666666666672</v>
      </c>
      <c r="L25" s="28">
        <f>'[1]Rekap Harian 3 Pasar'!IP25</f>
        <v>66666.666666666672</v>
      </c>
      <c r="M25" s="28">
        <f>'[1]Rekap Harian 3 Pasar'!IU25</f>
        <v>66666.666666666672</v>
      </c>
      <c r="N25" s="28">
        <f>'[1]Rekap Harian 3 Pasar'!IV25</f>
        <v>66666.666666666672</v>
      </c>
      <c r="O25" s="28">
        <f>'[1]Rekap Harian 3 Pasar'!IW25</f>
        <v>66666.666666666672</v>
      </c>
      <c r="P25" s="28">
        <f>'[1]Rekap Harian 3 Pasar'!IX25</f>
        <v>66666.666666666672</v>
      </c>
      <c r="Q25" s="28">
        <f>'[1]Rekap Harian 3 Pasar'!IY25</f>
        <v>66666.666666666672</v>
      </c>
      <c r="R25" s="28">
        <f>'[1]Rekap Harian 3 Pasar'!JD25</f>
        <v>66666.666666666672</v>
      </c>
      <c r="S25" s="28">
        <f>'[1]Rekap Harian 3 Pasar'!JE25</f>
        <v>66666.666666666672</v>
      </c>
      <c r="T25" s="28">
        <f>'[1]Rekap Harian 3 Pasar'!JF25</f>
        <v>66666.666666666672</v>
      </c>
      <c r="U25" s="28">
        <f>'[1]Rekap Harian 3 Pasar'!JG25</f>
        <v>66666.666666666672</v>
      </c>
      <c r="V25" s="28">
        <f>'[1]Rekap Harian 3 Pasar'!JH25</f>
        <v>66666.666666666672</v>
      </c>
      <c r="W25" s="28">
        <f>'[1]Rekap Harian 3 Pasar'!JM25</f>
        <v>66666.666666666672</v>
      </c>
      <c r="X25" s="28">
        <f>'[1]Rekap Harian 3 Pasar'!JN25</f>
        <v>66666.666666666672</v>
      </c>
      <c r="Y25" s="28">
        <f>'[1]Rekap Harian 3 Pasar'!JO25</f>
        <v>66666.666666666672</v>
      </c>
      <c r="Z25" s="28">
        <f>'[1]Rekap Harian 3 Pasar'!JP25</f>
        <v>66666.666666666672</v>
      </c>
      <c r="AA25" s="27"/>
      <c r="AB25" s="33">
        <f t="shared" si="0"/>
        <v>66666.666666666686</v>
      </c>
      <c r="AC25" s="83">
        <f t="shared" si="1"/>
        <v>1.4894360086157656E-11</v>
      </c>
      <c r="AD25" s="28">
        <f t="shared" si="2"/>
        <v>66666.666666666672</v>
      </c>
      <c r="AE25" s="34">
        <f t="shared" si="3"/>
        <v>66666.666666666672</v>
      </c>
    </row>
    <row r="26" spans="1:31" ht="15.75" x14ac:dyDescent="0.25">
      <c r="A26" s="24" t="s">
        <v>43</v>
      </c>
      <c r="B26" s="25" t="s">
        <v>44</v>
      </c>
      <c r="C26" s="25"/>
      <c r="D26" s="35"/>
      <c r="E26" s="29" t="e">
        <f>'[1]Rekap Harian 3 Pasar'!IE26</f>
        <v>#REF!</v>
      </c>
      <c r="F26" s="28" t="e">
        <f>'[1]Rekap Harian 3 Pasar'!IF26</f>
        <v>#REF!</v>
      </c>
      <c r="G26" s="28" t="e">
        <f>'[1]Rekap Harian 3 Pasar'!IG26</f>
        <v>#REF!</v>
      </c>
      <c r="H26" s="28" t="e">
        <f>'[1]Rekap Harian 3 Pasar'!IL26</f>
        <v>#REF!</v>
      </c>
      <c r="I26" s="28" t="e">
        <f>'[1]Rekap Harian 3 Pasar'!IM26</f>
        <v>#REF!</v>
      </c>
      <c r="J26" s="28" t="e">
        <f>'[1]Rekap Harian 3 Pasar'!IN26</f>
        <v>#REF!</v>
      </c>
      <c r="K26" s="28" t="e">
        <f>'[1]Rekap Harian 3 Pasar'!IO26</f>
        <v>#REF!</v>
      </c>
      <c r="L26" s="28" t="e">
        <f>'[1]Rekap Harian 3 Pasar'!IP26</f>
        <v>#REF!</v>
      </c>
      <c r="M26" s="28" t="e">
        <f>'[1]Rekap Harian 3 Pasar'!IU26</f>
        <v>#REF!</v>
      </c>
      <c r="N26" s="28" t="e">
        <f>'[1]Rekap Harian 3 Pasar'!IV26</f>
        <v>#REF!</v>
      </c>
      <c r="O26" s="28" t="e">
        <f>'[1]Rekap Harian 3 Pasar'!IW26</f>
        <v>#REF!</v>
      </c>
      <c r="P26" s="28" t="e">
        <f>'[1]Rekap Harian 3 Pasar'!IX26</f>
        <v>#REF!</v>
      </c>
      <c r="Q26" s="28" t="e">
        <f>'[1]Rekap Harian 3 Pasar'!IY26</f>
        <v>#REF!</v>
      </c>
      <c r="R26" s="28" t="e">
        <f>'[1]Rekap Harian 3 Pasar'!JD26</f>
        <v>#REF!</v>
      </c>
      <c r="S26" s="28" t="e">
        <f>'[1]Rekap Harian 3 Pasar'!JE26</f>
        <v>#REF!</v>
      </c>
      <c r="T26" s="28" t="e">
        <f>'[1]Rekap Harian 3 Pasar'!JF26</f>
        <v>#REF!</v>
      </c>
      <c r="U26" s="28" t="e">
        <f>'[1]Rekap Harian 3 Pasar'!JG26</f>
        <v>#REF!</v>
      </c>
      <c r="V26" s="28" t="e">
        <f>'[1]Rekap Harian 3 Pasar'!JH26</f>
        <v>#REF!</v>
      </c>
      <c r="W26" s="28" t="e">
        <f>'[1]Rekap Harian 3 Pasar'!JM26</f>
        <v>#REF!</v>
      </c>
      <c r="X26" s="28" t="e">
        <f>'[1]Rekap Harian 3 Pasar'!JN26</f>
        <v>#REF!</v>
      </c>
      <c r="Y26" s="28" t="e">
        <f>'[1]Rekap Harian 3 Pasar'!JO26</f>
        <v>#REF!</v>
      </c>
      <c r="Z26" s="28" t="e">
        <f>'[1]Rekap Harian 3 Pasar'!JP26</f>
        <v>#REF!</v>
      </c>
      <c r="AA26" s="27"/>
      <c r="AB26" s="33" t="e">
        <f t="shared" si="0"/>
        <v>#REF!</v>
      </c>
      <c r="AC26" s="83" t="e">
        <f t="shared" si="1"/>
        <v>#REF!</v>
      </c>
      <c r="AD26" s="28" t="e">
        <f t="shared" si="2"/>
        <v>#REF!</v>
      </c>
      <c r="AE26" s="34" t="e">
        <f t="shared" si="3"/>
        <v>#REF!</v>
      </c>
    </row>
    <row r="27" spans="1:31" ht="15.75" x14ac:dyDescent="0.25">
      <c r="A27" s="24"/>
      <c r="B27" s="25" t="s">
        <v>45</v>
      </c>
      <c r="C27" s="25"/>
      <c r="D27" s="35" t="s">
        <v>105</v>
      </c>
      <c r="E27" s="29">
        <f>'[1]Rekap Harian 3 Pasar'!IE27</f>
        <v>23733.333333333332</v>
      </c>
      <c r="F27" s="28">
        <f>'[1]Rekap Harian 3 Pasar'!IF27</f>
        <v>23733.333333333332</v>
      </c>
      <c r="G27" s="28">
        <f>'[1]Rekap Harian 3 Pasar'!IG27</f>
        <v>23733.333333333332</v>
      </c>
      <c r="H27" s="28">
        <f>'[1]Rekap Harian 3 Pasar'!IL27</f>
        <v>23733.333333333332</v>
      </c>
      <c r="I27" s="28">
        <f>'[1]Rekap Harian 3 Pasar'!IM27</f>
        <v>23733.333333333332</v>
      </c>
      <c r="J27" s="28">
        <f>'[1]Rekap Harian 3 Pasar'!IN27</f>
        <v>23733.333333333332</v>
      </c>
      <c r="K27" s="28">
        <f>'[1]Rekap Harian 3 Pasar'!IO27</f>
        <v>23733.333333333332</v>
      </c>
      <c r="L27" s="28">
        <f>'[1]Rekap Harian 3 Pasar'!IP27</f>
        <v>23733.333333333332</v>
      </c>
      <c r="M27" s="28">
        <f>'[1]Rekap Harian 3 Pasar'!IU27</f>
        <v>23733.333333333332</v>
      </c>
      <c r="N27" s="28">
        <f>'[1]Rekap Harian 3 Pasar'!IV27</f>
        <v>23733.333333333332</v>
      </c>
      <c r="O27" s="28">
        <f>'[1]Rekap Harian 3 Pasar'!IW27</f>
        <v>23733.333333333332</v>
      </c>
      <c r="P27" s="28">
        <f>'[1]Rekap Harian 3 Pasar'!IX27</f>
        <v>23733.333333333332</v>
      </c>
      <c r="Q27" s="28">
        <f>'[1]Rekap Harian 3 Pasar'!IY27</f>
        <v>23733.333333333332</v>
      </c>
      <c r="R27" s="28">
        <f>'[1]Rekap Harian 3 Pasar'!JD27</f>
        <v>23733.333333333332</v>
      </c>
      <c r="S27" s="28">
        <f>'[1]Rekap Harian 3 Pasar'!JE27</f>
        <v>23733.333333333332</v>
      </c>
      <c r="T27" s="28">
        <f>'[1]Rekap Harian 3 Pasar'!JF27</f>
        <v>23733.333333333332</v>
      </c>
      <c r="U27" s="28">
        <f>'[1]Rekap Harian 3 Pasar'!JG27</f>
        <v>23733.333333333332</v>
      </c>
      <c r="V27" s="28">
        <f>'[1]Rekap Harian 3 Pasar'!JH27</f>
        <v>23733.333333333332</v>
      </c>
      <c r="W27" s="28">
        <f>'[1]Rekap Harian 3 Pasar'!JM27</f>
        <v>23733.333333333332</v>
      </c>
      <c r="X27" s="28">
        <f>'[1]Rekap Harian 3 Pasar'!JN27</f>
        <v>23733.333333333332</v>
      </c>
      <c r="Y27" s="28">
        <f>'[1]Rekap Harian 3 Pasar'!JO27</f>
        <v>23733.333333333332</v>
      </c>
      <c r="Z27" s="28">
        <f>'[1]Rekap Harian 3 Pasar'!JP27</f>
        <v>23733.333333333332</v>
      </c>
      <c r="AA27" s="27"/>
      <c r="AB27" s="33">
        <f t="shared" si="0"/>
        <v>23733.333333333328</v>
      </c>
      <c r="AC27" s="83">
        <f t="shared" si="1"/>
        <v>3.7235900215394139E-12</v>
      </c>
      <c r="AD27" s="28">
        <f t="shared" si="2"/>
        <v>23733.333333333332</v>
      </c>
      <c r="AE27" s="34">
        <f t="shared" si="3"/>
        <v>23733.333333333332</v>
      </c>
    </row>
    <row r="28" spans="1:31" ht="15.75" x14ac:dyDescent="0.25">
      <c r="A28" s="24"/>
      <c r="B28" s="25" t="s">
        <v>46</v>
      </c>
      <c r="C28" s="25"/>
      <c r="D28" s="35" t="s">
        <v>105</v>
      </c>
      <c r="E28" s="29">
        <f>'[1]Rekap Harian 3 Pasar'!IE28</f>
        <v>45500</v>
      </c>
      <c r="F28" s="28">
        <f>'[1]Rekap Harian 3 Pasar'!IF28</f>
        <v>45500</v>
      </c>
      <c r="G28" s="28">
        <f>'[1]Rekap Harian 3 Pasar'!IG28</f>
        <v>45500</v>
      </c>
      <c r="H28" s="28">
        <f>'[1]Rekap Harian 3 Pasar'!IL28</f>
        <v>45500</v>
      </c>
      <c r="I28" s="28">
        <f>'[1]Rekap Harian 3 Pasar'!IM28</f>
        <v>45500</v>
      </c>
      <c r="J28" s="28">
        <f>'[1]Rekap Harian 3 Pasar'!IN28</f>
        <v>45500</v>
      </c>
      <c r="K28" s="28">
        <f>'[1]Rekap Harian 3 Pasar'!IO28</f>
        <v>45500</v>
      </c>
      <c r="L28" s="28">
        <f>'[1]Rekap Harian 3 Pasar'!IP28</f>
        <v>45500</v>
      </c>
      <c r="M28" s="28">
        <f>'[1]Rekap Harian 3 Pasar'!IU28</f>
        <v>45500</v>
      </c>
      <c r="N28" s="28">
        <f>'[1]Rekap Harian 3 Pasar'!IV28</f>
        <v>45500</v>
      </c>
      <c r="O28" s="28">
        <f>'[1]Rekap Harian 3 Pasar'!IW28</f>
        <v>45500</v>
      </c>
      <c r="P28" s="28">
        <f>'[1]Rekap Harian 3 Pasar'!IX28</f>
        <v>45500</v>
      </c>
      <c r="Q28" s="28">
        <f>'[1]Rekap Harian 3 Pasar'!IY28</f>
        <v>45500</v>
      </c>
      <c r="R28" s="28">
        <f>'[1]Rekap Harian 3 Pasar'!JD28</f>
        <v>45500</v>
      </c>
      <c r="S28" s="28">
        <f>'[1]Rekap Harian 3 Pasar'!JE28</f>
        <v>45500</v>
      </c>
      <c r="T28" s="28">
        <f>'[1]Rekap Harian 3 Pasar'!JF28</f>
        <v>45500</v>
      </c>
      <c r="U28" s="28">
        <f>'[1]Rekap Harian 3 Pasar'!JG28</f>
        <v>45500</v>
      </c>
      <c r="V28" s="28">
        <f>'[1]Rekap Harian 3 Pasar'!JH28</f>
        <v>45500</v>
      </c>
      <c r="W28" s="28">
        <f>'[1]Rekap Harian 3 Pasar'!JM28</f>
        <v>45500</v>
      </c>
      <c r="X28" s="28">
        <f>'[1]Rekap Harian 3 Pasar'!JN28</f>
        <v>45500</v>
      </c>
      <c r="Y28" s="28">
        <f>'[1]Rekap Harian 3 Pasar'!JO28</f>
        <v>45500</v>
      </c>
      <c r="Z28" s="28">
        <f>'[1]Rekap Harian 3 Pasar'!JP28</f>
        <v>45500</v>
      </c>
      <c r="AA28" s="27"/>
      <c r="AB28" s="33">
        <f t="shared" si="0"/>
        <v>45500</v>
      </c>
      <c r="AC28" s="83">
        <f t="shared" si="1"/>
        <v>0</v>
      </c>
      <c r="AD28" s="28">
        <f t="shared" si="2"/>
        <v>45500</v>
      </c>
      <c r="AE28" s="34">
        <f t="shared" si="3"/>
        <v>45500</v>
      </c>
    </row>
    <row r="29" spans="1:31" ht="15.75" x14ac:dyDescent="0.25">
      <c r="A29" s="24" t="s">
        <v>47</v>
      </c>
      <c r="B29" s="25" t="s">
        <v>48</v>
      </c>
      <c r="C29" s="25"/>
      <c r="D29" s="35"/>
      <c r="E29" s="29" t="e">
        <f>'[1]Rekap Harian 3 Pasar'!IE29</f>
        <v>#REF!</v>
      </c>
      <c r="F29" s="28" t="e">
        <f>'[1]Rekap Harian 3 Pasar'!IF29</f>
        <v>#REF!</v>
      </c>
      <c r="G29" s="28" t="e">
        <f>'[1]Rekap Harian 3 Pasar'!IG29</f>
        <v>#REF!</v>
      </c>
      <c r="H29" s="28" t="e">
        <f>'[1]Rekap Harian 3 Pasar'!IL29</f>
        <v>#REF!</v>
      </c>
      <c r="I29" s="28" t="e">
        <f>'[1]Rekap Harian 3 Pasar'!IM29</f>
        <v>#REF!</v>
      </c>
      <c r="J29" s="28" t="e">
        <f>'[1]Rekap Harian 3 Pasar'!IN29</f>
        <v>#REF!</v>
      </c>
      <c r="K29" s="28" t="e">
        <f>'[1]Rekap Harian 3 Pasar'!IO29</f>
        <v>#REF!</v>
      </c>
      <c r="L29" s="28" t="e">
        <f>'[1]Rekap Harian 3 Pasar'!IP29</f>
        <v>#REF!</v>
      </c>
      <c r="M29" s="28" t="e">
        <f>'[1]Rekap Harian 3 Pasar'!IU29</f>
        <v>#REF!</v>
      </c>
      <c r="N29" s="28" t="e">
        <f>'[1]Rekap Harian 3 Pasar'!IV29</f>
        <v>#REF!</v>
      </c>
      <c r="O29" s="28" t="e">
        <f>'[1]Rekap Harian 3 Pasar'!IW29</f>
        <v>#REF!</v>
      </c>
      <c r="P29" s="28" t="e">
        <f>'[1]Rekap Harian 3 Pasar'!IX29</f>
        <v>#REF!</v>
      </c>
      <c r="Q29" s="28" t="e">
        <f>'[1]Rekap Harian 3 Pasar'!IY29</f>
        <v>#REF!</v>
      </c>
      <c r="R29" s="28" t="e">
        <f>'[1]Rekap Harian 3 Pasar'!JD29</f>
        <v>#REF!</v>
      </c>
      <c r="S29" s="28" t="e">
        <f>'[1]Rekap Harian 3 Pasar'!JE29</f>
        <v>#REF!</v>
      </c>
      <c r="T29" s="28" t="e">
        <f>'[1]Rekap Harian 3 Pasar'!JF29</f>
        <v>#REF!</v>
      </c>
      <c r="U29" s="28" t="e">
        <f>'[1]Rekap Harian 3 Pasar'!JG29</f>
        <v>#REF!</v>
      </c>
      <c r="V29" s="28" t="e">
        <f>'[1]Rekap Harian 3 Pasar'!JH29</f>
        <v>#REF!</v>
      </c>
      <c r="W29" s="28" t="e">
        <f>'[1]Rekap Harian 3 Pasar'!JM29</f>
        <v>#REF!</v>
      </c>
      <c r="X29" s="28" t="e">
        <f>'[1]Rekap Harian 3 Pasar'!JN29</f>
        <v>#REF!</v>
      </c>
      <c r="Y29" s="28" t="e">
        <f>'[1]Rekap Harian 3 Pasar'!JO29</f>
        <v>#REF!</v>
      </c>
      <c r="Z29" s="28" t="e">
        <f>'[1]Rekap Harian 3 Pasar'!JP29</f>
        <v>#REF!</v>
      </c>
      <c r="AA29" s="27"/>
      <c r="AB29" s="33" t="e">
        <f t="shared" si="0"/>
        <v>#REF!</v>
      </c>
      <c r="AC29" s="83" t="e">
        <f t="shared" si="1"/>
        <v>#REF!</v>
      </c>
      <c r="AD29" s="28" t="e">
        <f t="shared" si="2"/>
        <v>#REF!</v>
      </c>
      <c r="AE29" s="34" t="e">
        <f t="shared" si="3"/>
        <v>#REF!</v>
      </c>
    </row>
    <row r="30" spans="1:31" ht="15.75" x14ac:dyDescent="0.25">
      <c r="A30" s="24"/>
      <c r="B30" s="25" t="s">
        <v>49</v>
      </c>
      <c r="C30" s="25"/>
      <c r="D30" s="35" t="s">
        <v>50</v>
      </c>
      <c r="E30" s="29">
        <f>'[1]Rekap Harian 3 Pasar'!IE30</f>
        <v>34833.333333333336</v>
      </c>
      <c r="F30" s="28">
        <f>'[1]Rekap Harian 3 Pasar'!IF30</f>
        <v>34833.333333333336</v>
      </c>
      <c r="G30" s="28">
        <f>'[1]Rekap Harian 3 Pasar'!IG30</f>
        <v>34833.333333333336</v>
      </c>
      <c r="H30" s="28">
        <f>'[1]Rekap Harian 3 Pasar'!IL30</f>
        <v>34833.333333333336</v>
      </c>
      <c r="I30" s="28">
        <f>'[1]Rekap Harian 3 Pasar'!IM30</f>
        <v>34833.333333333336</v>
      </c>
      <c r="J30" s="28">
        <f>'[1]Rekap Harian 3 Pasar'!IN30</f>
        <v>34833.333333333336</v>
      </c>
      <c r="K30" s="28">
        <f>'[1]Rekap Harian 3 Pasar'!IO30</f>
        <v>34833.333333333336</v>
      </c>
      <c r="L30" s="28">
        <f>'[1]Rekap Harian 3 Pasar'!IP30</f>
        <v>34833.333333333336</v>
      </c>
      <c r="M30" s="28">
        <f>'[1]Rekap Harian 3 Pasar'!IU30</f>
        <v>34833.333333333336</v>
      </c>
      <c r="N30" s="28">
        <f>'[1]Rekap Harian 3 Pasar'!IV30</f>
        <v>34833.333333333336</v>
      </c>
      <c r="O30" s="28">
        <f>'[1]Rekap Harian 3 Pasar'!IW30</f>
        <v>34833.333333333336</v>
      </c>
      <c r="P30" s="28">
        <f>'[1]Rekap Harian 3 Pasar'!IX30</f>
        <v>34833.333333333336</v>
      </c>
      <c r="Q30" s="28">
        <f>'[1]Rekap Harian 3 Pasar'!IY30</f>
        <v>34833.333333333336</v>
      </c>
      <c r="R30" s="28">
        <f>'[1]Rekap Harian 3 Pasar'!JD30</f>
        <v>34833.333333333336</v>
      </c>
      <c r="S30" s="28">
        <f>'[1]Rekap Harian 3 Pasar'!JE30</f>
        <v>34833.333333333336</v>
      </c>
      <c r="T30" s="28">
        <f>'[1]Rekap Harian 3 Pasar'!JF30</f>
        <v>34833.333333333336</v>
      </c>
      <c r="U30" s="28">
        <f>'[1]Rekap Harian 3 Pasar'!JG30</f>
        <v>34833.333333333336</v>
      </c>
      <c r="V30" s="28">
        <f>'[1]Rekap Harian 3 Pasar'!JH30</f>
        <v>34833.333333333336</v>
      </c>
      <c r="W30" s="28">
        <f>'[1]Rekap Harian 3 Pasar'!JM30</f>
        <v>34833.333333333336</v>
      </c>
      <c r="X30" s="28">
        <f>'[1]Rekap Harian 3 Pasar'!JN30</f>
        <v>34833.333333333336</v>
      </c>
      <c r="Y30" s="28">
        <f>'[1]Rekap Harian 3 Pasar'!JO30</f>
        <v>34833.333333333336</v>
      </c>
      <c r="Z30" s="28">
        <f>'[1]Rekap Harian 3 Pasar'!JP30</f>
        <v>34833.333333333336</v>
      </c>
      <c r="AA30" s="27"/>
      <c r="AB30" s="33">
        <f t="shared" si="0"/>
        <v>34833.333333333343</v>
      </c>
      <c r="AC30" s="83">
        <f t="shared" si="1"/>
        <v>7.4471800430788278E-12</v>
      </c>
      <c r="AD30" s="28">
        <f t="shared" si="2"/>
        <v>34833.333333333336</v>
      </c>
      <c r="AE30" s="34">
        <f t="shared" si="3"/>
        <v>34833.333333333336</v>
      </c>
    </row>
    <row r="31" spans="1:31" ht="15.75" x14ac:dyDescent="0.25">
      <c r="A31" s="24"/>
      <c r="B31" s="25" t="s">
        <v>51</v>
      </c>
      <c r="C31" s="25"/>
      <c r="D31" s="35" t="s">
        <v>50</v>
      </c>
      <c r="E31" s="29">
        <f>'[1]Rekap Harian 3 Pasar'!IE31</f>
        <v>43333.333333333336</v>
      </c>
      <c r="F31" s="28">
        <f>'[1]Rekap Harian 3 Pasar'!IF31</f>
        <v>43333.333333333336</v>
      </c>
      <c r="G31" s="28">
        <f>'[1]Rekap Harian 3 Pasar'!IG31</f>
        <v>43333.333333333336</v>
      </c>
      <c r="H31" s="28">
        <f>'[1]Rekap Harian 3 Pasar'!IL31</f>
        <v>43333.333333333336</v>
      </c>
      <c r="I31" s="28">
        <f>'[1]Rekap Harian 3 Pasar'!IM31</f>
        <v>43333.333333333336</v>
      </c>
      <c r="J31" s="28">
        <f>'[1]Rekap Harian 3 Pasar'!IN31</f>
        <v>43333.333333333336</v>
      </c>
      <c r="K31" s="28">
        <f>'[1]Rekap Harian 3 Pasar'!IO31</f>
        <v>43333.333333333336</v>
      </c>
      <c r="L31" s="28">
        <f>'[1]Rekap Harian 3 Pasar'!IP31</f>
        <v>43333.333333333336</v>
      </c>
      <c r="M31" s="28">
        <f>'[1]Rekap Harian 3 Pasar'!IU31</f>
        <v>43333.333333333336</v>
      </c>
      <c r="N31" s="28">
        <f>'[1]Rekap Harian 3 Pasar'!IV31</f>
        <v>43333.333333333336</v>
      </c>
      <c r="O31" s="28">
        <f>'[1]Rekap Harian 3 Pasar'!IW31</f>
        <v>43333.333333333336</v>
      </c>
      <c r="P31" s="28">
        <f>'[1]Rekap Harian 3 Pasar'!IX31</f>
        <v>43333.333333333336</v>
      </c>
      <c r="Q31" s="28">
        <f>'[1]Rekap Harian 3 Pasar'!IY31</f>
        <v>43333.333333333336</v>
      </c>
      <c r="R31" s="28">
        <f>'[1]Rekap Harian 3 Pasar'!JD31</f>
        <v>43333.333333333336</v>
      </c>
      <c r="S31" s="28">
        <f>'[1]Rekap Harian 3 Pasar'!JE31</f>
        <v>43333.333333333336</v>
      </c>
      <c r="T31" s="28">
        <f>'[1]Rekap Harian 3 Pasar'!JF31</f>
        <v>43333.333333333336</v>
      </c>
      <c r="U31" s="28">
        <f>'[1]Rekap Harian 3 Pasar'!JG31</f>
        <v>43333.333333333336</v>
      </c>
      <c r="V31" s="28">
        <f>'[1]Rekap Harian 3 Pasar'!JH31</f>
        <v>43333.333333333336</v>
      </c>
      <c r="W31" s="28">
        <f>'[1]Rekap Harian 3 Pasar'!JM31</f>
        <v>43333.333333333336</v>
      </c>
      <c r="X31" s="28">
        <f>'[1]Rekap Harian 3 Pasar'!JN31</f>
        <v>43333.333333333336</v>
      </c>
      <c r="Y31" s="28">
        <f>'[1]Rekap Harian 3 Pasar'!JO31</f>
        <v>43333.333333333336</v>
      </c>
      <c r="Z31" s="28">
        <f>'[1]Rekap Harian 3 Pasar'!JP31</f>
        <v>43333.333333333336</v>
      </c>
      <c r="AA31" s="27"/>
      <c r="AB31" s="33">
        <f t="shared" si="0"/>
        <v>43333.333333333343</v>
      </c>
      <c r="AC31" s="83">
        <f t="shared" si="1"/>
        <v>7.4471800430788278E-12</v>
      </c>
      <c r="AD31" s="28">
        <f t="shared" si="2"/>
        <v>43333.333333333336</v>
      </c>
      <c r="AE31" s="34">
        <f t="shared" si="3"/>
        <v>43333.333333333336</v>
      </c>
    </row>
    <row r="32" spans="1:31" ht="15.75" x14ac:dyDescent="0.25">
      <c r="A32" s="24"/>
      <c r="B32" s="25" t="s">
        <v>52</v>
      </c>
      <c r="C32" s="25"/>
      <c r="D32" s="35"/>
      <c r="E32" s="29" t="e">
        <f>'[1]Rekap Harian 3 Pasar'!IE32</f>
        <v>#REF!</v>
      </c>
      <c r="F32" s="28" t="e">
        <f>'[1]Rekap Harian 3 Pasar'!IF32</f>
        <v>#REF!</v>
      </c>
      <c r="G32" s="28" t="e">
        <f>'[1]Rekap Harian 3 Pasar'!IG32</f>
        <v>#REF!</v>
      </c>
      <c r="H32" s="28" t="e">
        <f>'[1]Rekap Harian 3 Pasar'!IL32</f>
        <v>#REF!</v>
      </c>
      <c r="I32" s="28" t="e">
        <f>'[1]Rekap Harian 3 Pasar'!IM32</f>
        <v>#REF!</v>
      </c>
      <c r="J32" s="28" t="e">
        <f>'[1]Rekap Harian 3 Pasar'!IN32</f>
        <v>#REF!</v>
      </c>
      <c r="K32" s="28" t="e">
        <f>'[1]Rekap Harian 3 Pasar'!IO32</f>
        <v>#REF!</v>
      </c>
      <c r="L32" s="28" t="e">
        <f>'[1]Rekap Harian 3 Pasar'!IP32</f>
        <v>#REF!</v>
      </c>
      <c r="M32" s="28" t="e">
        <f>'[1]Rekap Harian 3 Pasar'!IU32</f>
        <v>#REF!</v>
      </c>
      <c r="N32" s="28" t="e">
        <f>'[1]Rekap Harian 3 Pasar'!IV32</f>
        <v>#REF!</v>
      </c>
      <c r="O32" s="28" t="e">
        <f>'[1]Rekap Harian 3 Pasar'!IW32</f>
        <v>#REF!</v>
      </c>
      <c r="P32" s="28" t="e">
        <f>'[1]Rekap Harian 3 Pasar'!IX32</f>
        <v>#REF!</v>
      </c>
      <c r="Q32" s="28" t="e">
        <f>'[1]Rekap Harian 3 Pasar'!IY32</f>
        <v>#REF!</v>
      </c>
      <c r="R32" s="28" t="e">
        <f>'[1]Rekap Harian 3 Pasar'!JD32</f>
        <v>#REF!</v>
      </c>
      <c r="S32" s="28" t="e">
        <f>'[1]Rekap Harian 3 Pasar'!JE32</f>
        <v>#REF!</v>
      </c>
      <c r="T32" s="28" t="e">
        <f>'[1]Rekap Harian 3 Pasar'!JF32</f>
        <v>#REF!</v>
      </c>
      <c r="U32" s="28" t="e">
        <f>'[1]Rekap Harian 3 Pasar'!JG32</f>
        <v>#REF!</v>
      </c>
      <c r="V32" s="28" t="e">
        <f>'[1]Rekap Harian 3 Pasar'!JH32</f>
        <v>#REF!</v>
      </c>
      <c r="W32" s="28" t="e">
        <f>'[1]Rekap Harian 3 Pasar'!JM32</f>
        <v>#REF!</v>
      </c>
      <c r="X32" s="28" t="e">
        <f>'[1]Rekap Harian 3 Pasar'!JN32</f>
        <v>#REF!</v>
      </c>
      <c r="Y32" s="28" t="e">
        <f>'[1]Rekap Harian 3 Pasar'!JO32</f>
        <v>#REF!</v>
      </c>
      <c r="Z32" s="28" t="e">
        <f>'[1]Rekap Harian 3 Pasar'!JP32</f>
        <v>#REF!</v>
      </c>
      <c r="AA32" s="27"/>
      <c r="AB32" s="33" t="e">
        <f t="shared" si="0"/>
        <v>#REF!</v>
      </c>
      <c r="AC32" s="83" t="e">
        <f t="shared" si="1"/>
        <v>#REF!</v>
      </c>
      <c r="AD32" s="28" t="e">
        <f t="shared" si="2"/>
        <v>#REF!</v>
      </c>
      <c r="AE32" s="34" t="e">
        <f t="shared" si="3"/>
        <v>#REF!</v>
      </c>
    </row>
    <row r="33" spans="1:31" ht="15.75" x14ac:dyDescent="0.25">
      <c r="A33" s="24"/>
      <c r="B33" s="25" t="s">
        <v>53</v>
      </c>
      <c r="C33" s="25"/>
      <c r="D33" s="35" t="s">
        <v>54</v>
      </c>
      <c r="E33" s="29">
        <f>'[1]Rekap Harian 3 Pasar'!IE33</f>
        <v>10333.333333333334</v>
      </c>
      <c r="F33" s="28">
        <f>'[1]Rekap Harian 3 Pasar'!IF33</f>
        <v>10333.333333333334</v>
      </c>
      <c r="G33" s="28">
        <f>'[1]Rekap Harian 3 Pasar'!IG33</f>
        <v>10333.333333333334</v>
      </c>
      <c r="H33" s="28">
        <f>'[1]Rekap Harian 3 Pasar'!IL33</f>
        <v>10333.333333333334</v>
      </c>
      <c r="I33" s="28">
        <f>'[1]Rekap Harian 3 Pasar'!IM33</f>
        <v>10333.333333333334</v>
      </c>
      <c r="J33" s="28">
        <f>'[1]Rekap Harian 3 Pasar'!IN33</f>
        <v>10333.333333333334</v>
      </c>
      <c r="K33" s="28">
        <f>'[1]Rekap Harian 3 Pasar'!IO33</f>
        <v>10333.333333333334</v>
      </c>
      <c r="L33" s="28">
        <f>'[1]Rekap Harian 3 Pasar'!IP33</f>
        <v>10333.333333333334</v>
      </c>
      <c r="M33" s="28">
        <f>'[1]Rekap Harian 3 Pasar'!IU33</f>
        <v>10333.333333333334</v>
      </c>
      <c r="N33" s="28">
        <f>'[1]Rekap Harian 3 Pasar'!IV33</f>
        <v>10333.333333333334</v>
      </c>
      <c r="O33" s="28">
        <f>'[1]Rekap Harian 3 Pasar'!IW33</f>
        <v>10333.333333333334</v>
      </c>
      <c r="P33" s="28">
        <f>'[1]Rekap Harian 3 Pasar'!IX33</f>
        <v>10333.333333333334</v>
      </c>
      <c r="Q33" s="28">
        <f>'[1]Rekap Harian 3 Pasar'!IY33</f>
        <v>10333.333333333334</v>
      </c>
      <c r="R33" s="28">
        <f>'[1]Rekap Harian 3 Pasar'!JD33</f>
        <v>10333.333333333334</v>
      </c>
      <c r="S33" s="28">
        <f>'[1]Rekap Harian 3 Pasar'!JE33</f>
        <v>10333.333333333334</v>
      </c>
      <c r="T33" s="28">
        <f>'[1]Rekap Harian 3 Pasar'!JF33</f>
        <v>10333.333333333334</v>
      </c>
      <c r="U33" s="28">
        <f>'[1]Rekap Harian 3 Pasar'!JG33</f>
        <v>10333.333333333334</v>
      </c>
      <c r="V33" s="28">
        <f>'[1]Rekap Harian 3 Pasar'!JH33</f>
        <v>10333.333333333334</v>
      </c>
      <c r="W33" s="28">
        <f>'[1]Rekap Harian 3 Pasar'!JM33</f>
        <v>10333.333333333334</v>
      </c>
      <c r="X33" s="28">
        <f>'[1]Rekap Harian 3 Pasar'!JN33</f>
        <v>10333.333333333334</v>
      </c>
      <c r="Y33" s="28">
        <f>'[1]Rekap Harian 3 Pasar'!JO33</f>
        <v>10333.333333333334</v>
      </c>
      <c r="Z33" s="28">
        <f>'[1]Rekap Harian 3 Pasar'!JP33</f>
        <v>10333.333333333334</v>
      </c>
      <c r="AA33" s="27"/>
      <c r="AB33" s="33">
        <f t="shared" si="0"/>
        <v>10333.333333333336</v>
      </c>
      <c r="AC33" s="83">
        <f t="shared" si="1"/>
        <v>1.8617950107697069E-12</v>
      </c>
      <c r="AD33" s="28">
        <f t="shared" si="2"/>
        <v>10333.333333333334</v>
      </c>
      <c r="AE33" s="34">
        <f t="shared" si="3"/>
        <v>10333.333333333334</v>
      </c>
    </row>
    <row r="34" spans="1:31" ht="15.75" x14ac:dyDescent="0.25">
      <c r="A34" s="24"/>
      <c r="B34" s="25" t="s">
        <v>49</v>
      </c>
      <c r="C34" s="25"/>
      <c r="D34" s="35" t="s">
        <v>54</v>
      </c>
      <c r="E34" s="29">
        <f>'[1]Rekap Harian 3 Pasar'!IE34</f>
        <v>10333.333333333334</v>
      </c>
      <c r="F34" s="28">
        <f>'[1]Rekap Harian 3 Pasar'!IF34</f>
        <v>10333.333333333334</v>
      </c>
      <c r="G34" s="28">
        <f>'[1]Rekap Harian 3 Pasar'!IG34</f>
        <v>10333.333333333334</v>
      </c>
      <c r="H34" s="28">
        <f>'[1]Rekap Harian 3 Pasar'!IL34</f>
        <v>10333.333333333334</v>
      </c>
      <c r="I34" s="28">
        <f>'[1]Rekap Harian 3 Pasar'!IM34</f>
        <v>10333.333333333334</v>
      </c>
      <c r="J34" s="28">
        <f>'[1]Rekap Harian 3 Pasar'!IN34</f>
        <v>10333.333333333334</v>
      </c>
      <c r="K34" s="28">
        <f>'[1]Rekap Harian 3 Pasar'!IO34</f>
        <v>10333.333333333334</v>
      </c>
      <c r="L34" s="28">
        <f>'[1]Rekap Harian 3 Pasar'!IP34</f>
        <v>10333.333333333334</v>
      </c>
      <c r="M34" s="28">
        <f>'[1]Rekap Harian 3 Pasar'!IU34</f>
        <v>10333.333333333334</v>
      </c>
      <c r="N34" s="28">
        <f>'[1]Rekap Harian 3 Pasar'!IV34</f>
        <v>10333.333333333334</v>
      </c>
      <c r="O34" s="28">
        <f>'[1]Rekap Harian 3 Pasar'!IW34</f>
        <v>10333.333333333334</v>
      </c>
      <c r="P34" s="28">
        <f>'[1]Rekap Harian 3 Pasar'!IX34</f>
        <v>10333.333333333334</v>
      </c>
      <c r="Q34" s="28">
        <f>'[1]Rekap Harian 3 Pasar'!IY34</f>
        <v>10333.333333333334</v>
      </c>
      <c r="R34" s="28">
        <f>'[1]Rekap Harian 3 Pasar'!JD34</f>
        <v>10333.333333333334</v>
      </c>
      <c r="S34" s="28">
        <f>'[1]Rekap Harian 3 Pasar'!JE34</f>
        <v>10333.333333333334</v>
      </c>
      <c r="T34" s="28">
        <f>'[1]Rekap Harian 3 Pasar'!JF34</f>
        <v>10333.333333333334</v>
      </c>
      <c r="U34" s="28">
        <f>'[1]Rekap Harian 3 Pasar'!JG34</f>
        <v>10333.333333333334</v>
      </c>
      <c r="V34" s="28">
        <f>'[1]Rekap Harian 3 Pasar'!JH34</f>
        <v>10333.333333333334</v>
      </c>
      <c r="W34" s="28">
        <f>'[1]Rekap Harian 3 Pasar'!JM34</f>
        <v>10333.333333333334</v>
      </c>
      <c r="X34" s="28">
        <f>'[1]Rekap Harian 3 Pasar'!JN34</f>
        <v>10333.333333333334</v>
      </c>
      <c r="Y34" s="28">
        <f>'[1]Rekap Harian 3 Pasar'!JO34</f>
        <v>10333.333333333334</v>
      </c>
      <c r="Z34" s="28">
        <f>'[1]Rekap Harian 3 Pasar'!JP34</f>
        <v>10333.333333333334</v>
      </c>
      <c r="AA34" s="27"/>
      <c r="AB34" s="33">
        <f t="shared" si="0"/>
        <v>10333.333333333336</v>
      </c>
      <c r="AC34" s="83">
        <f t="shared" si="1"/>
        <v>1.8617950107697069E-12</v>
      </c>
      <c r="AD34" s="28">
        <f t="shared" si="2"/>
        <v>10333.333333333334</v>
      </c>
      <c r="AE34" s="34">
        <f t="shared" si="3"/>
        <v>10333.333333333334</v>
      </c>
    </row>
    <row r="35" spans="1:31" ht="15.75" x14ac:dyDescent="0.25">
      <c r="A35" s="24" t="s">
        <v>55</v>
      </c>
      <c r="B35" s="25" t="s">
        <v>56</v>
      </c>
      <c r="C35" s="25"/>
      <c r="D35" s="35" t="s">
        <v>18</v>
      </c>
      <c r="E35" s="29">
        <f>'[1]Rekap Harian 3 Pasar'!IE35</f>
        <v>5333.333333333333</v>
      </c>
      <c r="F35" s="28">
        <f>'[1]Rekap Harian 3 Pasar'!IF35</f>
        <v>5333.333333333333</v>
      </c>
      <c r="G35" s="28">
        <f>'[1]Rekap Harian 3 Pasar'!IG35</f>
        <v>5333.333333333333</v>
      </c>
      <c r="H35" s="28">
        <f>'[1]Rekap Harian 3 Pasar'!IL35</f>
        <v>5333.333333333333</v>
      </c>
      <c r="I35" s="28">
        <f>'[1]Rekap Harian 3 Pasar'!IM35</f>
        <v>5333.333333333333</v>
      </c>
      <c r="J35" s="28">
        <f>'[1]Rekap Harian 3 Pasar'!IN35</f>
        <v>5333.333333333333</v>
      </c>
      <c r="K35" s="28">
        <f>'[1]Rekap Harian 3 Pasar'!IO35</f>
        <v>5333.333333333333</v>
      </c>
      <c r="L35" s="28">
        <f>'[1]Rekap Harian 3 Pasar'!IP35</f>
        <v>5333.333333333333</v>
      </c>
      <c r="M35" s="28">
        <f>'[1]Rekap Harian 3 Pasar'!IU35</f>
        <v>5333.333333333333</v>
      </c>
      <c r="N35" s="28">
        <f>'[1]Rekap Harian 3 Pasar'!IV35</f>
        <v>5333.333333333333</v>
      </c>
      <c r="O35" s="28">
        <f>'[1]Rekap Harian 3 Pasar'!IW35</f>
        <v>5333.333333333333</v>
      </c>
      <c r="P35" s="28">
        <f>'[1]Rekap Harian 3 Pasar'!IX35</f>
        <v>5333.333333333333</v>
      </c>
      <c r="Q35" s="28">
        <f>'[1]Rekap Harian 3 Pasar'!IY35</f>
        <v>5333.333333333333</v>
      </c>
      <c r="R35" s="28">
        <f>'[1]Rekap Harian 3 Pasar'!JD35</f>
        <v>5333.333333333333</v>
      </c>
      <c r="S35" s="28">
        <f>'[1]Rekap Harian 3 Pasar'!JE35</f>
        <v>5333.333333333333</v>
      </c>
      <c r="T35" s="28">
        <f>'[1]Rekap Harian 3 Pasar'!JF35</f>
        <v>5333.333333333333</v>
      </c>
      <c r="U35" s="28">
        <f>'[1]Rekap Harian 3 Pasar'!JG35</f>
        <v>5333.333333333333</v>
      </c>
      <c r="V35" s="28">
        <f>'[1]Rekap Harian 3 Pasar'!JH35</f>
        <v>5333.333333333333</v>
      </c>
      <c r="W35" s="28">
        <f>'[1]Rekap Harian 3 Pasar'!JM35</f>
        <v>5333.333333333333</v>
      </c>
      <c r="X35" s="28">
        <f>'[1]Rekap Harian 3 Pasar'!JN35</f>
        <v>5333.333333333333</v>
      </c>
      <c r="Y35" s="28">
        <f>'[1]Rekap Harian 3 Pasar'!JO35</f>
        <v>5333.333333333333</v>
      </c>
      <c r="Z35" s="28">
        <f>'[1]Rekap Harian 3 Pasar'!JP35</f>
        <v>5333.333333333333</v>
      </c>
      <c r="AA35" s="27"/>
      <c r="AB35" s="33">
        <f t="shared" si="0"/>
        <v>5333.3333333333321</v>
      </c>
      <c r="AC35" s="83">
        <f t="shared" si="1"/>
        <v>9.3089750538485347E-13</v>
      </c>
      <c r="AD35" s="28">
        <f t="shared" si="2"/>
        <v>5333.333333333333</v>
      </c>
      <c r="AE35" s="34">
        <f t="shared" si="3"/>
        <v>5333.333333333333</v>
      </c>
    </row>
    <row r="36" spans="1:31" ht="15.75" x14ac:dyDescent="0.25">
      <c r="A36" s="24" t="s">
        <v>57</v>
      </c>
      <c r="B36" s="25" t="s">
        <v>58</v>
      </c>
      <c r="C36" s="25"/>
      <c r="D36" s="35"/>
      <c r="E36" s="29" t="e">
        <f>'[1]Rekap Harian 3 Pasar'!IE36</f>
        <v>#REF!</v>
      </c>
      <c r="F36" s="28" t="e">
        <f>'[1]Rekap Harian 3 Pasar'!IF36</f>
        <v>#REF!</v>
      </c>
      <c r="G36" s="28" t="e">
        <f>'[1]Rekap Harian 3 Pasar'!IG36</f>
        <v>#REF!</v>
      </c>
      <c r="H36" s="28" t="e">
        <f>'[1]Rekap Harian 3 Pasar'!IL36</f>
        <v>#REF!</v>
      </c>
      <c r="I36" s="28" t="e">
        <f>'[1]Rekap Harian 3 Pasar'!IM36</f>
        <v>#REF!</v>
      </c>
      <c r="J36" s="28" t="e">
        <f>'[1]Rekap Harian 3 Pasar'!IN36</f>
        <v>#REF!</v>
      </c>
      <c r="K36" s="28" t="e">
        <f>'[1]Rekap Harian 3 Pasar'!IO36</f>
        <v>#REF!</v>
      </c>
      <c r="L36" s="28" t="e">
        <f>'[1]Rekap Harian 3 Pasar'!IP36</f>
        <v>#REF!</v>
      </c>
      <c r="M36" s="28" t="e">
        <f>'[1]Rekap Harian 3 Pasar'!IU36</f>
        <v>#REF!</v>
      </c>
      <c r="N36" s="28" t="e">
        <f>'[1]Rekap Harian 3 Pasar'!IV36</f>
        <v>#REF!</v>
      </c>
      <c r="O36" s="28" t="e">
        <f>'[1]Rekap Harian 3 Pasar'!IW36</f>
        <v>#REF!</v>
      </c>
      <c r="P36" s="28" t="e">
        <f>'[1]Rekap Harian 3 Pasar'!IX36</f>
        <v>#REF!</v>
      </c>
      <c r="Q36" s="28" t="e">
        <f>'[1]Rekap Harian 3 Pasar'!IY36</f>
        <v>#REF!</v>
      </c>
      <c r="R36" s="28" t="e">
        <f>'[1]Rekap Harian 3 Pasar'!JD36</f>
        <v>#REF!</v>
      </c>
      <c r="S36" s="28" t="e">
        <f>'[1]Rekap Harian 3 Pasar'!JE36</f>
        <v>#REF!</v>
      </c>
      <c r="T36" s="28" t="e">
        <f>'[1]Rekap Harian 3 Pasar'!JF36</f>
        <v>#REF!</v>
      </c>
      <c r="U36" s="28" t="e">
        <f>'[1]Rekap Harian 3 Pasar'!JG36</f>
        <v>#REF!</v>
      </c>
      <c r="V36" s="28" t="e">
        <f>'[1]Rekap Harian 3 Pasar'!JH36</f>
        <v>#REF!</v>
      </c>
      <c r="W36" s="28" t="e">
        <f>'[1]Rekap Harian 3 Pasar'!JM36</f>
        <v>#REF!</v>
      </c>
      <c r="X36" s="28" t="e">
        <f>'[1]Rekap Harian 3 Pasar'!JN36</f>
        <v>#REF!</v>
      </c>
      <c r="Y36" s="28" t="e">
        <f>'[1]Rekap Harian 3 Pasar'!JO36</f>
        <v>#REF!</v>
      </c>
      <c r="Z36" s="28" t="e">
        <f>'[1]Rekap Harian 3 Pasar'!JP36</f>
        <v>#REF!</v>
      </c>
      <c r="AA36" s="27"/>
      <c r="AB36" s="33" t="e">
        <f t="shared" si="0"/>
        <v>#REF!</v>
      </c>
      <c r="AC36" s="83" t="e">
        <f t="shared" si="1"/>
        <v>#REF!</v>
      </c>
      <c r="AD36" s="28" t="e">
        <f t="shared" si="2"/>
        <v>#REF!</v>
      </c>
      <c r="AE36" s="34" t="e">
        <f t="shared" si="3"/>
        <v>#REF!</v>
      </c>
    </row>
    <row r="37" spans="1:31" ht="15.75" x14ac:dyDescent="0.25">
      <c r="A37" s="24"/>
      <c r="B37" s="25" t="s">
        <v>59</v>
      </c>
      <c r="C37" s="25"/>
      <c r="D37" s="35" t="s">
        <v>18</v>
      </c>
      <c r="E37" s="29">
        <f>'[1]Rekap Harian 3 Pasar'!IE37</f>
        <v>11166.666666666666</v>
      </c>
      <c r="F37" s="28">
        <f>'[1]Rekap Harian 3 Pasar'!IF37</f>
        <v>11166.666666666666</v>
      </c>
      <c r="G37" s="28">
        <f>'[1]Rekap Harian 3 Pasar'!IG37</f>
        <v>11166.666666666666</v>
      </c>
      <c r="H37" s="28">
        <f>'[1]Rekap Harian 3 Pasar'!IL37</f>
        <v>11166.666666666666</v>
      </c>
      <c r="I37" s="28">
        <f>'[1]Rekap Harian 3 Pasar'!IM37</f>
        <v>11166.666666666666</v>
      </c>
      <c r="J37" s="28">
        <f>'[1]Rekap Harian 3 Pasar'!IN37</f>
        <v>11166.666666666666</v>
      </c>
      <c r="K37" s="28">
        <f>'[1]Rekap Harian 3 Pasar'!IO37</f>
        <v>11166.666666666666</v>
      </c>
      <c r="L37" s="28">
        <f>'[1]Rekap Harian 3 Pasar'!IP37</f>
        <v>11166.666666666666</v>
      </c>
      <c r="M37" s="28">
        <f>'[1]Rekap Harian 3 Pasar'!IU37</f>
        <v>11166.666666666666</v>
      </c>
      <c r="N37" s="28">
        <f>'[1]Rekap Harian 3 Pasar'!IV37</f>
        <v>11166.666666666666</v>
      </c>
      <c r="O37" s="28">
        <f>'[1]Rekap Harian 3 Pasar'!IW37</f>
        <v>11166.666666666666</v>
      </c>
      <c r="P37" s="28">
        <f>'[1]Rekap Harian 3 Pasar'!IX37</f>
        <v>11166.666666666666</v>
      </c>
      <c r="Q37" s="28">
        <f>'[1]Rekap Harian 3 Pasar'!IY37</f>
        <v>11166.666666666666</v>
      </c>
      <c r="R37" s="28">
        <f>'[1]Rekap Harian 3 Pasar'!JD37</f>
        <v>11166.666666666666</v>
      </c>
      <c r="S37" s="28">
        <f>'[1]Rekap Harian 3 Pasar'!JE37</f>
        <v>11166.666666666666</v>
      </c>
      <c r="T37" s="28">
        <f>'[1]Rekap Harian 3 Pasar'!JF37</f>
        <v>11166.666666666666</v>
      </c>
      <c r="U37" s="28">
        <f>'[1]Rekap Harian 3 Pasar'!JG37</f>
        <v>11166.666666666666</v>
      </c>
      <c r="V37" s="28">
        <f>'[1]Rekap Harian 3 Pasar'!JH37</f>
        <v>11166.666666666666</v>
      </c>
      <c r="W37" s="28">
        <f>'[1]Rekap Harian 3 Pasar'!JM37</f>
        <v>11166.666666666666</v>
      </c>
      <c r="X37" s="28">
        <f>'[1]Rekap Harian 3 Pasar'!JN37</f>
        <v>11166.666666666666</v>
      </c>
      <c r="Y37" s="28">
        <f>'[1]Rekap Harian 3 Pasar'!JO37</f>
        <v>11166.666666666666</v>
      </c>
      <c r="Z37" s="28">
        <f>'[1]Rekap Harian 3 Pasar'!JP37</f>
        <v>11166.666666666666</v>
      </c>
      <c r="AA37" s="27"/>
      <c r="AB37" s="33">
        <f t="shared" si="0"/>
        <v>11166.666666666664</v>
      </c>
      <c r="AC37" s="83">
        <f t="shared" si="1"/>
        <v>1.8617950107697069E-12</v>
      </c>
      <c r="AD37" s="28">
        <f t="shared" si="2"/>
        <v>11166.666666666666</v>
      </c>
      <c r="AE37" s="34">
        <f t="shared" si="3"/>
        <v>11166.666666666666</v>
      </c>
    </row>
    <row r="38" spans="1:31" ht="15.75" x14ac:dyDescent="0.25">
      <c r="A38" s="24"/>
      <c r="B38" s="25" t="s">
        <v>60</v>
      </c>
      <c r="C38" s="25"/>
      <c r="D38" s="35" t="s">
        <v>18</v>
      </c>
      <c r="E38" s="29">
        <f>'[1]Rekap Harian 3 Pasar'!IE38</f>
        <v>10000</v>
      </c>
      <c r="F38" s="28">
        <f>'[1]Rekap Harian 3 Pasar'!IF38</f>
        <v>10000</v>
      </c>
      <c r="G38" s="28">
        <f>'[1]Rekap Harian 3 Pasar'!IG38</f>
        <v>10000</v>
      </c>
      <c r="H38" s="28">
        <f>'[1]Rekap Harian 3 Pasar'!IL38</f>
        <v>10000</v>
      </c>
      <c r="I38" s="28">
        <f>'[1]Rekap Harian 3 Pasar'!IM38</f>
        <v>10000</v>
      </c>
      <c r="J38" s="28">
        <f>'[1]Rekap Harian 3 Pasar'!IN38</f>
        <v>10000</v>
      </c>
      <c r="K38" s="28">
        <f>'[1]Rekap Harian 3 Pasar'!IO38</f>
        <v>10000</v>
      </c>
      <c r="L38" s="28">
        <f>'[1]Rekap Harian 3 Pasar'!IP38</f>
        <v>10000</v>
      </c>
      <c r="M38" s="28">
        <f>'[1]Rekap Harian 3 Pasar'!IU38</f>
        <v>10000</v>
      </c>
      <c r="N38" s="28">
        <f>'[1]Rekap Harian 3 Pasar'!IV38</f>
        <v>10000</v>
      </c>
      <c r="O38" s="28">
        <f>'[1]Rekap Harian 3 Pasar'!IW38</f>
        <v>10000</v>
      </c>
      <c r="P38" s="28">
        <f>'[1]Rekap Harian 3 Pasar'!IX38</f>
        <v>10000</v>
      </c>
      <c r="Q38" s="28">
        <f>'[1]Rekap Harian 3 Pasar'!IY38</f>
        <v>10000</v>
      </c>
      <c r="R38" s="28">
        <f>'[1]Rekap Harian 3 Pasar'!JD38</f>
        <v>10000</v>
      </c>
      <c r="S38" s="28">
        <f>'[1]Rekap Harian 3 Pasar'!JE38</f>
        <v>10000</v>
      </c>
      <c r="T38" s="28">
        <f>'[1]Rekap Harian 3 Pasar'!JF38</f>
        <v>10000</v>
      </c>
      <c r="U38" s="28">
        <f>'[1]Rekap Harian 3 Pasar'!JG38</f>
        <v>10000</v>
      </c>
      <c r="V38" s="28">
        <f>'[1]Rekap Harian 3 Pasar'!JH38</f>
        <v>10000</v>
      </c>
      <c r="W38" s="28">
        <f>'[1]Rekap Harian 3 Pasar'!JM38</f>
        <v>10000</v>
      </c>
      <c r="X38" s="28">
        <f>'[1]Rekap Harian 3 Pasar'!JN38</f>
        <v>10000</v>
      </c>
      <c r="Y38" s="28">
        <f>'[1]Rekap Harian 3 Pasar'!JO38</f>
        <v>10000</v>
      </c>
      <c r="Z38" s="28">
        <f>'[1]Rekap Harian 3 Pasar'!JP38</f>
        <v>10000</v>
      </c>
      <c r="AA38" s="27"/>
      <c r="AB38" s="33">
        <f t="shared" si="0"/>
        <v>10000</v>
      </c>
      <c r="AC38" s="83">
        <f t="shared" si="1"/>
        <v>0</v>
      </c>
      <c r="AD38" s="28">
        <f t="shared" si="2"/>
        <v>10000</v>
      </c>
      <c r="AE38" s="34">
        <f t="shared" si="3"/>
        <v>10000</v>
      </c>
    </row>
    <row r="39" spans="1:31" ht="15.75" x14ac:dyDescent="0.25">
      <c r="A39" s="24"/>
      <c r="B39" s="25" t="s">
        <v>61</v>
      </c>
      <c r="C39" s="25"/>
      <c r="D39" s="35" t="s">
        <v>18</v>
      </c>
      <c r="E39" s="29">
        <f>'[1]Rekap Harian 3 Pasar'!IE39</f>
        <v>10833.333333333334</v>
      </c>
      <c r="F39" s="28">
        <f>'[1]Rekap Harian 3 Pasar'!IF39</f>
        <v>10833.333333333334</v>
      </c>
      <c r="G39" s="28">
        <f>'[1]Rekap Harian 3 Pasar'!IG39</f>
        <v>10833.333333333334</v>
      </c>
      <c r="H39" s="28">
        <f>'[1]Rekap Harian 3 Pasar'!IL39</f>
        <v>10833.333333333334</v>
      </c>
      <c r="I39" s="28">
        <f>'[1]Rekap Harian 3 Pasar'!IM39</f>
        <v>10833.333333333334</v>
      </c>
      <c r="J39" s="28">
        <f>'[1]Rekap Harian 3 Pasar'!IN39</f>
        <v>10833.333333333334</v>
      </c>
      <c r="K39" s="28">
        <f>'[1]Rekap Harian 3 Pasar'!IO39</f>
        <v>10833.333333333334</v>
      </c>
      <c r="L39" s="28">
        <f>'[1]Rekap Harian 3 Pasar'!IP39</f>
        <v>10833.333333333334</v>
      </c>
      <c r="M39" s="28">
        <f>'[1]Rekap Harian 3 Pasar'!IU39</f>
        <v>10833.333333333334</v>
      </c>
      <c r="N39" s="28">
        <f>'[1]Rekap Harian 3 Pasar'!IV39</f>
        <v>10833.333333333334</v>
      </c>
      <c r="O39" s="28">
        <f>'[1]Rekap Harian 3 Pasar'!IW39</f>
        <v>10833.333333333334</v>
      </c>
      <c r="P39" s="28">
        <f>'[1]Rekap Harian 3 Pasar'!IX39</f>
        <v>10833.333333333334</v>
      </c>
      <c r="Q39" s="28">
        <f>'[1]Rekap Harian 3 Pasar'!IY39</f>
        <v>10833.333333333334</v>
      </c>
      <c r="R39" s="28">
        <f>'[1]Rekap Harian 3 Pasar'!JD39</f>
        <v>10833.333333333334</v>
      </c>
      <c r="S39" s="28">
        <f>'[1]Rekap Harian 3 Pasar'!JE39</f>
        <v>10833.333333333334</v>
      </c>
      <c r="T39" s="28">
        <f>'[1]Rekap Harian 3 Pasar'!JF39</f>
        <v>10833.333333333334</v>
      </c>
      <c r="U39" s="28">
        <f>'[1]Rekap Harian 3 Pasar'!JG39</f>
        <v>10833.333333333334</v>
      </c>
      <c r="V39" s="28">
        <f>'[1]Rekap Harian 3 Pasar'!JH39</f>
        <v>10833.333333333334</v>
      </c>
      <c r="W39" s="28">
        <f>'[1]Rekap Harian 3 Pasar'!JM39</f>
        <v>10833.333333333334</v>
      </c>
      <c r="X39" s="28">
        <f>'[1]Rekap Harian 3 Pasar'!JN39</f>
        <v>10833.333333333334</v>
      </c>
      <c r="Y39" s="28">
        <f>'[1]Rekap Harian 3 Pasar'!JO39</f>
        <v>10833.333333333334</v>
      </c>
      <c r="Z39" s="28">
        <f>'[1]Rekap Harian 3 Pasar'!JP39</f>
        <v>10833.333333333334</v>
      </c>
      <c r="AA39" s="27"/>
      <c r="AB39" s="33">
        <f t="shared" si="0"/>
        <v>10833.333333333336</v>
      </c>
      <c r="AC39" s="83">
        <f t="shared" si="1"/>
        <v>1.8617950107697069E-12</v>
      </c>
      <c r="AD39" s="28">
        <f t="shared" si="2"/>
        <v>10833.333333333334</v>
      </c>
      <c r="AE39" s="34">
        <f t="shared" si="3"/>
        <v>10833.333333333334</v>
      </c>
    </row>
    <row r="40" spans="1:31" ht="15.75" x14ac:dyDescent="0.25">
      <c r="A40" s="24" t="s">
        <v>62</v>
      </c>
      <c r="B40" s="25" t="s">
        <v>63</v>
      </c>
      <c r="C40" s="25"/>
      <c r="D40" s="35"/>
      <c r="E40" s="29" t="e">
        <f>'[1]Rekap Harian 3 Pasar'!IE40</f>
        <v>#REF!</v>
      </c>
      <c r="F40" s="28" t="e">
        <f>'[1]Rekap Harian 3 Pasar'!IF40</f>
        <v>#REF!</v>
      </c>
      <c r="G40" s="28" t="e">
        <f>'[1]Rekap Harian 3 Pasar'!IG40</f>
        <v>#REF!</v>
      </c>
      <c r="H40" s="28" t="e">
        <f>'[1]Rekap Harian 3 Pasar'!IL40</f>
        <v>#REF!</v>
      </c>
      <c r="I40" s="28" t="e">
        <f>'[1]Rekap Harian 3 Pasar'!IM40</f>
        <v>#REF!</v>
      </c>
      <c r="J40" s="28" t="e">
        <f>'[1]Rekap Harian 3 Pasar'!IN40</f>
        <v>#REF!</v>
      </c>
      <c r="K40" s="28" t="e">
        <f>'[1]Rekap Harian 3 Pasar'!IO40</f>
        <v>#REF!</v>
      </c>
      <c r="L40" s="28" t="e">
        <f>'[1]Rekap Harian 3 Pasar'!IP40</f>
        <v>#REF!</v>
      </c>
      <c r="M40" s="28" t="e">
        <f>'[1]Rekap Harian 3 Pasar'!IU40</f>
        <v>#REF!</v>
      </c>
      <c r="N40" s="28" t="e">
        <f>'[1]Rekap Harian 3 Pasar'!IV40</f>
        <v>#REF!</v>
      </c>
      <c r="O40" s="28" t="e">
        <f>'[1]Rekap Harian 3 Pasar'!IW40</f>
        <v>#REF!</v>
      </c>
      <c r="P40" s="28" t="e">
        <f>'[1]Rekap Harian 3 Pasar'!IX40</f>
        <v>#REF!</v>
      </c>
      <c r="Q40" s="28" t="e">
        <f>'[1]Rekap Harian 3 Pasar'!IY40</f>
        <v>#REF!</v>
      </c>
      <c r="R40" s="28" t="e">
        <f>'[1]Rekap Harian 3 Pasar'!JD40</f>
        <v>#REF!</v>
      </c>
      <c r="S40" s="28" t="e">
        <f>'[1]Rekap Harian 3 Pasar'!JE40</f>
        <v>#REF!</v>
      </c>
      <c r="T40" s="28" t="e">
        <f>'[1]Rekap Harian 3 Pasar'!JF40</f>
        <v>#REF!</v>
      </c>
      <c r="U40" s="28" t="e">
        <f>'[1]Rekap Harian 3 Pasar'!JG40</f>
        <v>#REF!</v>
      </c>
      <c r="V40" s="28" t="e">
        <f>'[1]Rekap Harian 3 Pasar'!JH40</f>
        <v>#REF!</v>
      </c>
      <c r="W40" s="28" t="e">
        <f>'[1]Rekap Harian 3 Pasar'!JM40</f>
        <v>#REF!</v>
      </c>
      <c r="X40" s="28" t="e">
        <f>'[1]Rekap Harian 3 Pasar'!JN40</f>
        <v>#REF!</v>
      </c>
      <c r="Y40" s="28" t="e">
        <f>'[1]Rekap Harian 3 Pasar'!JO40</f>
        <v>#REF!</v>
      </c>
      <c r="Z40" s="28" t="e">
        <f>'[1]Rekap Harian 3 Pasar'!JP40</f>
        <v>#REF!</v>
      </c>
      <c r="AA40" s="27"/>
      <c r="AB40" s="33" t="e">
        <f t="shared" si="0"/>
        <v>#REF!</v>
      </c>
      <c r="AC40" s="83" t="e">
        <f t="shared" si="1"/>
        <v>#REF!</v>
      </c>
      <c r="AD40" s="28" t="e">
        <f t="shared" si="2"/>
        <v>#REF!</v>
      </c>
      <c r="AE40" s="34" t="e">
        <f t="shared" si="3"/>
        <v>#REF!</v>
      </c>
    </row>
    <row r="41" spans="1:31" ht="15.75" x14ac:dyDescent="0.25">
      <c r="A41" s="24"/>
      <c r="B41" s="25" t="s">
        <v>64</v>
      </c>
      <c r="C41" s="25"/>
      <c r="D41" s="35" t="s">
        <v>18</v>
      </c>
      <c r="E41" s="29">
        <f>'[1]Rekap Harian 3 Pasar'!IE41</f>
        <v>12000</v>
      </c>
      <c r="F41" s="28">
        <f>'[1]Rekap Harian 3 Pasar'!IF41</f>
        <v>12000</v>
      </c>
      <c r="G41" s="28">
        <f>'[1]Rekap Harian 3 Pasar'!IG41</f>
        <v>12000</v>
      </c>
      <c r="H41" s="28">
        <f>'[1]Rekap Harian 3 Pasar'!IL41</f>
        <v>12000</v>
      </c>
      <c r="I41" s="28">
        <f>'[1]Rekap Harian 3 Pasar'!IM41</f>
        <v>12000</v>
      </c>
      <c r="J41" s="28">
        <f>'[1]Rekap Harian 3 Pasar'!IN41</f>
        <v>12000</v>
      </c>
      <c r="K41" s="28">
        <f>'[1]Rekap Harian 3 Pasar'!IO41</f>
        <v>12000</v>
      </c>
      <c r="L41" s="28">
        <f>'[1]Rekap Harian 3 Pasar'!IP41</f>
        <v>12000</v>
      </c>
      <c r="M41" s="28">
        <f>'[1]Rekap Harian 3 Pasar'!IU41</f>
        <v>12000</v>
      </c>
      <c r="N41" s="28">
        <f>'[1]Rekap Harian 3 Pasar'!IV41</f>
        <v>12000</v>
      </c>
      <c r="O41" s="28">
        <f>'[1]Rekap Harian 3 Pasar'!IW41</f>
        <v>12000</v>
      </c>
      <c r="P41" s="28">
        <f>'[1]Rekap Harian 3 Pasar'!IX41</f>
        <v>12000</v>
      </c>
      <c r="Q41" s="28">
        <f>'[1]Rekap Harian 3 Pasar'!IY41</f>
        <v>12000</v>
      </c>
      <c r="R41" s="28">
        <f>'[1]Rekap Harian 3 Pasar'!JD41</f>
        <v>12000</v>
      </c>
      <c r="S41" s="28">
        <f>'[1]Rekap Harian 3 Pasar'!JE41</f>
        <v>12000</v>
      </c>
      <c r="T41" s="28">
        <f>'[1]Rekap Harian 3 Pasar'!JF41</f>
        <v>12000</v>
      </c>
      <c r="U41" s="28">
        <f>'[1]Rekap Harian 3 Pasar'!JG41</f>
        <v>12000</v>
      </c>
      <c r="V41" s="28">
        <f>'[1]Rekap Harian 3 Pasar'!JH41</f>
        <v>12000</v>
      </c>
      <c r="W41" s="28">
        <f>'[1]Rekap Harian 3 Pasar'!JM41</f>
        <v>12000</v>
      </c>
      <c r="X41" s="28">
        <f>'[1]Rekap Harian 3 Pasar'!JN41</f>
        <v>12000</v>
      </c>
      <c r="Y41" s="28">
        <f>'[1]Rekap Harian 3 Pasar'!JO41</f>
        <v>12000</v>
      </c>
      <c r="Z41" s="28">
        <f>'[1]Rekap Harian 3 Pasar'!JP41</f>
        <v>12000</v>
      </c>
      <c r="AA41" s="27"/>
      <c r="AB41" s="33">
        <f t="shared" si="0"/>
        <v>12000</v>
      </c>
      <c r="AC41" s="83">
        <f t="shared" si="1"/>
        <v>0</v>
      </c>
      <c r="AD41" s="28">
        <f t="shared" si="2"/>
        <v>12000</v>
      </c>
      <c r="AE41" s="34">
        <f t="shared" si="3"/>
        <v>12000</v>
      </c>
    </row>
    <row r="42" spans="1:31" ht="15.75" x14ac:dyDescent="0.25">
      <c r="A42" s="24"/>
      <c r="B42" s="25" t="s">
        <v>65</v>
      </c>
      <c r="C42" s="25"/>
      <c r="D42" s="35" t="s">
        <v>18</v>
      </c>
      <c r="E42" s="29">
        <f>'[1]Rekap Harian 3 Pasar'!IE42</f>
        <v>10666.666666666666</v>
      </c>
      <c r="F42" s="28">
        <f>'[1]Rekap Harian 3 Pasar'!IF42</f>
        <v>10666.666666666666</v>
      </c>
      <c r="G42" s="28">
        <f>'[1]Rekap Harian 3 Pasar'!IG42</f>
        <v>10666.666666666666</v>
      </c>
      <c r="H42" s="28">
        <f>'[1]Rekap Harian 3 Pasar'!IL42</f>
        <v>10666.666666666666</v>
      </c>
      <c r="I42" s="28">
        <f>'[1]Rekap Harian 3 Pasar'!IM42</f>
        <v>10666.666666666666</v>
      </c>
      <c r="J42" s="28">
        <f>'[1]Rekap Harian 3 Pasar'!IN42</f>
        <v>10666.666666666666</v>
      </c>
      <c r="K42" s="28">
        <f>'[1]Rekap Harian 3 Pasar'!IO42</f>
        <v>10666.666666666666</v>
      </c>
      <c r="L42" s="28">
        <f>'[1]Rekap Harian 3 Pasar'!IP42</f>
        <v>10666.666666666666</v>
      </c>
      <c r="M42" s="28">
        <f>'[1]Rekap Harian 3 Pasar'!IU42</f>
        <v>10666.666666666666</v>
      </c>
      <c r="N42" s="28">
        <f>'[1]Rekap Harian 3 Pasar'!IV42</f>
        <v>10666.666666666666</v>
      </c>
      <c r="O42" s="28">
        <f>'[1]Rekap Harian 3 Pasar'!IW42</f>
        <v>10666.666666666666</v>
      </c>
      <c r="P42" s="28">
        <f>'[1]Rekap Harian 3 Pasar'!IX42</f>
        <v>10666.666666666666</v>
      </c>
      <c r="Q42" s="28">
        <f>'[1]Rekap Harian 3 Pasar'!IY42</f>
        <v>10666.666666666666</v>
      </c>
      <c r="R42" s="28">
        <f>'[1]Rekap Harian 3 Pasar'!JD42</f>
        <v>10666.666666666666</v>
      </c>
      <c r="S42" s="28">
        <f>'[1]Rekap Harian 3 Pasar'!JE42</f>
        <v>10666.666666666666</v>
      </c>
      <c r="T42" s="28">
        <f>'[1]Rekap Harian 3 Pasar'!JF42</f>
        <v>10666.666666666666</v>
      </c>
      <c r="U42" s="28">
        <f>'[1]Rekap Harian 3 Pasar'!JG42</f>
        <v>10666.666666666666</v>
      </c>
      <c r="V42" s="28">
        <f>'[1]Rekap Harian 3 Pasar'!JH42</f>
        <v>10666.666666666666</v>
      </c>
      <c r="W42" s="28">
        <f>'[1]Rekap Harian 3 Pasar'!JM42</f>
        <v>10666.666666666666</v>
      </c>
      <c r="X42" s="28">
        <f>'[1]Rekap Harian 3 Pasar'!JN42</f>
        <v>10666.666666666666</v>
      </c>
      <c r="Y42" s="28">
        <f>'[1]Rekap Harian 3 Pasar'!JO42</f>
        <v>10666.666666666666</v>
      </c>
      <c r="Z42" s="28">
        <f>'[1]Rekap Harian 3 Pasar'!JP42</f>
        <v>10666.666666666666</v>
      </c>
      <c r="AA42" s="27"/>
      <c r="AB42" s="33">
        <f t="shared" si="0"/>
        <v>10666.666666666664</v>
      </c>
      <c r="AC42" s="83">
        <f t="shared" si="1"/>
        <v>1.8617950107697069E-12</v>
      </c>
      <c r="AD42" s="28">
        <f t="shared" si="2"/>
        <v>10666.666666666666</v>
      </c>
      <c r="AE42" s="34">
        <f t="shared" si="3"/>
        <v>10666.666666666666</v>
      </c>
    </row>
    <row r="43" spans="1:31" ht="15.75" x14ac:dyDescent="0.25">
      <c r="A43" s="24" t="s">
        <v>66</v>
      </c>
      <c r="B43" s="25" t="s">
        <v>67</v>
      </c>
      <c r="C43" s="25"/>
      <c r="D43" s="35"/>
      <c r="E43" s="29" t="e">
        <f>'[1]Rekap Harian 3 Pasar'!IE43</f>
        <v>#REF!</v>
      </c>
      <c r="F43" s="28" t="e">
        <f>'[1]Rekap Harian 3 Pasar'!IF43</f>
        <v>#REF!</v>
      </c>
      <c r="G43" s="28" t="e">
        <f>'[1]Rekap Harian 3 Pasar'!IG43</f>
        <v>#REF!</v>
      </c>
      <c r="H43" s="28" t="e">
        <f>'[1]Rekap Harian 3 Pasar'!IL43</f>
        <v>#REF!</v>
      </c>
      <c r="I43" s="28" t="e">
        <f>'[1]Rekap Harian 3 Pasar'!IM43</f>
        <v>#REF!</v>
      </c>
      <c r="J43" s="28" t="e">
        <f>'[1]Rekap Harian 3 Pasar'!IN43</f>
        <v>#REF!</v>
      </c>
      <c r="K43" s="28" t="e">
        <f>'[1]Rekap Harian 3 Pasar'!IO43</f>
        <v>#REF!</v>
      </c>
      <c r="L43" s="28" t="e">
        <f>'[1]Rekap Harian 3 Pasar'!IP43</f>
        <v>#REF!</v>
      </c>
      <c r="M43" s="28" t="e">
        <f>'[1]Rekap Harian 3 Pasar'!IU43</f>
        <v>#REF!</v>
      </c>
      <c r="N43" s="28" t="e">
        <f>'[1]Rekap Harian 3 Pasar'!IV43</f>
        <v>#REF!</v>
      </c>
      <c r="O43" s="28" t="e">
        <f>'[1]Rekap Harian 3 Pasar'!IW43</f>
        <v>#REF!</v>
      </c>
      <c r="P43" s="28" t="e">
        <f>'[1]Rekap Harian 3 Pasar'!IX43</f>
        <v>#REF!</v>
      </c>
      <c r="Q43" s="28" t="e">
        <f>'[1]Rekap Harian 3 Pasar'!IY43</f>
        <v>#REF!</v>
      </c>
      <c r="R43" s="28" t="e">
        <f>'[1]Rekap Harian 3 Pasar'!JD43</f>
        <v>#REF!</v>
      </c>
      <c r="S43" s="28" t="e">
        <f>'[1]Rekap Harian 3 Pasar'!JE43</f>
        <v>#REF!</v>
      </c>
      <c r="T43" s="28" t="e">
        <f>'[1]Rekap Harian 3 Pasar'!JF43</f>
        <v>#REF!</v>
      </c>
      <c r="U43" s="28" t="e">
        <f>'[1]Rekap Harian 3 Pasar'!JG43</f>
        <v>#REF!</v>
      </c>
      <c r="V43" s="28" t="e">
        <f>'[1]Rekap Harian 3 Pasar'!JH43</f>
        <v>#REF!</v>
      </c>
      <c r="W43" s="28" t="e">
        <f>'[1]Rekap Harian 3 Pasar'!JM43</f>
        <v>#REF!</v>
      </c>
      <c r="X43" s="28" t="e">
        <f>'[1]Rekap Harian 3 Pasar'!JN43</f>
        <v>#REF!</v>
      </c>
      <c r="Y43" s="28" t="e">
        <f>'[1]Rekap Harian 3 Pasar'!JO43</f>
        <v>#REF!</v>
      </c>
      <c r="Z43" s="28" t="e">
        <f>'[1]Rekap Harian 3 Pasar'!JP43</f>
        <v>#REF!</v>
      </c>
      <c r="AA43" s="27"/>
      <c r="AB43" s="33" t="e">
        <f t="shared" si="0"/>
        <v>#REF!</v>
      </c>
      <c r="AC43" s="83" t="e">
        <f t="shared" si="1"/>
        <v>#REF!</v>
      </c>
      <c r="AD43" s="28" t="e">
        <f t="shared" si="2"/>
        <v>#REF!</v>
      </c>
      <c r="AE43" s="34" t="e">
        <f t="shared" si="3"/>
        <v>#REF!</v>
      </c>
    </row>
    <row r="44" spans="1:31" ht="15.75" x14ac:dyDescent="0.25">
      <c r="A44" s="24"/>
      <c r="B44" s="25" t="s">
        <v>68</v>
      </c>
      <c r="C44" s="25"/>
      <c r="D44" s="35" t="s">
        <v>18</v>
      </c>
      <c r="E44" s="29">
        <f>'[1]Rekap Harian 3 Pasar'!IE44</f>
        <v>17666.666666666668</v>
      </c>
      <c r="F44" s="28">
        <f>'[1]Rekap Harian 3 Pasar'!IF44</f>
        <v>18333.333333333332</v>
      </c>
      <c r="G44" s="28">
        <f>'[1]Rekap Harian 3 Pasar'!IG44</f>
        <v>18333.333333333332</v>
      </c>
      <c r="H44" s="28">
        <f>'[1]Rekap Harian 3 Pasar'!IL44</f>
        <v>18333.333333333332</v>
      </c>
      <c r="I44" s="28">
        <f>'[1]Rekap Harian 3 Pasar'!IM44</f>
        <v>18333.333333333332</v>
      </c>
      <c r="J44" s="28">
        <f>'[1]Rekap Harian 3 Pasar'!IN44</f>
        <v>18333.333333333332</v>
      </c>
      <c r="K44" s="28">
        <f>'[1]Rekap Harian 3 Pasar'!IO44</f>
        <v>18333.333333333332</v>
      </c>
      <c r="L44" s="28">
        <f>'[1]Rekap Harian 3 Pasar'!IP44</f>
        <v>18333.333333333332</v>
      </c>
      <c r="M44" s="28">
        <f>'[1]Rekap Harian 3 Pasar'!IU44</f>
        <v>18333.333333333332</v>
      </c>
      <c r="N44" s="28">
        <f>'[1]Rekap Harian 3 Pasar'!IV44</f>
        <v>17666.666666666668</v>
      </c>
      <c r="O44" s="28">
        <f>'[1]Rekap Harian 3 Pasar'!IW44</f>
        <v>17666.666666666668</v>
      </c>
      <c r="P44" s="28">
        <f>'[1]Rekap Harian 3 Pasar'!IX44</f>
        <v>16333.333333333334</v>
      </c>
      <c r="Q44" s="28">
        <f>'[1]Rekap Harian 3 Pasar'!IY44</f>
        <v>16333.333333333334</v>
      </c>
      <c r="R44" s="28">
        <f>'[1]Rekap Harian 3 Pasar'!JD44</f>
        <v>16333.333333333334</v>
      </c>
      <c r="S44" s="28">
        <f>'[1]Rekap Harian 3 Pasar'!JE44</f>
        <v>16333.333333333334</v>
      </c>
      <c r="T44" s="28">
        <f>'[1]Rekap Harian 3 Pasar'!JF44</f>
        <v>16333.333333333334</v>
      </c>
      <c r="U44" s="28">
        <f>'[1]Rekap Harian 3 Pasar'!JG44</f>
        <v>16333.333333333334</v>
      </c>
      <c r="V44" s="28">
        <f>'[1]Rekap Harian 3 Pasar'!JH44</f>
        <v>16333.333333333334</v>
      </c>
      <c r="W44" s="28">
        <f>'[1]Rekap Harian 3 Pasar'!JM44</f>
        <v>16333.333333333334</v>
      </c>
      <c r="X44" s="28">
        <f>'[1]Rekap Harian 3 Pasar'!JN44</f>
        <v>16333.333333333334</v>
      </c>
      <c r="Y44" s="28">
        <f>'[1]Rekap Harian 3 Pasar'!JO44</f>
        <v>16333.333333333334</v>
      </c>
      <c r="Z44" s="28">
        <f>'[1]Rekap Harian 3 Pasar'!JP44</f>
        <v>16333.333333333334</v>
      </c>
      <c r="AA44" s="27"/>
      <c r="AB44" s="33">
        <f t="shared" si="0"/>
        <v>17242.424242424237</v>
      </c>
      <c r="AC44" s="83">
        <f t="shared" si="1"/>
        <v>954.97482269267744</v>
      </c>
      <c r="AD44" s="28">
        <f t="shared" si="2"/>
        <v>16333.333333333334</v>
      </c>
      <c r="AE44" s="34">
        <f t="shared" si="3"/>
        <v>18333.333333333332</v>
      </c>
    </row>
    <row r="45" spans="1:31" ht="15.75" x14ac:dyDescent="0.25">
      <c r="A45" s="24"/>
      <c r="B45" s="25" t="s">
        <v>69</v>
      </c>
      <c r="C45" s="25"/>
      <c r="D45" s="35" t="s">
        <v>18</v>
      </c>
      <c r="E45" s="29">
        <f>'[1]Rekap Harian 3 Pasar'!IE45</f>
        <v>15000</v>
      </c>
      <c r="F45" s="28">
        <f>'[1]Rekap Harian 3 Pasar'!IF45</f>
        <v>15000</v>
      </c>
      <c r="G45" s="28">
        <f>'[1]Rekap Harian 3 Pasar'!IG45</f>
        <v>15666.666666666666</v>
      </c>
      <c r="H45" s="28">
        <f>'[1]Rekap Harian 3 Pasar'!IL45</f>
        <v>15666.666666666666</v>
      </c>
      <c r="I45" s="28">
        <f>'[1]Rekap Harian 3 Pasar'!IM45</f>
        <v>16666.666666666668</v>
      </c>
      <c r="J45" s="28">
        <f>'[1]Rekap Harian 3 Pasar'!IN45</f>
        <v>16666.666666666668</v>
      </c>
      <c r="K45" s="28">
        <f>'[1]Rekap Harian 3 Pasar'!IO45</f>
        <v>16666.666666666668</v>
      </c>
      <c r="L45" s="28">
        <f>'[1]Rekap Harian 3 Pasar'!IP45</f>
        <v>16666.666666666668</v>
      </c>
      <c r="M45" s="28">
        <f>'[1]Rekap Harian 3 Pasar'!IU45</f>
        <v>16666.666666666668</v>
      </c>
      <c r="N45" s="28">
        <f>'[1]Rekap Harian 3 Pasar'!IV45</f>
        <v>16666.666666666668</v>
      </c>
      <c r="O45" s="28">
        <f>'[1]Rekap Harian 3 Pasar'!IW45</f>
        <v>16666.666666666668</v>
      </c>
      <c r="P45" s="28">
        <f>'[1]Rekap Harian 3 Pasar'!IX45</f>
        <v>16000</v>
      </c>
      <c r="Q45" s="28">
        <f>'[1]Rekap Harian 3 Pasar'!IY45</f>
        <v>16000</v>
      </c>
      <c r="R45" s="28">
        <f>'[1]Rekap Harian 3 Pasar'!JD45</f>
        <v>16000</v>
      </c>
      <c r="S45" s="28">
        <f>'[1]Rekap Harian 3 Pasar'!JE45</f>
        <v>16333.333333333334</v>
      </c>
      <c r="T45" s="28">
        <f>'[1]Rekap Harian 3 Pasar'!JF45</f>
        <v>16333.333333333334</v>
      </c>
      <c r="U45" s="28">
        <f>'[1]Rekap Harian 3 Pasar'!JG45</f>
        <v>15333.333333333334</v>
      </c>
      <c r="V45" s="28">
        <f>'[1]Rekap Harian 3 Pasar'!JH45</f>
        <v>15333.333333333334</v>
      </c>
      <c r="W45" s="28">
        <f>'[1]Rekap Harian 3 Pasar'!JM45</f>
        <v>15333.333333333334</v>
      </c>
      <c r="X45" s="28">
        <f>'[1]Rekap Harian 3 Pasar'!JN45</f>
        <v>15333.333333333334</v>
      </c>
      <c r="Y45" s="28">
        <f>'[1]Rekap Harian 3 Pasar'!JO45</f>
        <v>14666.666666666666</v>
      </c>
      <c r="Z45" s="28">
        <f>'[1]Rekap Harian 3 Pasar'!JP45</f>
        <v>14000</v>
      </c>
      <c r="AA45" s="27"/>
      <c r="AB45" s="33">
        <f t="shared" si="0"/>
        <v>15848.484848484846</v>
      </c>
      <c r="AC45" s="83">
        <f t="shared" si="1"/>
        <v>774.78293753063565</v>
      </c>
      <c r="AD45" s="28">
        <f t="shared" si="2"/>
        <v>14000</v>
      </c>
      <c r="AE45" s="34">
        <f t="shared" si="3"/>
        <v>16666.666666666668</v>
      </c>
    </row>
    <row r="46" spans="1:31" ht="15.75" x14ac:dyDescent="0.25">
      <c r="A46" s="24" t="s">
        <v>70</v>
      </c>
      <c r="B46" s="25" t="s">
        <v>71</v>
      </c>
      <c r="C46" s="25"/>
      <c r="D46" s="35"/>
      <c r="E46" s="29" t="e">
        <f>'[1]Rekap Harian 3 Pasar'!IE46</f>
        <v>#REF!</v>
      </c>
      <c r="F46" s="28" t="e">
        <f>'[1]Rekap Harian 3 Pasar'!IF46</f>
        <v>#REF!</v>
      </c>
      <c r="G46" s="28" t="e">
        <f>'[1]Rekap Harian 3 Pasar'!IG46</f>
        <v>#REF!</v>
      </c>
      <c r="H46" s="28" t="e">
        <f>'[1]Rekap Harian 3 Pasar'!IL46</f>
        <v>#REF!</v>
      </c>
      <c r="I46" s="28" t="e">
        <f>'[1]Rekap Harian 3 Pasar'!IM46</f>
        <v>#REF!</v>
      </c>
      <c r="J46" s="28" t="e">
        <f>'[1]Rekap Harian 3 Pasar'!IN46</f>
        <v>#REF!</v>
      </c>
      <c r="K46" s="28" t="e">
        <f>'[1]Rekap Harian 3 Pasar'!IO46</f>
        <v>#REF!</v>
      </c>
      <c r="L46" s="28" t="e">
        <f>'[1]Rekap Harian 3 Pasar'!IP46</f>
        <v>#REF!</v>
      </c>
      <c r="M46" s="28" t="e">
        <f>'[1]Rekap Harian 3 Pasar'!IU46</f>
        <v>#REF!</v>
      </c>
      <c r="N46" s="28" t="e">
        <f>'[1]Rekap Harian 3 Pasar'!IV46</f>
        <v>#REF!</v>
      </c>
      <c r="O46" s="28" t="e">
        <f>'[1]Rekap Harian 3 Pasar'!IW46</f>
        <v>#REF!</v>
      </c>
      <c r="P46" s="28" t="e">
        <f>'[1]Rekap Harian 3 Pasar'!IX46</f>
        <v>#REF!</v>
      </c>
      <c r="Q46" s="28" t="e">
        <f>'[1]Rekap Harian 3 Pasar'!IY46</f>
        <v>#REF!</v>
      </c>
      <c r="R46" s="28" t="e">
        <f>'[1]Rekap Harian 3 Pasar'!JD46</f>
        <v>#REF!</v>
      </c>
      <c r="S46" s="28" t="e">
        <f>'[1]Rekap Harian 3 Pasar'!JE46</f>
        <v>#REF!</v>
      </c>
      <c r="T46" s="28" t="e">
        <f>'[1]Rekap Harian 3 Pasar'!JF46</f>
        <v>#REF!</v>
      </c>
      <c r="U46" s="28" t="e">
        <f>'[1]Rekap Harian 3 Pasar'!JG46</f>
        <v>#REF!</v>
      </c>
      <c r="V46" s="28" t="e">
        <f>'[1]Rekap Harian 3 Pasar'!JH46</f>
        <v>#REF!</v>
      </c>
      <c r="W46" s="28" t="e">
        <f>'[1]Rekap Harian 3 Pasar'!JM46</f>
        <v>#REF!</v>
      </c>
      <c r="X46" s="28" t="e">
        <f>'[1]Rekap Harian 3 Pasar'!JN46</f>
        <v>#REF!</v>
      </c>
      <c r="Y46" s="28" t="e">
        <f>'[1]Rekap Harian 3 Pasar'!JO46</f>
        <v>#REF!</v>
      </c>
      <c r="Z46" s="28" t="e">
        <f>'[1]Rekap Harian 3 Pasar'!JP46</f>
        <v>#REF!</v>
      </c>
      <c r="AA46" s="27"/>
      <c r="AB46" s="33" t="e">
        <f t="shared" si="0"/>
        <v>#REF!</v>
      </c>
      <c r="AC46" s="83" t="e">
        <f t="shared" si="1"/>
        <v>#REF!</v>
      </c>
      <c r="AD46" s="28" t="e">
        <f t="shared" si="2"/>
        <v>#REF!</v>
      </c>
      <c r="AE46" s="34" t="e">
        <f t="shared" si="3"/>
        <v>#REF!</v>
      </c>
    </row>
    <row r="47" spans="1:31" ht="15.75" x14ac:dyDescent="0.25">
      <c r="A47" s="24"/>
      <c r="B47" s="25" t="s">
        <v>72</v>
      </c>
      <c r="C47" s="25"/>
      <c r="D47" s="35" t="s">
        <v>18</v>
      </c>
      <c r="E47" s="29">
        <f>'[1]Rekap Harian 3 Pasar'!IE47</f>
        <v>23000</v>
      </c>
      <c r="F47" s="28">
        <f>'[1]Rekap Harian 3 Pasar'!IF47</f>
        <v>23000</v>
      </c>
      <c r="G47" s="28">
        <f>'[1]Rekap Harian 3 Pasar'!IG47</f>
        <v>24666.666666666668</v>
      </c>
      <c r="H47" s="28">
        <f>'[1]Rekap Harian 3 Pasar'!IL47</f>
        <v>24666.666666666668</v>
      </c>
      <c r="I47" s="28">
        <f>'[1]Rekap Harian 3 Pasar'!IM47</f>
        <v>28333.333333333332</v>
      </c>
      <c r="J47" s="28">
        <f>'[1]Rekap Harian 3 Pasar'!IN47</f>
        <v>28333.333333333332</v>
      </c>
      <c r="K47" s="28">
        <f>'[1]Rekap Harian 3 Pasar'!IO47</f>
        <v>28333.333333333332</v>
      </c>
      <c r="L47" s="28">
        <f>'[1]Rekap Harian 3 Pasar'!IP47</f>
        <v>28333.333333333332</v>
      </c>
      <c r="M47" s="28">
        <f>'[1]Rekap Harian 3 Pasar'!IU47</f>
        <v>28333.333333333332</v>
      </c>
      <c r="N47" s="28">
        <f>'[1]Rekap Harian 3 Pasar'!IV47</f>
        <v>26666.666666666668</v>
      </c>
      <c r="O47" s="28">
        <f>'[1]Rekap Harian 3 Pasar'!IW47</f>
        <v>26666.666666666668</v>
      </c>
      <c r="P47" s="28">
        <f>'[1]Rekap Harian 3 Pasar'!IX47</f>
        <v>23333.333333333332</v>
      </c>
      <c r="Q47" s="28">
        <f>'[1]Rekap Harian 3 Pasar'!IY47</f>
        <v>23333.333333333332</v>
      </c>
      <c r="R47" s="28">
        <f>'[1]Rekap Harian 3 Pasar'!JD47</f>
        <v>26333.333333333332</v>
      </c>
      <c r="S47" s="28">
        <f>'[1]Rekap Harian 3 Pasar'!JE47</f>
        <v>23000</v>
      </c>
      <c r="T47" s="28">
        <f>'[1]Rekap Harian 3 Pasar'!JF47</f>
        <v>21333.333333333332</v>
      </c>
      <c r="U47" s="28">
        <f>'[1]Rekap Harian 3 Pasar'!JG47</f>
        <v>19666.666666666668</v>
      </c>
      <c r="V47" s="28">
        <f>'[1]Rekap Harian 3 Pasar'!JH47</f>
        <v>19666.666666666668</v>
      </c>
      <c r="W47" s="28">
        <f>'[1]Rekap Harian 3 Pasar'!JM47</f>
        <v>19666.666666666668</v>
      </c>
      <c r="X47" s="28">
        <f>'[1]Rekap Harian 3 Pasar'!JN47</f>
        <v>19666.666666666668</v>
      </c>
      <c r="Y47" s="28">
        <f>'[1]Rekap Harian 3 Pasar'!JO47</f>
        <v>19666.666666666668</v>
      </c>
      <c r="Z47" s="28">
        <f>'[1]Rekap Harian 3 Pasar'!JP47</f>
        <v>19666.666666666668</v>
      </c>
      <c r="AA47" s="27"/>
      <c r="AB47" s="33">
        <f t="shared" si="0"/>
        <v>23893.939393939396</v>
      </c>
      <c r="AC47" s="83">
        <f t="shared" si="1"/>
        <v>3365.5370785121208</v>
      </c>
      <c r="AD47" s="28">
        <f t="shared" si="2"/>
        <v>19666.666666666668</v>
      </c>
      <c r="AE47" s="34">
        <f t="shared" si="3"/>
        <v>28333.333333333332</v>
      </c>
    </row>
    <row r="48" spans="1:31" ht="15.75" x14ac:dyDescent="0.25">
      <c r="A48" s="24"/>
      <c r="B48" s="25" t="s">
        <v>73</v>
      </c>
      <c r="C48" s="25"/>
      <c r="D48" s="35" t="s">
        <v>18</v>
      </c>
      <c r="E48" s="29">
        <f>'[1]Rekap Harian 3 Pasar'!IE48</f>
        <v>13666.666666666666</v>
      </c>
      <c r="F48" s="28">
        <f>'[1]Rekap Harian 3 Pasar'!IF48</f>
        <v>13666.666666666666</v>
      </c>
      <c r="G48" s="28">
        <f>'[1]Rekap Harian 3 Pasar'!IG48</f>
        <v>13666.666666666666</v>
      </c>
      <c r="H48" s="28">
        <f>'[1]Rekap Harian 3 Pasar'!IL48</f>
        <v>13666.666666666666</v>
      </c>
      <c r="I48" s="28">
        <f>'[1]Rekap Harian 3 Pasar'!IM48</f>
        <v>13666.666666666666</v>
      </c>
      <c r="J48" s="28">
        <f>'[1]Rekap Harian 3 Pasar'!IN48</f>
        <v>13666.666666666666</v>
      </c>
      <c r="K48" s="28">
        <f>'[1]Rekap Harian 3 Pasar'!IO48</f>
        <v>13666.666666666666</v>
      </c>
      <c r="L48" s="28">
        <f>'[1]Rekap Harian 3 Pasar'!IP48</f>
        <v>13666.666666666666</v>
      </c>
      <c r="M48" s="28">
        <f>'[1]Rekap Harian 3 Pasar'!IU48</f>
        <v>13666.666666666666</v>
      </c>
      <c r="N48" s="28">
        <f>'[1]Rekap Harian 3 Pasar'!IV48</f>
        <v>13666.666666666666</v>
      </c>
      <c r="O48" s="28">
        <f>'[1]Rekap Harian 3 Pasar'!IW48</f>
        <v>13666.666666666666</v>
      </c>
      <c r="P48" s="28">
        <f>'[1]Rekap Harian 3 Pasar'!IX48</f>
        <v>13666.666666666666</v>
      </c>
      <c r="Q48" s="28">
        <f>'[1]Rekap Harian 3 Pasar'!IY48</f>
        <v>13666.666666666666</v>
      </c>
      <c r="R48" s="28">
        <f>'[1]Rekap Harian 3 Pasar'!JD48</f>
        <v>13666.666666666666</v>
      </c>
      <c r="S48" s="28">
        <f>'[1]Rekap Harian 3 Pasar'!JE48</f>
        <v>13666.666666666666</v>
      </c>
      <c r="T48" s="28">
        <f>'[1]Rekap Harian 3 Pasar'!JF48</f>
        <v>13666.666666666666</v>
      </c>
      <c r="U48" s="28">
        <f>'[1]Rekap Harian 3 Pasar'!JG48</f>
        <v>13666.666666666666</v>
      </c>
      <c r="V48" s="28">
        <f>'[1]Rekap Harian 3 Pasar'!JH48</f>
        <v>13666.666666666666</v>
      </c>
      <c r="W48" s="28">
        <f>'[1]Rekap Harian 3 Pasar'!JM48</f>
        <v>13666.666666666666</v>
      </c>
      <c r="X48" s="28">
        <f>'[1]Rekap Harian 3 Pasar'!JN48</f>
        <v>13666.666666666666</v>
      </c>
      <c r="Y48" s="28">
        <f>'[1]Rekap Harian 3 Pasar'!JO48</f>
        <v>13666.666666666666</v>
      </c>
      <c r="Z48" s="28">
        <f>'[1]Rekap Harian 3 Pasar'!JP48</f>
        <v>13666.666666666666</v>
      </c>
      <c r="AA48" s="27"/>
      <c r="AB48" s="33">
        <f t="shared" si="0"/>
        <v>13666.666666666664</v>
      </c>
      <c r="AC48" s="83">
        <f t="shared" si="1"/>
        <v>1.8617950107697069E-12</v>
      </c>
      <c r="AD48" s="28">
        <f t="shared" si="2"/>
        <v>13666.666666666666</v>
      </c>
      <c r="AE48" s="34">
        <f t="shared" si="3"/>
        <v>13666.666666666666</v>
      </c>
    </row>
    <row r="49" spans="1:31" ht="15.75" x14ac:dyDescent="0.25">
      <c r="A49" s="24" t="s">
        <v>74</v>
      </c>
      <c r="B49" s="25" t="s">
        <v>75</v>
      </c>
      <c r="C49" s="25"/>
      <c r="D49" s="35" t="s">
        <v>18</v>
      </c>
      <c r="E49" s="29">
        <f>'[1]Rekap Harian 3 Pasar'!IE49</f>
        <v>35000</v>
      </c>
      <c r="F49" s="28">
        <f>'[1]Rekap Harian 3 Pasar'!IF49</f>
        <v>35000</v>
      </c>
      <c r="G49" s="28">
        <f>'[1]Rekap Harian 3 Pasar'!IG49</f>
        <v>35000</v>
      </c>
      <c r="H49" s="28">
        <f>'[1]Rekap Harian 3 Pasar'!IL49</f>
        <v>33333.333333333336</v>
      </c>
      <c r="I49" s="28">
        <f>'[1]Rekap Harian 3 Pasar'!IM49</f>
        <v>30666.666666666668</v>
      </c>
      <c r="J49" s="28">
        <f>'[1]Rekap Harian 3 Pasar'!IN49</f>
        <v>30666.666666666668</v>
      </c>
      <c r="K49" s="28">
        <f>'[1]Rekap Harian 3 Pasar'!IO49</f>
        <v>30666.666666666668</v>
      </c>
      <c r="L49" s="28">
        <f>'[1]Rekap Harian 3 Pasar'!IP49</f>
        <v>27666.666666666668</v>
      </c>
      <c r="M49" s="28">
        <f>'[1]Rekap Harian 3 Pasar'!IU49</f>
        <v>27666.666666666668</v>
      </c>
      <c r="N49" s="28">
        <f>'[1]Rekap Harian 3 Pasar'!IV49</f>
        <v>27666.666666666668</v>
      </c>
      <c r="O49" s="28">
        <f>'[1]Rekap Harian 3 Pasar'!IW49</f>
        <v>27666.666666666668</v>
      </c>
      <c r="P49" s="28">
        <f>'[1]Rekap Harian 3 Pasar'!IX49</f>
        <v>27666.666666666668</v>
      </c>
      <c r="Q49" s="28">
        <f>'[1]Rekap Harian 3 Pasar'!IY49</f>
        <v>27666.666666666668</v>
      </c>
      <c r="R49" s="28">
        <f>'[1]Rekap Harian 3 Pasar'!JD49</f>
        <v>31666.666666666668</v>
      </c>
      <c r="S49" s="28">
        <f>'[1]Rekap Harian 3 Pasar'!JE49</f>
        <v>27333.333333333332</v>
      </c>
      <c r="T49" s="28">
        <f>'[1]Rekap Harian 3 Pasar'!JF49</f>
        <v>27333.333333333332</v>
      </c>
      <c r="U49" s="28">
        <f>'[1]Rekap Harian 3 Pasar'!JG49</f>
        <v>26666.666666666668</v>
      </c>
      <c r="V49" s="28">
        <f>'[1]Rekap Harian 3 Pasar'!JH49</f>
        <v>25000</v>
      </c>
      <c r="W49" s="28">
        <f>'[1]Rekap Harian 3 Pasar'!JM49</f>
        <v>25000</v>
      </c>
      <c r="X49" s="28">
        <f>'[1]Rekap Harian 3 Pasar'!JN49</f>
        <v>25000</v>
      </c>
      <c r="Y49" s="28">
        <f>'[1]Rekap Harian 3 Pasar'!JO49</f>
        <v>24000</v>
      </c>
      <c r="Z49" s="28">
        <f>'[1]Rekap Harian 3 Pasar'!JP49</f>
        <v>24000</v>
      </c>
      <c r="AA49" s="27"/>
      <c r="AB49" s="33">
        <f t="shared" si="0"/>
        <v>28742.424242424244</v>
      </c>
      <c r="AC49" s="83">
        <f t="shared" si="1"/>
        <v>3521.5614294506659</v>
      </c>
      <c r="AD49" s="28">
        <f t="shared" si="2"/>
        <v>24000</v>
      </c>
      <c r="AE49" s="34">
        <f t="shared" si="3"/>
        <v>35000</v>
      </c>
    </row>
    <row r="50" spans="1:31" ht="15.75" x14ac:dyDescent="0.25">
      <c r="A50" s="24" t="s">
        <v>76</v>
      </c>
      <c r="B50" s="25" t="s">
        <v>77</v>
      </c>
      <c r="C50" s="25"/>
      <c r="D50" s="35"/>
      <c r="E50" s="29" t="e">
        <f>'[1]Rekap Harian 3 Pasar'!IE50</f>
        <v>#REF!</v>
      </c>
      <c r="F50" s="28" t="e">
        <f>'[1]Rekap Harian 3 Pasar'!IF50</f>
        <v>#REF!</v>
      </c>
      <c r="G50" s="28" t="e">
        <f>'[1]Rekap Harian 3 Pasar'!IG50</f>
        <v>#REF!</v>
      </c>
      <c r="H50" s="28" t="e">
        <f>'[1]Rekap Harian 3 Pasar'!IL50</f>
        <v>#REF!</v>
      </c>
      <c r="I50" s="28" t="e">
        <f>'[1]Rekap Harian 3 Pasar'!IM50</f>
        <v>#REF!</v>
      </c>
      <c r="J50" s="28" t="e">
        <f>'[1]Rekap Harian 3 Pasar'!IN50</f>
        <v>#REF!</v>
      </c>
      <c r="K50" s="28" t="e">
        <f>'[1]Rekap Harian 3 Pasar'!IO50</f>
        <v>#REF!</v>
      </c>
      <c r="L50" s="28" t="e">
        <f>'[1]Rekap Harian 3 Pasar'!IP50</f>
        <v>#REF!</v>
      </c>
      <c r="M50" s="28" t="e">
        <f>'[1]Rekap Harian 3 Pasar'!IU50</f>
        <v>#REF!</v>
      </c>
      <c r="N50" s="28" t="e">
        <f>'[1]Rekap Harian 3 Pasar'!IV50</f>
        <v>#REF!</v>
      </c>
      <c r="O50" s="28" t="e">
        <f>'[1]Rekap Harian 3 Pasar'!IW50</f>
        <v>#REF!</v>
      </c>
      <c r="P50" s="28" t="e">
        <f>'[1]Rekap Harian 3 Pasar'!IX50</f>
        <v>#REF!</v>
      </c>
      <c r="Q50" s="28" t="e">
        <f>'[1]Rekap Harian 3 Pasar'!IY50</f>
        <v>#REF!</v>
      </c>
      <c r="R50" s="28" t="e">
        <f>'[1]Rekap Harian 3 Pasar'!JD50</f>
        <v>#REF!</v>
      </c>
      <c r="S50" s="28" t="e">
        <f>'[1]Rekap Harian 3 Pasar'!JE50</f>
        <v>#REF!</v>
      </c>
      <c r="T50" s="28" t="e">
        <f>'[1]Rekap Harian 3 Pasar'!JF50</f>
        <v>#REF!</v>
      </c>
      <c r="U50" s="28" t="e">
        <f>'[1]Rekap Harian 3 Pasar'!JG50</f>
        <v>#REF!</v>
      </c>
      <c r="V50" s="28" t="e">
        <f>'[1]Rekap Harian 3 Pasar'!JH50</f>
        <v>#REF!</v>
      </c>
      <c r="W50" s="28" t="e">
        <f>'[1]Rekap Harian 3 Pasar'!JM50</f>
        <v>#REF!</v>
      </c>
      <c r="X50" s="28" t="e">
        <f>'[1]Rekap Harian 3 Pasar'!JN50</f>
        <v>#REF!</v>
      </c>
      <c r="Y50" s="28" t="e">
        <f>'[1]Rekap Harian 3 Pasar'!JO50</f>
        <v>#REF!</v>
      </c>
      <c r="Z50" s="28" t="e">
        <f>'[1]Rekap Harian 3 Pasar'!JP50</f>
        <v>#REF!</v>
      </c>
      <c r="AA50" s="27"/>
      <c r="AB50" s="33" t="e">
        <f t="shared" si="0"/>
        <v>#REF!</v>
      </c>
      <c r="AC50" s="83" t="e">
        <f t="shared" si="1"/>
        <v>#REF!</v>
      </c>
      <c r="AD50" s="28" t="e">
        <f t="shared" si="2"/>
        <v>#REF!</v>
      </c>
      <c r="AE50" s="34" t="e">
        <f t="shared" si="3"/>
        <v>#REF!</v>
      </c>
    </row>
    <row r="51" spans="1:31" ht="15.75" x14ac:dyDescent="0.25">
      <c r="A51" s="24"/>
      <c r="B51" s="25" t="s">
        <v>78</v>
      </c>
      <c r="C51" s="25"/>
      <c r="D51" s="35" t="s">
        <v>18</v>
      </c>
      <c r="E51" s="29">
        <f>'[1]Rekap Harian 3 Pasar'!IE51</f>
        <v>18333.333333333332</v>
      </c>
      <c r="F51" s="28">
        <f>'[1]Rekap Harian 3 Pasar'!IF51</f>
        <v>18333.333333333332</v>
      </c>
      <c r="G51" s="28">
        <f>'[1]Rekap Harian 3 Pasar'!IG51</f>
        <v>18333.333333333332</v>
      </c>
      <c r="H51" s="28">
        <f>'[1]Rekap Harian 3 Pasar'!IL51</f>
        <v>18333.333333333332</v>
      </c>
      <c r="I51" s="28">
        <f>'[1]Rekap Harian 3 Pasar'!IM51</f>
        <v>18333.333333333332</v>
      </c>
      <c r="J51" s="28">
        <f>'[1]Rekap Harian 3 Pasar'!IN51</f>
        <v>18333.333333333332</v>
      </c>
      <c r="K51" s="28">
        <f>'[1]Rekap Harian 3 Pasar'!IO51</f>
        <v>18333.333333333332</v>
      </c>
      <c r="L51" s="28">
        <f>'[1]Rekap Harian 3 Pasar'!IP51</f>
        <v>18333.333333333332</v>
      </c>
      <c r="M51" s="28">
        <f>'[1]Rekap Harian 3 Pasar'!IU51</f>
        <v>18333.333333333332</v>
      </c>
      <c r="N51" s="28">
        <f>'[1]Rekap Harian 3 Pasar'!IV51</f>
        <v>18333.333333333332</v>
      </c>
      <c r="O51" s="28">
        <f>'[1]Rekap Harian 3 Pasar'!IW51</f>
        <v>18333.333333333332</v>
      </c>
      <c r="P51" s="28">
        <f>'[1]Rekap Harian 3 Pasar'!IX51</f>
        <v>18333.333333333332</v>
      </c>
      <c r="Q51" s="28">
        <f>'[1]Rekap Harian 3 Pasar'!IY51</f>
        <v>18333.333333333332</v>
      </c>
      <c r="R51" s="28">
        <f>'[1]Rekap Harian 3 Pasar'!JD51</f>
        <v>18333.333333333332</v>
      </c>
      <c r="S51" s="28">
        <f>'[1]Rekap Harian 3 Pasar'!JE51</f>
        <v>18333.333333333332</v>
      </c>
      <c r="T51" s="28">
        <f>'[1]Rekap Harian 3 Pasar'!JF51</f>
        <v>18333.333333333332</v>
      </c>
      <c r="U51" s="28">
        <f>'[1]Rekap Harian 3 Pasar'!JG51</f>
        <v>18333.333333333332</v>
      </c>
      <c r="V51" s="28">
        <f>'[1]Rekap Harian 3 Pasar'!JH51</f>
        <v>18333.333333333332</v>
      </c>
      <c r="W51" s="28">
        <f>'[1]Rekap Harian 3 Pasar'!JM51</f>
        <v>18333.333333333332</v>
      </c>
      <c r="X51" s="28">
        <f>'[1]Rekap Harian 3 Pasar'!JN51</f>
        <v>18333.333333333332</v>
      </c>
      <c r="Y51" s="28">
        <f>'[1]Rekap Harian 3 Pasar'!JO51</f>
        <v>18333.333333333332</v>
      </c>
      <c r="Z51" s="28">
        <f>'[1]Rekap Harian 3 Pasar'!JP51</f>
        <v>18333.333333333332</v>
      </c>
      <c r="AA51" s="27"/>
      <c r="AB51" s="33">
        <f t="shared" si="0"/>
        <v>18333.333333333328</v>
      </c>
      <c r="AC51" s="83">
        <f t="shared" si="1"/>
        <v>3.7235900215394139E-12</v>
      </c>
      <c r="AD51" s="28">
        <f t="shared" si="2"/>
        <v>18333.333333333332</v>
      </c>
      <c r="AE51" s="34">
        <f t="shared" si="3"/>
        <v>18333.333333333332</v>
      </c>
    </row>
    <row r="52" spans="1:31" ht="15.75" x14ac:dyDescent="0.25">
      <c r="A52" s="24"/>
      <c r="B52" s="25" t="s">
        <v>79</v>
      </c>
      <c r="C52" s="25"/>
      <c r="D52" s="35" t="s">
        <v>18</v>
      </c>
      <c r="E52" s="29">
        <f>'[1]Rekap Harian 3 Pasar'!IE52</f>
        <v>0</v>
      </c>
      <c r="F52" s="28">
        <f>'[1]Rekap Harian 3 Pasar'!IF52</f>
        <v>0</v>
      </c>
      <c r="G52" s="28">
        <f>'[1]Rekap Harian 3 Pasar'!IG52</f>
        <v>0</v>
      </c>
      <c r="H52" s="28">
        <f>'[1]Rekap Harian 3 Pasar'!IL52</f>
        <v>0</v>
      </c>
      <c r="I52" s="28">
        <f>'[1]Rekap Harian 3 Pasar'!IM52</f>
        <v>0</v>
      </c>
      <c r="J52" s="28">
        <f>'[1]Rekap Harian 3 Pasar'!IN52</f>
        <v>0</v>
      </c>
      <c r="K52" s="28">
        <f>'[1]Rekap Harian 3 Pasar'!IO52</f>
        <v>0</v>
      </c>
      <c r="L52" s="28">
        <f>'[1]Rekap Harian 3 Pasar'!IP52</f>
        <v>0</v>
      </c>
      <c r="M52" s="28">
        <f>'[1]Rekap Harian 3 Pasar'!IU52</f>
        <v>0</v>
      </c>
      <c r="N52" s="28">
        <f>'[1]Rekap Harian 3 Pasar'!IV52</f>
        <v>0</v>
      </c>
      <c r="O52" s="28">
        <f>'[1]Rekap Harian 3 Pasar'!IW52</f>
        <v>0</v>
      </c>
      <c r="P52" s="28">
        <f>'[1]Rekap Harian 3 Pasar'!IX52</f>
        <v>0</v>
      </c>
      <c r="Q52" s="28">
        <f>'[1]Rekap Harian 3 Pasar'!IY52</f>
        <v>0</v>
      </c>
      <c r="R52" s="28">
        <f>'[1]Rekap Harian 3 Pasar'!JD52</f>
        <v>0</v>
      </c>
      <c r="S52" s="28">
        <f>'[1]Rekap Harian 3 Pasar'!JE52</f>
        <v>0</v>
      </c>
      <c r="T52" s="28">
        <f>'[1]Rekap Harian 3 Pasar'!JF52</f>
        <v>0</v>
      </c>
      <c r="U52" s="28">
        <f>'[1]Rekap Harian 3 Pasar'!JG52</f>
        <v>0</v>
      </c>
      <c r="V52" s="28">
        <f>'[1]Rekap Harian 3 Pasar'!JH52</f>
        <v>0</v>
      </c>
      <c r="W52" s="28">
        <f>'[1]Rekap Harian 3 Pasar'!JM52</f>
        <v>0</v>
      </c>
      <c r="X52" s="28">
        <f>'[1]Rekap Harian 3 Pasar'!JN52</f>
        <v>0</v>
      </c>
      <c r="Y52" s="28">
        <f>'[1]Rekap Harian 3 Pasar'!JO52</f>
        <v>0</v>
      </c>
      <c r="Z52" s="28">
        <f>'[1]Rekap Harian 3 Pasar'!JP52</f>
        <v>0</v>
      </c>
      <c r="AA52" s="27"/>
      <c r="AB52" s="33">
        <f t="shared" si="0"/>
        <v>0</v>
      </c>
      <c r="AC52" s="83">
        <f t="shared" si="1"/>
        <v>0</v>
      </c>
      <c r="AD52" s="28">
        <f t="shared" si="2"/>
        <v>0</v>
      </c>
      <c r="AE52" s="34">
        <f t="shared" si="3"/>
        <v>0</v>
      </c>
    </row>
    <row r="53" spans="1:31" ht="15.75" x14ac:dyDescent="0.25">
      <c r="A53" s="24" t="s">
        <v>80</v>
      </c>
      <c r="B53" s="25" t="s">
        <v>81</v>
      </c>
      <c r="C53" s="25"/>
      <c r="D53" s="35" t="s">
        <v>18</v>
      </c>
      <c r="E53" s="29">
        <f>'[1]Rekap Harian 3 Pasar'!IE53</f>
        <v>43333.333333333336</v>
      </c>
      <c r="F53" s="28">
        <f>'[1]Rekap Harian 3 Pasar'!IF53</f>
        <v>43333.333333333336</v>
      </c>
      <c r="G53" s="28">
        <f>'[1]Rekap Harian 3 Pasar'!IG53</f>
        <v>43333.333333333336</v>
      </c>
      <c r="H53" s="28">
        <f>'[1]Rekap Harian 3 Pasar'!IL53</f>
        <v>43333.333333333336</v>
      </c>
      <c r="I53" s="28">
        <f>'[1]Rekap Harian 3 Pasar'!IM53</f>
        <v>43333.333333333336</v>
      </c>
      <c r="J53" s="28">
        <f>'[1]Rekap Harian 3 Pasar'!IN53</f>
        <v>43333.333333333336</v>
      </c>
      <c r="K53" s="28">
        <f>'[1]Rekap Harian 3 Pasar'!IO53</f>
        <v>43333.333333333336</v>
      </c>
      <c r="L53" s="28">
        <f>'[1]Rekap Harian 3 Pasar'!IP53</f>
        <v>43333.333333333336</v>
      </c>
      <c r="M53" s="28">
        <f>'[1]Rekap Harian 3 Pasar'!IU53</f>
        <v>43333.333333333336</v>
      </c>
      <c r="N53" s="28">
        <f>'[1]Rekap Harian 3 Pasar'!IV53</f>
        <v>43333.333333333336</v>
      </c>
      <c r="O53" s="28">
        <f>'[1]Rekap Harian 3 Pasar'!IW53</f>
        <v>43333.333333333336</v>
      </c>
      <c r="P53" s="28">
        <f>'[1]Rekap Harian 3 Pasar'!IX53</f>
        <v>43333.333333333336</v>
      </c>
      <c r="Q53" s="28">
        <f>'[1]Rekap Harian 3 Pasar'!IY53</f>
        <v>43333.333333333336</v>
      </c>
      <c r="R53" s="28">
        <f>'[1]Rekap Harian 3 Pasar'!JD53</f>
        <v>43333.333333333336</v>
      </c>
      <c r="S53" s="28">
        <f>'[1]Rekap Harian 3 Pasar'!JE53</f>
        <v>43333.333333333336</v>
      </c>
      <c r="T53" s="28">
        <f>'[1]Rekap Harian 3 Pasar'!JF53</f>
        <v>43333.333333333336</v>
      </c>
      <c r="U53" s="28">
        <f>'[1]Rekap Harian 3 Pasar'!JG53</f>
        <v>43333.333333333336</v>
      </c>
      <c r="V53" s="28">
        <f>'[1]Rekap Harian 3 Pasar'!JH53</f>
        <v>43333.333333333336</v>
      </c>
      <c r="W53" s="28">
        <f>'[1]Rekap Harian 3 Pasar'!JM53</f>
        <v>43333.333333333336</v>
      </c>
      <c r="X53" s="28">
        <f>'[1]Rekap Harian 3 Pasar'!JN53</f>
        <v>43333.333333333336</v>
      </c>
      <c r="Y53" s="28">
        <f>'[1]Rekap Harian 3 Pasar'!JO53</f>
        <v>43333.333333333336</v>
      </c>
      <c r="Z53" s="28">
        <f>'[1]Rekap Harian 3 Pasar'!JP53</f>
        <v>43333.333333333336</v>
      </c>
      <c r="AA53" s="27"/>
      <c r="AB53" s="33">
        <f t="shared" si="0"/>
        <v>43333.333333333343</v>
      </c>
      <c r="AC53" s="83">
        <f t="shared" si="1"/>
        <v>7.4471800430788278E-12</v>
      </c>
      <c r="AD53" s="28">
        <f t="shared" si="2"/>
        <v>43333.333333333336</v>
      </c>
      <c r="AE53" s="34">
        <f t="shared" si="3"/>
        <v>43333.333333333336</v>
      </c>
    </row>
    <row r="54" spans="1:31" ht="15.75" x14ac:dyDescent="0.25">
      <c r="A54" s="24">
        <v>16</v>
      </c>
      <c r="B54" s="25" t="s">
        <v>82</v>
      </c>
      <c r="C54" s="25"/>
      <c r="D54" s="35" t="s">
        <v>18</v>
      </c>
      <c r="E54" s="29">
        <f>'[1]Rekap Harian 3 Pasar'!IE54</f>
        <v>121666.66666666667</v>
      </c>
      <c r="F54" s="28">
        <f>'[1]Rekap Harian 3 Pasar'!IF54</f>
        <v>121666.66666666667</v>
      </c>
      <c r="G54" s="28">
        <f>'[1]Rekap Harian 3 Pasar'!IG54</f>
        <v>121666.66666666667</v>
      </c>
      <c r="H54" s="28">
        <f>'[1]Rekap Harian 3 Pasar'!IL54</f>
        <v>121666.66666666667</v>
      </c>
      <c r="I54" s="28">
        <f>'[1]Rekap Harian 3 Pasar'!IM54</f>
        <v>121666.66666666667</v>
      </c>
      <c r="J54" s="28">
        <f>'[1]Rekap Harian 3 Pasar'!IN54</f>
        <v>121666.66666666667</v>
      </c>
      <c r="K54" s="28">
        <f>'[1]Rekap Harian 3 Pasar'!IO54</f>
        <v>121666.66666666667</v>
      </c>
      <c r="L54" s="28">
        <f>'[1]Rekap Harian 3 Pasar'!IP54</f>
        <v>121666.66666666667</v>
      </c>
      <c r="M54" s="28">
        <f>'[1]Rekap Harian 3 Pasar'!IU54</f>
        <v>121666.66666666667</v>
      </c>
      <c r="N54" s="28">
        <f>'[1]Rekap Harian 3 Pasar'!IV54</f>
        <v>121666.66666666667</v>
      </c>
      <c r="O54" s="28">
        <f>'[1]Rekap Harian 3 Pasar'!IW54</f>
        <v>121666.66666666667</v>
      </c>
      <c r="P54" s="28">
        <f>'[1]Rekap Harian 3 Pasar'!IX54</f>
        <v>121666.66666666667</v>
      </c>
      <c r="Q54" s="28">
        <f>'[1]Rekap Harian 3 Pasar'!IY54</f>
        <v>121666.66666666667</v>
      </c>
      <c r="R54" s="28">
        <f>'[1]Rekap Harian 3 Pasar'!JD54</f>
        <v>121666.66666666667</v>
      </c>
      <c r="S54" s="28">
        <f>'[1]Rekap Harian 3 Pasar'!JE54</f>
        <v>121666.66666666667</v>
      </c>
      <c r="T54" s="28">
        <f>'[1]Rekap Harian 3 Pasar'!JF54</f>
        <v>121666.66666666667</v>
      </c>
      <c r="U54" s="28">
        <f>'[1]Rekap Harian 3 Pasar'!JG54</f>
        <v>121666.66666666667</v>
      </c>
      <c r="V54" s="28">
        <f>'[1]Rekap Harian 3 Pasar'!JH54</f>
        <v>121666.66666666667</v>
      </c>
      <c r="W54" s="28">
        <f>'[1]Rekap Harian 3 Pasar'!JM54</f>
        <v>121666.66666666667</v>
      </c>
      <c r="X54" s="28">
        <f>'[1]Rekap Harian 3 Pasar'!JN54</f>
        <v>121666.66666666667</v>
      </c>
      <c r="Y54" s="28">
        <f>'[1]Rekap Harian 3 Pasar'!JO54</f>
        <v>121666.66666666667</v>
      </c>
      <c r="Z54" s="28">
        <f>'[1]Rekap Harian 3 Pasar'!JP54</f>
        <v>121666.66666666667</v>
      </c>
      <c r="AA54" s="27"/>
      <c r="AB54" s="33">
        <f t="shared" si="0"/>
        <v>121666.66666666666</v>
      </c>
      <c r="AC54" s="83">
        <f t="shared" si="1"/>
        <v>1.4894360086157656E-11</v>
      </c>
      <c r="AD54" s="28">
        <f t="shared" si="2"/>
        <v>121666.66666666667</v>
      </c>
      <c r="AE54" s="34">
        <f t="shared" si="3"/>
        <v>121666.66666666667</v>
      </c>
    </row>
    <row r="55" spans="1:31" ht="15.75" x14ac:dyDescent="0.25">
      <c r="A55" s="24" t="s">
        <v>83</v>
      </c>
      <c r="B55" s="25" t="s">
        <v>84</v>
      </c>
      <c r="C55" s="25"/>
      <c r="D55" s="35"/>
      <c r="E55" s="29" t="e">
        <f>'[1]Rekap Harian 3 Pasar'!IE55</f>
        <v>#REF!</v>
      </c>
      <c r="F55" s="28" t="e">
        <f>'[1]Rekap Harian 3 Pasar'!IF55</f>
        <v>#REF!</v>
      </c>
      <c r="G55" s="28" t="e">
        <f>'[1]Rekap Harian 3 Pasar'!IG55</f>
        <v>#REF!</v>
      </c>
      <c r="H55" s="28" t="e">
        <f>'[1]Rekap Harian 3 Pasar'!IL55</f>
        <v>#REF!</v>
      </c>
      <c r="I55" s="28" t="e">
        <f>'[1]Rekap Harian 3 Pasar'!IM55</f>
        <v>#REF!</v>
      </c>
      <c r="J55" s="28" t="e">
        <f>'[1]Rekap Harian 3 Pasar'!IN55</f>
        <v>#REF!</v>
      </c>
      <c r="K55" s="28" t="e">
        <f>'[1]Rekap Harian 3 Pasar'!IO55</f>
        <v>#REF!</v>
      </c>
      <c r="L55" s="28" t="e">
        <f>'[1]Rekap Harian 3 Pasar'!IP55</f>
        <v>#REF!</v>
      </c>
      <c r="M55" s="28" t="e">
        <f>'[1]Rekap Harian 3 Pasar'!IU55</f>
        <v>#REF!</v>
      </c>
      <c r="N55" s="28" t="e">
        <f>'[1]Rekap Harian 3 Pasar'!IV55</f>
        <v>#REF!</v>
      </c>
      <c r="O55" s="28" t="e">
        <f>'[1]Rekap Harian 3 Pasar'!IW55</f>
        <v>#REF!</v>
      </c>
      <c r="P55" s="28" t="e">
        <f>'[1]Rekap Harian 3 Pasar'!IX55</f>
        <v>#REF!</v>
      </c>
      <c r="Q55" s="28" t="e">
        <f>'[1]Rekap Harian 3 Pasar'!IY55</f>
        <v>#REF!</v>
      </c>
      <c r="R55" s="28" t="e">
        <f>'[1]Rekap Harian 3 Pasar'!JD55</f>
        <v>#REF!</v>
      </c>
      <c r="S55" s="28" t="e">
        <f>'[1]Rekap Harian 3 Pasar'!JE55</f>
        <v>#REF!</v>
      </c>
      <c r="T55" s="28" t="e">
        <f>'[1]Rekap Harian 3 Pasar'!JF55</f>
        <v>#REF!</v>
      </c>
      <c r="U55" s="28" t="e">
        <f>'[1]Rekap Harian 3 Pasar'!JG55</f>
        <v>#REF!</v>
      </c>
      <c r="V55" s="28" t="e">
        <f>'[1]Rekap Harian 3 Pasar'!JH55</f>
        <v>#REF!</v>
      </c>
      <c r="W55" s="28" t="e">
        <f>'[1]Rekap Harian 3 Pasar'!JM55</f>
        <v>#REF!</v>
      </c>
      <c r="X55" s="28" t="e">
        <f>'[1]Rekap Harian 3 Pasar'!JN55</f>
        <v>#REF!</v>
      </c>
      <c r="Y55" s="28" t="e">
        <f>'[1]Rekap Harian 3 Pasar'!JO55</f>
        <v>#REF!</v>
      </c>
      <c r="Z55" s="28" t="e">
        <f>'[1]Rekap Harian 3 Pasar'!JP55</f>
        <v>#REF!</v>
      </c>
      <c r="AA55" s="27"/>
      <c r="AB55" s="33" t="e">
        <f t="shared" si="0"/>
        <v>#REF!</v>
      </c>
      <c r="AC55" s="83" t="e">
        <f t="shared" si="1"/>
        <v>#REF!</v>
      </c>
      <c r="AD55" s="28" t="e">
        <f t="shared" si="2"/>
        <v>#REF!</v>
      </c>
      <c r="AE55" s="34" t="e">
        <f t="shared" si="3"/>
        <v>#REF!</v>
      </c>
    </row>
    <row r="56" spans="1:31" ht="15.75" x14ac:dyDescent="0.25">
      <c r="A56" s="24"/>
      <c r="B56" s="25" t="s">
        <v>85</v>
      </c>
      <c r="C56" s="25"/>
      <c r="D56" s="35" t="s">
        <v>18</v>
      </c>
      <c r="E56" s="29">
        <f>'[1]Rekap Harian 3 Pasar'!IE56</f>
        <v>28333.333333333332</v>
      </c>
      <c r="F56" s="28">
        <f>'[1]Rekap Harian 3 Pasar'!IF56</f>
        <v>28333.333333333332</v>
      </c>
      <c r="G56" s="28">
        <f>'[1]Rekap Harian 3 Pasar'!IG56</f>
        <v>28333.333333333332</v>
      </c>
      <c r="H56" s="28">
        <f>'[1]Rekap Harian 3 Pasar'!IL56</f>
        <v>28333.333333333332</v>
      </c>
      <c r="I56" s="28">
        <f>'[1]Rekap Harian 3 Pasar'!IM56</f>
        <v>28333.333333333332</v>
      </c>
      <c r="J56" s="28">
        <f>'[1]Rekap Harian 3 Pasar'!IN56</f>
        <v>28333.333333333332</v>
      </c>
      <c r="K56" s="28">
        <f>'[1]Rekap Harian 3 Pasar'!IO56</f>
        <v>28333.333333333332</v>
      </c>
      <c r="L56" s="28">
        <f>'[1]Rekap Harian 3 Pasar'!IP56</f>
        <v>28333.333333333332</v>
      </c>
      <c r="M56" s="28">
        <f>'[1]Rekap Harian 3 Pasar'!IU56</f>
        <v>28333.333333333332</v>
      </c>
      <c r="N56" s="28">
        <f>'[1]Rekap Harian 3 Pasar'!IV56</f>
        <v>28333.333333333332</v>
      </c>
      <c r="O56" s="28">
        <f>'[1]Rekap Harian 3 Pasar'!IW56</f>
        <v>28333.333333333332</v>
      </c>
      <c r="P56" s="28">
        <f>'[1]Rekap Harian 3 Pasar'!IX56</f>
        <v>28333.333333333332</v>
      </c>
      <c r="Q56" s="28">
        <f>'[1]Rekap Harian 3 Pasar'!IY56</f>
        <v>28333.333333333332</v>
      </c>
      <c r="R56" s="28">
        <f>'[1]Rekap Harian 3 Pasar'!JD56</f>
        <v>28333.333333333332</v>
      </c>
      <c r="S56" s="28">
        <f>'[1]Rekap Harian 3 Pasar'!JE56</f>
        <v>28333.333333333332</v>
      </c>
      <c r="T56" s="28">
        <f>'[1]Rekap Harian 3 Pasar'!JF56</f>
        <v>28333.333333333332</v>
      </c>
      <c r="U56" s="28">
        <f>'[1]Rekap Harian 3 Pasar'!JG56</f>
        <v>28333.333333333332</v>
      </c>
      <c r="V56" s="28">
        <f>'[1]Rekap Harian 3 Pasar'!JH56</f>
        <v>28333.333333333332</v>
      </c>
      <c r="W56" s="28">
        <f>'[1]Rekap Harian 3 Pasar'!JM56</f>
        <v>28333.333333333332</v>
      </c>
      <c r="X56" s="28">
        <f>'[1]Rekap Harian 3 Pasar'!JN56</f>
        <v>28333.333333333332</v>
      </c>
      <c r="Y56" s="28">
        <f>'[1]Rekap Harian 3 Pasar'!JO56</f>
        <v>28333.333333333332</v>
      </c>
      <c r="Z56" s="28">
        <f>'[1]Rekap Harian 3 Pasar'!JP56</f>
        <v>28333.333333333332</v>
      </c>
      <c r="AA56" s="27"/>
      <c r="AB56" s="33">
        <f t="shared" si="0"/>
        <v>28333.333333333336</v>
      </c>
      <c r="AC56" s="83">
        <f t="shared" si="1"/>
        <v>3.7235900215394139E-12</v>
      </c>
      <c r="AD56" s="28">
        <f t="shared" si="2"/>
        <v>28333.333333333332</v>
      </c>
      <c r="AE56" s="34">
        <f t="shared" si="3"/>
        <v>28333.333333333332</v>
      </c>
    </row>
    <row r="57" spans="1:31" ht="15.75" x14ac:dyDescent="0.25">
      <c r="A57" s="24"/>
      <c r="B57" s="40" t="s">
        <v>86</v>
      </c>
      <c r="C57" s="25"/>
      <c r="D57" s="35" t="s">
        <v>18</v>
      </c>
      <c r="E57" s="29">
        <f>'[1]Rekap Harian 3 Pasar'!IE57</f>
        <v>41666.666666666664</v>
      </c>
      <c r="F57" s="28">
        <f>'[1]Rekap Harian 3 Pasar'!IF57</f>
        <v>41666.666666666664</v>
      </c>
      <c r="G57" s="28">
        <f>'[1]Rekap Harian 3 Pasar'!IG57</f>
        <v>41666.666666666664</v>
      </c>
      <c r="H57" s="28">
        <f>'[1]Rekap Harian 3 Pasar'!IL57</f>
        <v>41666.666666666664</v>
      </c>
      <c r="I57" s="28">
        <f>'[1]Rekap Harian 3 Pasar'!IM57</f>
        <v>41666.666666666664</v>
      </c>
      <c r="J57" s="28">
        <f>'[1]Rekap Harian 3 Pasar'!IN57</f>
        <v>41666.666666666664</v>
      </c>
      <c r="K57" s="28">
        <f>'[1]Rekap Harian 3 Pasar'!IO57</f>
        <v>41666.666666666664</v>
      </c>
      <c r="L57" s="28">
        <f>'[1]Rekap Harian 3 Pasar'!IP57</f>
        <v>41666.666666666664</v>
      </c>
      <c r="M57" s="28">
        <f>'[1]Rekap Harian 3 Pasar'!IU57</f>
        <v>41666.666666666664</v>
      </c>
      <c r="N57" s="28">
        <f>'[1]Rekap Harian 3 Pasar'!IV57</f>
        <v>41666.666666666664</v>
      </c>
      <c r="O57" s="28">
        <f>'[1]Rekap Harian 3 Pasar'!IW57</f>
        <v>41666.666666666664</v>
      </c>
      <c r="P57" s="28">
        <f>'[1]Rekap Harian 3 Pasar'!IX57</f>
        <v>41666.666666666664</v>
      </c>
      <c r="Q57" s="28">
        <f>'[1]Rekap Harian 3 Pasar'!IY57</f>
        <v>41666.666666666664</v>
      </c>
      <c r="R57" s="28">
        <f>'[1]Rekap Harian 3 Pasar'!JD57</f>
        <v>41666.666666666664</v>
      </c>
      <c r="S57" s="28">
        <f>'[1]Rekap Harian 3 Pasar'!JE57</f>
        <v>41666.666666666664</v>
      </c>
      <c r="T57" s="28">
        <f>'[1]Rekap Harian 3 Pasar'!JF57</f>
        <v>41666.666666666664</v>
      </c>
      <c r="U57" s="28">
        <f>'[1]Rekap Harian 3 Pasar'!JG57</f>
        <v>41666.666666666664</v>
      </c>
      <c r="V57" s="28">
        <f>'[1]Rekap Harian 3 Pasar'!JH57</f>
        <v>41666.666666666664</v>
      </c>
      <c r="W57" s="28">
        <f>'[1]Rekap Harian 3 Pasar'!JM57</f>
        <v>41666.666666666664</v>
      </c>
      <c r="X57" s="28">
        <f>'[1]Rekap Harian 3 Pasar'!JN57</f>
        <v>41666.666666666664</v>
      </c>
      <c r="Y57" s="28">
        <f>'[1]Rekap Harian 3 Pasar'!JO57</f>
        <v>41666.666666666664</v>
      </c>
      <c r="Z57" s="28">
        <f>'[1]Rekap Harian 3 Pasar'!JP57</f>
        <v>41666.666666666664</v>
      </c>
      <c r="AA57" s="27"/>
      <c r="AB57" s="33">
        <f t="shared" si="0"/>
        <v>41666.666666666657</v>
      </c>
      <c r="AC57" s="83">
        <f t="shared" si="1"/>
        <v>7.4471800430788278E-12</v>
      </c>
      <c r="AD57" s="28">
        <f t="shared" si="2"/>
        <v>41666.666666666664</v>
      </c>
      <c r="AE57" s="34">
        <f t="shared" si="3"/>
        <v>41666.666666666664</v>
      </c>
    </row>
    <row r="58" spans="1:31" ht="15.75" x14ac:dyDescent="0.25">
      <c r="A58" s="24"/>
      <c r="B58" s="25" t="s">
        <v>87</v>
      </c>
      <c r="C58" s="25"/>
      <c r="D58" s="35" t="s">
        <v>18</v>
      </c>
      <c r="E58" s="29">
        <f>'[1]Rekap Harian 3 Pasar'!IE58</f>
        <v>26666.666666666668</v>
      </c>
      <c r="F58" s="28">
        <f>'[1]Rekap Harian 3 Pasar'!IF58</f>
        <v>26666.666666666668</v>
      </c>
      <c r="G58" s="28">
        <f>'[1]Rekap Harian 3 Pasar'!IG58</f>
        <v>26666.666666666668</v>
      </c>
      <c r="H58" s="28">
        <f>'[1]Rekap Harian 3 Pasar'!IL58</f>
        <v>26666.666666666668</v>
      </c>
      <c r="I58" s="28">
        <f>'[1]Rekap Harian 3 Pasar'!IM58</f>
        <v>26666.666666666668</v>
      </c>
      <c r="J58" s="28">
        <f>'[1]Rekap Harian 3 Pasar'!IN58</f>
        <v>26666.666666666668</v>
      </c>
      <c r="K58" s="28">
        <f>'[1]Rekap Harian 3 Pasar'!IO58</f>
        <v>26666.666666666668</v>
      </c>
      <c r="L58" s="28">
        <f>'[1]Rekap Harian 3 Pasar'!IP58</f>
        <v>26666.666666666668</v>
      </c>
      <c r="M58" s="28">
        <f>'[1]Rekap Harian 3 Pasar'!IU58</f>
        <v>26666.666666666668</v>
      </c>
      <c r="N58" s="28">
        <f>'[1]Rekap Harian 3 Pasar'!IV58</f>
        <v>26666.666666666668</v>
      </c>
      <c r="O58" s="28">
        <f>'[1]Rekap Harian 3 Pasar'!IW58</f>
        <v>26666.666666666668</v>
      </c>
      <c r="P58" s="28">
        <f>'[1]Rekap Harian 3 Pasar'!IX58</f>
        <v>26666.666666666668</v>
      </c>
      <c r="Q58" s="28">
        <f>'[1]Rekap Harian 3 Pasar'!IY58</f>
        <v>26666.666666666668</v>
      </c>
      <c r="R58" s="28">
        <f>'[1]Rekap Harian 3 Pasar'!JD58</f>
        <v>26666.666666666668</v>
      </c>
      <c r="S58" s="28">
        <f>'[1]Rekap Harian 3 Pasar'!JE58</f>
        <v>26666.666666666668</v>
      </c>
      <c r="T58" s="28">
        <f>'[1]Rekap Harian 3 Pasar'!JF58</f>
        <v>26666.666666666668</v>
      </c>
      <c r="U58" s="28">
        <f>'[1]Rekap Harian 3 Pasar'!JG58</f>
        <v>26666.666666666668</v>
      </c>
      <c r="V58" s="28">
        <f>'[1]Rekap Harian 3 Pasar'!JH58</f>
        <v>26666.666666666668</v>
      </c>
      <c r="W58" s="28">
        <f>'[1]Rekap Harian 3 Pasar'!JM58</f>
        <v>26666.666666666668</v>
      </c>
      <c r="X58" s="28">
        <f>'[1]Rekap Harian 3 Pasar'!JN58</f>
        <v>26666.666666666668</v>
      </c>
      <c r="Y58" s="28">
        <f>'[1]Rekap Harian 3 Pasar'!JO58</f>
        <v>26666.666666666668</v>
      </c>
      <c r="Z58" s="28">
        <f>'[1]Rekap Harian 3 Pasar'!JP58</f>
        <v>26666.666666666668</v>
      </c>
      <c r="AA58" s="27"/>
      <c r="AB58" s="33">
        <f t="shared" si="0"/>
        <v>26666.666666666672</v>
      </c>
      <c r="AC58" s="83">
        <f t="shared" si="1"/>
        <v>3.7235900215394139E-12</v>
      </c>
      <c r="AD58" s="28">
        <f t="shared" si="2"/>
        <v>26666.666666666668</v>
      </c>
      <c r="AE58" s="34">
        <f t="shared" si="3"/>
        <v>26666.666666666668</v>
      </c>
    </row>
    <row r="59" spans="1:31" ht="15.75" x14ac:dyDescent="0.25">
      <c r="A59" s="24"/>
      <c r="B59" s="25" t="s">
        <v>88</v>
      </c>
      <c r="C59" s="25"/>
      <c r="D59" s="35" t="s">
        <v>18</v>
      </c>
      <c r="E59" s="29">
        <f>'[1]Rekap Harian 3 Pasar'!IE59</f>
        <v>36666.666666666664</v>
      </c>
      <c r="F59" s="28">
        <f>'[1]Rekap Harian 3 Pasar'!IF59</f>
        <v>36666.666666666664</v>
      </c>
      <c r="G59" s="28">
        <f>'[1]Rekap Harian 3 Pasar'!IG59</f>
        <v>36666.666666666664</v>
      </c>
      <c r="H59" s="28">
        <f>'[1]Rekap Harian 3 Pasar'!IL59</f>
        <v>36666.666666666664</v>
      </c>
      <c r="I59" s="28">
        <f>'[1]Rekap Harian 3 Pasar'!IM59</f>
        <v>36666.666666666664</v>
      </c>
      <c r="J59" s="28">
        <f>'[1]Rekap Harian 3 Pasar'!IN59</f>
        <v>36666.666666666664</v>
      </c>
      <c r="K59" s="28">
        <f>'[1]Rekap Harian 3 Pasar'!IO59</f>
        <v>36666.666666666664</v>
      </c>
      <c r="L59" s="28">
        <f>'[1]Rekap Harian 3 Pasar'!IP59</f>
        <v>36666.666666666664</v>
      </c>
      <c r="M59" s="28">
        <f>'[1]Rekap Harian 3 Pasar'!IU59</f>
        <v>36666.666666666664</v>
      </c>
      <c r="N59" s="28">
        <f>'[1]Rekap Harian 3 Pasar'!IV59</f>
        <v>36666.666666666664</v>
      </c>
      <c r="O59" s="28">
        <f>'[1]Rekap Harian 3 Pasar'!IW59</f>
        <v>36666.666666666664</v>
      </c>
      <c r="P59" s="28">
        <f>'[1]Rekap Harian 3 Pasar'!IX59</f>
        <v>36666.666666666664</v>
      </c>
      <c r="Q59" s="28">
        <f>'[1]Rekap Harian 3 Pasar'!IY59</f>
        <v>36666.666666666664</v>
      </c>
      <c r="R59" s="28">
        <f>'[1]Rekap Harian 3 Pasar'!JD59</f>
        <v>36666.666666666664</v>
      </c>
      <c r="S59" s="28">
        <f>'[1]Rekap Harian 3 Pasar'!JE59</f>
        <v>36666.666666666664</v>
      </c>
      <c r="T59" s="28">
        <f>'[1]Rekap Harian 3 Pasar'!JF59</f>
        <v>36666.666666666664</v>
      </c>
      <c r="U59" s="28">
        <f>'[1]Rekap Harian 3 Pasar'!JG59</f>
        <v>36666.666666666664</v>
      </c>
      <c r="V59" s="28">
        <f>'[1]Rekap Harian 3 Pasar'!JH59</f>
        <v>36666.666666666664</v>
      </c>
      <c r="W59" s="28">
        <f>'[1]Rekap Harian 3 Pasar'!JM59</f>
        <v>36666.666666666664</v>
      </c>
      <c r="X59" s="28">
        <f>'[1]Rekap Harian 3 Pasar'!JN59</f>
        <v>36666.666666666664</v>
      </c>
      <c r="Y59" s="28">
        <f>'[1]Rekap Harian 3 Pasar'!JO59</f>
        <v>36666.666666666664</v>
      </c>
      <c r="Z59" s="28">
        <f>'[1]Rekap Harian 3 Pasar'!JP59</f>
        <v>36666.666666666664</v>
      </c>
      <c r="AA59" s="27"/>
      <c r="AB59" s="33">
        <f t="shared" si="0"/>
        <v>36666.666666666657</v>
      </c>
      <c r="AC59" s="83">
        <f t="shared" si="1"/>
        <v>7.4471800430788278E-12</v>
      </c>
      <c r="AD59" s="28">
        <f t="shared" si="2"/>
        <v>36666.666666666664</v>
      </c>
      <c r="AE59" s="34">
        <f t="shared" si="3"/>
        <v>36666.666666666664</v>
      </c>
    </row>
    <row r="60" spans="1:31" ht="15.75" x14ac:dyDescent="0.25">
      <c r="A60" s="24" t="s">
        <v>89</v>
      </c>
      <c r="B60" s="25" t="s">
        <v>90</v>
      </c>
      <c r="C60" s="25"/>
      <c r="D60" s="35"/>
      <c r="E60" s="29" t="e">
        <f>'[1]Rekap Harian 3 Pasar'!IE60</f>
        <v>#REF!</v>
      </c>
      <c r="F60" s="28" t="e">
        <f>'[1]Rekap Harian 3 Pasar'!IF60</f>
        <v>#REF!</v>
      </c>
      <c r="G60" s="28" t="e">
        <f>'[1]Rekap Harian 3 Pasar'!IG60</f>
        <v>#REF!</v>
      </c>
      <c r="H60" s="28" t="e">
        <f>'[1]Rekap Harian 3 Pasar'!IL60</f>
        <v>#REF!</v>
      </c>
      <c r="I60" s="28" t="e">
        <f>'[1]Rekap Harian 3 Pasar'!IM60</f>
        <v>#REF!</v>
      </c>
      <c r="J60" s="28" t="e">
        <f>'[1]Rekap Harian 3 Pasar'!IN60</f>
        <v>#REF!</v>
      </c>
      <c r="K60" s="28" t="e">
        <f>'[1]Rekap Harian 3 Pasar'!IO60</f>
        <v>#REF!</v>
      </c>
      <c r="L60" s="28" t="e">
        <f>'[1]Rekap Harian 3 Pasar'!IP60</f>
        <v>#REF!</v>
      </c>
      <c r="M60" s="28" t="e">
        <f>'[1]Rekap Harian 3 Pasar'!IU60</f>
        <v>#REF!</v>
      </c>
      <c r="N60" s="28" t="e">
        <f>'[1]Rekap Harian 3 Pasar'!IV60</f>
        <v>#REF!</v>
      </c>
      <c r="O60" s="28" t="e">
        <f>'[1]Rekap Harian 3 Pasar'!IW60</f>
        <v>#REF!</v>
      </c>
      <c r="P60" s="28" t="e">
        <f>'[1]Rekap Harian 3 Pasar'!IX60</f>
        <v>#REF!</v>
      </c>
      <c r="Q60" s="28" t="e">
        <f>'[1]Rekap Harian 3 Pasar'!IY60</f>
        <v>#REF!</v>
      </c>
      <c r="R60" s="28" t="e">
        <f>'[1]Rekap Harian 3 Pasar'!JD60</f>
        <v>#REF!</v>
      </c>
      <c r="S60" s="28" t="e">
        <f>'[1]Rekap Harian 3 Pasar'!JE60</f>
        <v>#REF!</v>
      </c>
      <c r="T60" s="28" t="e">
        <f>'[1]Rekap Harian 3 Pasar'!JF60</f>
        <v>#REF!</v>
      </c>
      <c r="U60" s="28" t="e">
        <f>'[1]Rekap Harian 3 Pasar'!JG60</f>
        <v>#REF!</v>
      </c>
      <c r="V60" s="28" t="e">
        <f>'[1]Rekap Harian 3 Pasar'!JH60</f>
        <v>#REF!</v>
      </c>
      <c r="W60" s="28" t="e">
        <f>'[1]Rekap Harian 3 Pasar'!JM60</f>
        <v>#REF!</v>
      </c>
      <c r="X60" s="28" t="e">
        <f>'[1]Rekap Harian 3 Pasar'!JN60</f>
        <v>#REF!</v>
      </c>
      <c r="Y60" s="28" t="e">
        <f>'[1]Rekap Harian 3 Pasar'!JO60</f>
        <v>#REF!</v>
      </c>
      <c r="Z60" s="28" t="e">
        <f>'[1]Rekap Harian 3 Pasar'!JP60</f>
        <v>#REF!</v>
      </c>
      <c r="AA60" s="27"/>
      <c r="AB60" s="33" t="e">
        <f t="shared" si="0"/>
        <v>#REF!</v>
      </c>
      <c r="AC60" s="83" t="e">
        <f t="shared" si="1"/>
        <v>#REF!</v>
      </c>
      <c r="AD60" s="28" t="e">
        <f t="shared" si="2"/>
        <v>#REF!</v>
      </c>
      <c r="AE60" s="34" t="e">
        <f t="shared" si="3"/>
        <v>#REF!</v>
      </c>
    </row>
    <row r="61" spans="1:31" ht="15.75" x14ac:dyDescent="0.25">
      <c r="A61" s="24"/>
      <c r="B61" s="25" t="s">
        <v>91</v>
      </c>
      <c r="C61" s="25"/>
      <c r="D61" s="35" t="s">
        <v>18</v>
      </c>
      <c r="E61" s="29">
        <f>'[1]Rekap Harian 3 Pasar'!IE61</f>
        <v>0</v>
      </c>
      <c r="F61" s="28">
        <f>'[1]Rekap Harian 3 Pasar'!IF61</f>
        <v>0</v>
      </c>
      <c r="G61" s="28">
        <f>'[1]Rekap Harian 3 Pasar'!IG61</f>
        <v>0</v>
      </c>
      <c r="H61" s="28">
        <f>'[1]Rekap Harian 3 Pasar'!IL61</f>
        <v>0</v>
      </c>
      <c r="I61" s="28">
        <f>'[1]Rekap Harian 3 Pasar'!IM61</f>
        <v>0</v>
      </c>
      <c r="J61" s="28">
        <f>'[1]Rekap Harian 3 Pasar'!IN61</f>
        <v>0</v>
      </c>
      <c r="K61" s="28">
        <f>'[1]Rekap Harian 3 Pasar'!IO61</f>
        <v>0</v>
      </c>
      <c r="L61" s="28">
        <f>'[1]Rekap Harian 3 Pasar'!IP61</f>
        <v>0</v>
      </c>
      <c r="M61" s="28">
        <f>'[1]Rekap Harian 3 Pasar'!IU61</f>
        <v>0</v>
      </c>
      <c r="N61" s="28">
        <f>'[1]Rekap Harian 3 Pasar'!IV61</f>
        <v>0</v>
      </c>
      <c r="O61" s="28">
        <f>'[1]Rekap Harian 3 Pasar'!IW61</f>
        <v>0</v>
      </c>
      <c r="P61" s="28">
        <f>'[1]Rekap Harian 3 Pasar'!IX61</f>
        <v>0</v>
      </c>
      <c r="Q61" s="28">
        <f>'[1]Rekap Harian 3 Pasar'!IY61</f>
        <v>0</v>
      </c>
      <c r="R61" s="28">
        <f>'[1]Rekap Harian 3 Pasar'!JD61</f>
        <v>0</v>
      </c>
      <c r="S61" s="28">
        <f>'[1]Rekap Harian 3 Pasar'!JE61</f>
        <v>0</v>
      </c>
      <c r="T61" s="28">
        <f>'[1]Rekap Harian 3 Pasar'!JF61</f>
        <v>0</v>
      </c>
      <c r="U61" s="28">
        <f>'[1]Rekap Harian 3 Pasar'!JG61</f>
        <v>0</v>
      </c>
      <c r="V61" s="28">
        <f>'[1]Rekap Harian 3 Pasar'!JH61</f>
        <v>0</v>
      </c>
      <c r="W61" s="28">
        <f>'[1]Rekap Harian 3 Pasar'!JM61</f>
        <v>0</v>
      </c>
      <c r="X61" s="28">
        <f>'[1]Rekap Harian 3 Pasar'!JN61</f>
        <v>0</v>
      </c>
      <c r="Y61" s="28">
        <f>'[1]Rekap Harian 3 Pasar'!JO61</f>
        <v>0</v>
      </c>
      <c r="Z61" s="28">
        <f>'[1]Rekap Harian 3 Pasar'!JP61</f>
        <v>0</v>
      </c>
      <c r="AA61" s="27"/>
      <c r="AB61" s="33">
        <f t="shared" si="0"/>
        <v>0</v>
      </c>
      <c r="AC61" s="83">
        <f t="shared" si="1"/>
        <v>0</v>
      </c>
      <c r="AD61" s="28">
        <f t="shared" si="2"/>
        <v>0</v>
      </c>
      <c r="AE61" s="34">
        <f t="shared" si="3"/>
        <v>0</v>
      </c>
    </row>
    <row r="62" spans="1:31" ht="15.75" x14ac:dyDescent="0.25">
      <c r="A62" s="24"/>
      <c r="B62" s="25" t="s">
        <v>92</v>
      </c>
      <c r="C62" s="25"/>
      <c r="D62" s="35" t="s">
        <v>18</v>
      </c>
      <c r="E62" s="29">
        <f>'[1]Rekap Harian 3 Pasar'!IE62</f>
        <v>10000</v>
      </c>
      <c r="F62" s="28">
        <f>'[1]Rekap Harian 3 Pasar'!IF62</f>
        <v>10000</v>
      </c>
      <c r="G62" s="28">
        <f>'[1]Rekap Harian 3 Pasar'!IG62</f>
        <v>10000</v>
      </c>
      <c r="H62" s="28">
        <f>'[1]Rekap Harian 3 Pasar'!IL62</f>
        <v>10000</v>
      </c>
      <c r="I62" s="28">
        <f>'[1]Rekap Harian 3 Pasar'!IM62</f>
        <v>10000</v>
      </c>
      <c r="J62" s="28">
        <f>'[1]Rekap Harian 3 Pasar'!IN62</f>
        <v>10000</v>
      </c>
      <c r="K62" s="28">
        <f>'[1]Rekap Harian 3 Pasar'!IO62</f>
        <v>10000</v>
      </c>
      <c r="L62" s="28">
        <f>'[1]Rekap Harian 3 Pasar'!IP62</f>
        <v>10000</v>
      </c>
      <c r="M62" s="28">
        <f>'[1]Rekap Harian 3 Pasar'!IU62</f>
        <v>10000</v>
      </c>
      <c r="N62" s="28">
        <f>'[1]Rekap Harian 3 Pasar'!IV62</f>
        <v>10000</v>
      </c>
      <c r="O62" s="28">
        <f>'[1]Rekap Harian 3 Pasar'!IW62</f>
        <v>10000</v>
      </c>
      <c r="P62" s="28">
        <f>'[1]Rekap Harian 3 Pasar'!IX62</f>
        <v>10000</v>
      </c>
      <c r="Q62" s="28">
        <f>'[1]Rekap Harian 3 Pasar'!IY62</f>
        <v>10000</v>
      </c>
      <c r="R62" s="28">
        <f>'[1]Rekap Harian 3 Pasar'!JD62</f>
        <v>10000</v>
      </c>
      <c r="S62" s="28">
        <f>'[1]Rekap Harian 3 Pasar'!JE62</f>
        <v>10000</v>
      </c>
      <c r="T62" s="28">
        <f>'[1]Rekap Harian 3 Pasar'!JF62</f>
        <v>10000</v>
      </c>
      <c r="U62" s="28">
        <f>'[1]Rekap Harian 3 Pasar'!JG62</f>
        <v>10000</v>
      </c>
      <c r="V62" s="28">
        <f>'[1]Rekap Harian 3 Pasar'!JH62</f>
        <v>10000</v>
      </c>
      <c r="W62" s="28">
        <f>'[1]Rekap Harian 3 Pasar'!JM62</f>
        <v>10000</v>
      </c>
      <c r="X62" s="28">
        <f>'[1]Rekap Harian 3 Pasar'!JN62</f>
        <v>10000</v>
      </c>
      <c r="Y62" s="28">
        <f>'[1]Rekap Harian 3 Pasar'!JO62</f>
        <v>10000</v>
      </c>
      <c r="Z62" s="28">
        <f>'[1]Rekap Harian 3 Pasar'!JP62</f>
        <v>10000</v>
      </c>
      <c r="AA62" s="27"/>
      <c r="AB62" s="33">
        <f t="shared" si="0"/>
        <v>10000</v>
      </c>
      <c r="AC62" s="83">
        <f t="shared" si="1"/>
        <v>0</v>
      </c>
      <c r="AD62" s="28">
        <f t="shared" si="2"/>
        <v>10000</v>
      </c>
      <c r="AE62" s="34">
        <f t="shared" si="3"/>
        <v>10000</v>
      </c>
    </row>
    <row r="63" spans="1:31" ht="15.75" x14ac:dyDescent="0.25">
      <c r="A63" s="24" t="s">
        <v>93</v>
      </c>
      <c r="B63" s="25" t="s">
        <v>94</v>
      </c>
      <c r="C63" s="25"/>
      <c r="D63" s="35" t="s">
        <v>95</v>
      </c>
      <c r="E63" s="29">
        <f>'[1]Rekap Harian 3 Pasar'!IE63</f>
        <v>2250</v>
      </c>
      <c r="F63" s="28">
        <f>'[1]Rekap Harian 3 Pasar'!IF63</f>
        <v>2250</v>
      </c>
      <c r="G63" s="28">
        <f>'[1]Rekap Harian 3 Pasar'!IG63</f>
        <v>2250</v>
      </c>
      <c r="H63" s="28">
        <f>'[1]Rekap Harian 3 Pasar'!IL63</f>
        <v>2250</v>
      </c>
      <c r="I63" s="28">
        <f>'[1]Rekap Harian 3 Pasar'!IM63</f>
        <v>2250</v>
      </c>
      <c r="J63" s="28">
        <f>'[1]Rekap Harian 3 Pasar'!IN63</f>
        <v>2250</v>
      </c>
      <c r="K63" s="28">
        <f>'[1]Rekap Harian 3 Pasar'!IO63</f>
        <v>2250</v>
      </c>
      <c r="L63" s="28">
        <f>'[1]Rekap Harian 3 Pasar'!IP63</f>
        <v>2250</v>
      </c>
      <c r="M63" s="28">
        <f>'[1]Rekap Harian 3 Pasar'!IU63</f>
        <v>2250</v>
      </c>
      <c r="N63" s="28">
        <f>'[1]Rekap Harian 3 Pasar'!IV63</f>
        <v>2250</v>
      </c>
      <c r="O63" s="28">
        <f>'[1]Rekap Harian 3 Pasar'!IW63</f>
        <v>2250</v>
      </c>
      <c r="P63" s="28">
        <f>'[1]Rekap Harian 3 Pasar'!IX63</f>
        <v>2250</v>
      </c>
      <c r="Q63" s="28">
        <f>'[1]Rekap Harian 3 Pasar'!IY63</f>
        <v>2250</v>
      </c>
      <c r="R63" s="28">
        <f>'[1]Rekap Harian 3 Pasar'!JD63</f>
        <v>2250</v>
      </c>
      <c r="S63" s="28">
        <f>'[1]Rekap Harian 3 Pasar'!JE63</f>
        <v>2250</v>
      </c>
      <c r="T63" s="28">
        <f>'[1]Rekap Harian 3 Pasar'!JF63</f>
        <v>2250</v>
      </c>
      <c r="U63" s="28">
        <f>'[1]Rekap Harian 3 Pasar'!JG63</f>
        <v>2250</v>
      </c>
      <c r="V63" s="28">
        <f>'[1]Rekap Harian 3 Pasar'!JH63</f>
        <v>2250</v>
      </c>
      <c r="W63" s="28">
        <f>'[1]Rekap Harian 3 Pasar'!JM63</f>
        <v>2250</v>
      </c>
      <c r="X63" s="28">
        <f>'[1]Rekap Harian 3 Pasar'!JN63</f>
        <v>2250</v>
      </c>
      <c r="Y63" s="28">
        <f>'[1]Rekap Harian 3 Pasar'!JO63</f>
        <v>2250</v>
      </c>
      <c r="Z63" s="28">
        <f>'[1]Rekap Harian 3 Pasar'!JP63</f>
        <v>2250</v>
      </c>
      <c r="AA63" s="27"/>
      <c r="AB63" s="33">
        <f t="shared" si="0"/>
        <v>2250</v>
      </c>
      <c r="AC63" s="83">
        <f t="shared" si="1"/>
        <v>0</v>
      </c>
      <c r="AD63" s="28">
        <f t="shared" si="2"/>
        <v>2250</v>
      </c>
      <c r="AE63" s="34">
        <f t="shared" si="3"/>
        <v>2250</v>
      </c>
    </row>
    <row r="64" spans="1:31" ht="15.75" x14ac:dyDescent="0.25">
      <c r="A64" s="24" t="s">
        <v>96</v>
      </c>
      <c r="B64" s="25" t="s">
        <v>97</v>
      </c>
      <c r="C64" s="25"/>
      <c r="D64" s="35" t="s">
        <v>18</v>
      </c>
      <c r="E64" s="29">
        <f>'[1]Rekap Harian 3 Pasar'!IE64</f>
        <v>25000</v>
      </c>
      <c r="F64" s="28">
        <f>'[1]Rekap Harian 3 Pasar'!IF64</f>
        <v>25000</v>
      </c>
      <c r="G64" s="28">
        <f>'[1]Rekap Harian 3 Pasar'!IG64</f>
        <v>25000</v>
      </c>
      <c r="H64" s="28">
        <f>'[1]Rekap Harian 3 Pasar'!IL64</f>
        <v>25000</v>
      </c>
      <c r="I64" s="28">
        <f>'[1]Rekap Harian 3 Pasar'!IM64</f>
        <v>25000</v>
      </c>
      <c r="J64" s="28">
        <f>'[1]Rekap Harian 3 Pasar'!IN64</f>
        <v>25000</v>
      </c>
      <c r="K64" s="28">
        <f>'[1]Rekap Harian 3 Pasar'!IO64</f>
        <v>25000</v>
      </c>
      <c r="L64" s="28">
        <f>'[1]Rekap Harian 3 Pasar'!IP64</f>
        <v>25000</v>
      </c>
      <c r="M64" s="28">
        <f>'[1]Rekap Harian 3 Pasar'!IU64</f>
        <v>25000</v>
      </c>
      <c r="N64" s="28">
        <f>'[1]Rekap Harian 3 Pasar'!IV64</f>
        <v>25000</v>
      </c>
      <c r="O64" s="28">
        <f>'[1]Rekap Harian 3 Pasar'!IW64</f>
        <v>25000</v>
      </c>
      <c r="P64" s="28">
        <f>'[1]Rekap Harian 3 Pasar'!IX64</f>
        <v>25000</v>
      </c>
      <c r="Q64" s="28">
        <f>'[1]Rekap Harian 3 Pasar'!IY64</f>
        <v>25000</v>
      </c>
      <c r="R64" s="28">
        <f>'[1]Rekap Harian 3 Pasar'!JD64</f>
        <v>25000</v>
      </c>
      <c r="S64" s="28">
        <f>'[1]Rekap Harian 3 Pasar'!JE64</f>
        <v>25000</v>
      </c>
      <c r="T64" s="28">
        <f>'[1]Rekap Harian 3 Pasar'!JF64</f>
        <v>25000</v>
      </c>
      <c r="U64" s="28">
        <f>'[1]Rekap Harian 3 Pasar'!JG64</f>
        <v>25000</v>
      </c>
      <c r="V64" s="28">
        <f>'[1]Rekap Harian 3 Pasar'!JH64</f>
        <v>25000</v>
      </c>
      <c r="W64" s="28">
        <f>'[1]Rekap Harian 3 Pasar'!JM64</f>
        <v>25000</v>
      </c>
      <c r="X64" s="28">
        <f>'[1]Rekap Harian 3 Pasar'!JN64</f>
        <v>25000</v>
      </c>
      <c r="Y64" s="28">
        <f>'[1]Rekap Harian 3 Pasar'!JO64</f>
        <v>25000</v>
      </c>
      <c r="Z64" s="28">
        <f>'[1]Rekap Harian 3 Pasar'!JP64</f>
        <v>25000</v>
      </c>
      <c r="AA64" s="27"/>
      <c r="AB64" s="33">
        <f t="shared" si="0"/>
        <v>25000</v>
      </c>
      <c r="AC64" s="83">
        <f t="shared" si="1"/>
        <v>0</v>
      </c>
      <c r="AD64" s="28">
        <f t="shared" si="2"/>
        <v>25000</v>
      </c>
      <c r="AE64" s="34">
        <f t="shared" si="3"/>
        <v>25000</v>
      </c>
    </row>
    <row r="65" spans="1:31" ht="15.75" x14ac:dyDescent="0.25">
      <c r="A65" s="24" t="s">
        <v>98</v>
      </c>
      <c r="B65" s="25" t="s">
        <v>99</v>
      </c>
      <c r="C65" s="25"/>
      <c r="D65" s="35" t="s">
        <v>18</v>
      </c>
      <c r="E65" s="29">
        <f>'[1]Rekap Harian 3 Pasar'!IE65</f>
        <v>20000</v>
      </c>
      <c r="F65" s="28">
        <f>'[1]Rekap Harian 3 Pasar'!IF65</f>
        <v>20000</v>
      </c>
      <c r="G65" s="28">
        <f>'[1]Rekap Harian 3 Pasar'!IG65</f>
        <v>20000</v>
      </c>
      <c r="H65" s="28">
        <f>'[1]Rekap Harian 3 Pasar'!IL65</f>
        <v>20000</v>
      </c>
      <c r="I65" s="28">
        <f>'[1]Rekap Harian 3 Pasar'!IM65</f>
        <v>20000</v>
      </c>
      <c r="J65" s="28">
        <f>'[1]Rekap Harian 3 Pasar'!IN65</f>
        <v>20000</v>
      </c>
      <c r="K65" s="28">
        <f>'[1]Rekap Harian 3 Pasar'!IO65</f>
        <v>20000</v>
      </c>
      <c r="L65" s="28">
        <f>'[1]Rekap Harian 3 Pasar'!IP65</f>
        <v>20000</v>
      </c>
      <c r="M65" s="28">
        <f>'[1]Rekap Harian 3 Pasar'!IU65</f>
        <v>20000</v>
      </c>
      <c r="N65" s="28">
        <f>'[1]Rekap Harian 3 Pasar'!IV65</f>
        <v>20000</v>
      </c>
      <c r="O65" s="28">
        <f>'[1]Rekap Harian 3 Pasar'!IW65</f>
        <v>20000</v>
      </c>
      <c r="P65" s="28">
        <f>'[1]Rekap Harian 3 Pasar'!IX65</f>
        <v>20000</v>
      </c>
      <c r="Q65" s="28">
        <f>'[1]Rekap Harian 3 Pasar'!IY65</f>
        <v>20000</v>
      </c>
      <c r="R65" s="28">
        <f>'[1]Rekap Harian 3 Pasar'!JD65</f>
        <v>20000</v>
      </c>
      <c r="S65" s="28">
        <f>'[1]Rekap Harian 3 Pasar'!JE65</f>
        <v>20000</v>
      </c>
      <c r="T65" s="28">
        <f>'[1]Rekap Harian 3 Pasar'!JF65</f>
        <v>20000</v>
      </c>
      <c r="U65" s="28">
        <f>'[1]Rekap Harian 3 Pasar'!JG65</f>
        <v>20000</v>
      </c>
      <c r="V65" s="28">
        <f>'[1]Rekap Harian 3 Pasar'!JH65</f>
        <v>20000</v>
      </c>
      <c r="W65" s="28">
        <f>'[1]Rekap Harian 3 Pasar'!JM65</f>
        <v>20000</v>
      </c>
      <c r="X65" s="28">
        <f>'[1]Rekap Harian 3 Pasar'!JN65</f>
        <v>20000</v>
      </c>
      <c r="Y65" s="28">
        <f>'[1]Rekap Harian 3 Pasar'!JO65</f>
        <v>20000</v>
      </c>
      <c r="Z65" s="28">
        <f>'[1]Rekap Harian 3 Pasar'!JP65</f>
        <v>20000</v>
      </c>
      <c r="AA65" s="27"/>
      <c r="AB65" s="33">
        <f t="shared" si="0"/>
        <v>20000</v>
      </c>
      <c r="AC65" s="83">
        <f t="shared" si="1"/>
        <v>0</v>
      </c>
      <c r="AD65" s="28">
        <f t="shared" si="2"/>
        <v>20000</v>
      </c>
      <c r="AE65" s="34">
        <f t="shared" si="3"/>
        <v>20000</v>
      </c>
    </row>
    <row r="66" spans="1:31" ht="15.75" x14ac:dyDescent="0.25">
      <c r="A66" s="24" t="s">
        <v>100</v>
      </c>
      <c r="B66" s="25" t="s">
        <v>101</v>
      </c>
      <c r="C66" s="25"/>
      <c r="D66" s="35" t="s">
        <v>18</v>
      </c>
      <c r="E66" s="29">
        <f>'[1]Rekap Harian 3 Pasar'!IE66</f>
        <v>5000</v>
      </c>
      <c r="F66" s="28">
        <f>'[1]Rekap Harian 3 Pasar'!IF66</f>
        <v>5000</v>
      </c>
      <c r="G66" s="28">
        <f>'[1]Rekap Harian 3 Pasar'!IG66</f>
        <v>5000</v>
      </c>
      <c r="H66" s="28">
        <f>'[1]Rekap Harian 3 Pasar'!IL66</f>
        <v>5000</v>
      </c>
      <c r="I66" s="28">
        <f>'[1]Rekap Harian 3 Pasar'!IM66</f>
        <v>5000</v>
      </c>
      <c r="J66" s="28">
        <f>'[1]Rekap Harian 3 Pasar'!IN66</f>
        <v>5000</v>
      </c>
      <c r="K66" s="28">
        <f>'[1]Rekap Harian 3 Pasar'!IO66</f>
        <v>5000</v>
      </c>
      <c r="L66" s="28">
        <f>'[1]Rekap Harian 3 Pasar'!IP66</f>
        <v>5000</v>
      </c>
      <c r="M66" s="28">
        <f>'[1]Rekap Harian 3 Pasar'!IU66</f>
        <v>5000</v>
      </c>
      <c r="N66" s="28">
        <f>'[1]Rekap Harian 3 Pasar'!IV66</f>
        <v>5000</v>
      </c>
      <c r="O66" s="28">
        <f>'[1]Rekap Harian 3 Pasar'!IW66</f>
        <v>5000</v>
      </c>
      <c r="P66" s="28">
        <f>'[1]Rekap Harian 3 Pasar'!IX66</f>
        <v>5000</v>
      </c>
      <c r="Q66" s="28">
        <f>'[1]Rekap Harian 3 Pasar'!IY66</f>
        <v>5000</v>
      </c>
      <c r="R66" s="28">
        <f>'[1]Rekap Harian 3 Pasar'!JD66</f>
        <v>5000</v>
      </c>
      <c r="S66" s="28">
        <f>'[1]Rekap Harian 3 Pasar'!JE66</f>
        <v>5000</v>
      </c>
      <c r="T66" s="28">
        <f>'[1]Rekap Harian 3 Pasar'!JF66</f>
        <v>5000</v>
      </c>
      <c r="U66" s="28">
        <f>'[1]Rekap Harian 3 Pasar'!JG66</f>
        <v>5000</v>
      </c>
      <c r="V66" s="28">
        <f>'[1]Rekap Harian 3 Pasar'!JH66</f>
        <v>5000</v>
      </c>
      <c r="W66" s="28">
        <f>'[1]Rekap Harian 3 Pasar'!JM66</f>
        <v>5000</v>
      </c>
      <c r="X66" s="28">
        <f>'[1]Rekap Harian 3 Pasar'!JN66</f>
        <v>5000</v>
      </c>
      <c r="Y66" s="28">
        <f>'[1]Rekap Harian 3 Pasar'!JO66</f>
        <v>5000</v>
      </c>
      <c r="Z66" s="28">
        <f>'[1]Rekap Harian 3 Pasar'!JP66</f>
        <v>5000</v>
      </c>
      <c r="AA66" s="27"/>
      <c r="AB66" s="33">
        <f t="shared" si="0"/>
        <v>5000</v>
      </c>
      <c r="AC66" s="83">
        <f t="shared" si="1"/>
        <v>0</v>
      </c>
      <c r="AD66" s="28">
        <f t="shared" si="2"/>
        <v>5000</v>
      </c>
      <c r="AE66" s="34">
        <f t="shared" si="3"/>
        <v>5000</v>
      </c>
    </row>
    <row r="67" spans="1:31" ht="15.75" x14ac:dyDescent="0.25">
      <c r="A67" s="24" t="s">
        <v>102</v>
      </c>
      <c r="B67" s="25" t="s">
        <v>103</v>
      </c>
      <c r="C67" s="25"/>
      <c r="D67" s="35"/>
      <c r="E67" s="29" t="e">
        <f>'[1]Rekap Harian 3 Pasar'!IE67</f>
        <v>#REF!</v>
      </c>
      <c r="F67" s="28" t="e">
        <f>'[1]Rekap Harian 3 Pasar'!IF67</f>
        <v>#REF!</v>
      </c>
      <c r="G67" s="28" t="e">
        <f>'[1]Rekap Harian 3 Pasar'!IG67</f>
        <v>#REF!</v>
      </c>
      <c r="H67" s="28" t="e">
        <f>'[1]Rekap Harian 3 Pasar'!IL67</f>
        <v>#REF!</v>
      </c>
      <c r="I67" s="28" t="e">
        <f>'[1]Rekap Harian 3 Pasar'!IM67</f>
        <v>#REF!</v>
      </c>
      <c r="J67" s="28" t="e">
        <f>'[1]Rekap Harian 3 Pasar'!IN67</f>
        <v>#REF!</v>
      </c>
      <c r="K67" s="28" t="e">
        <f>'[1]Rekap Harian 3 Pasar'!IO67</f>
        <v>#REF!</v>
      </c>
      <c r="L67" s="28" t="e">
        <f>'[1]Rekap Harian 3 Pasar'!IP67</f>
        <v>#REF!</v>
      </c>
      <c r="M67" s="28" t="e">
        <f>'[1]Rekap Harian 3 Pasar'!IU67</f>
        <v>#REF!</v>
      </c>
      <c r="N67" s="28" t="e">
        <f>'[1]Rekap Harian 3 Pasar'!IV67</f>
        <v>#REF!</v>
      </c>
      <c r="O67" s="28" t="e">
        <f>'[1]Rekap Harian 3 Pasar'!IW67</f>
        <v>#REF!</v>
      </c>
      <c r="P67" s="28" t="e">
        <f>'[1]Rekap Harian 3 Pasar'!IX67</f>
        <v>#REF!</v>
      </c>
      <c r="Q67" s="28" t="e">
        <f>'[1]Rekap Harian 3 Pasar'!IY67</f>
        <v>#REF!</v>
      </c>
      <c r="R67" s="28" t="e">
        <f>'[1]Rekap Harian 3 Pasar'!JD67</f>
        <v>#REF!</v>
      </c>
      <c r="S67" s="28" t="e">
        <f>'[1]Rekap Harian 3 Pasar'!JE67</f>
        <v>#REF!</v>
      </c>
      <c r="T67" s="28" t="e">
        <f>'[1]Rekap Harian 3 Pasar'!JF67</f>
        <v>#REF!</v>
      </c>
      <c r="U67" s="28" t="e">
        <f>'[1]Rekap Harian 3 Pasar'!JG67</f>
        <v>#REF!</v>
      </c>
      <c r="V67" s="28" t="e">
        <f>'[1]Rekap Harian 3 Pasar'!JH67</f>
        <v>#REF!</v>
      </c>
      <c r="W67" s="28" t="e">
        <f>'[1]Rekap Harian 3 Pasar'!JM67</f>
        <v>#REF!</v>
      </c>
      <c r="X67" s="28" t="e">
        <f>'[1]Rekap Harian 3 Pasar'!JN67</f>
        <v>#REF!</v>
      </c>
      <c r="Y67" s="28" t="e">
        <f>'[1]Rekap Harian 3 Pasar'!JO67</f>
        <v>#REF!</v>
      </c>
      <c r="Z67" s="28" t="e">
        <f>'[1]Rekap Harian 3 Pasar'!JP67</f>
        <v>#REF!</v>
      </c>
      <c r="AA67" s="27"/>
      <c r="AB67" s="33" t="e">
        <f t="shared" si="0"/>
        <v>#REF!</v>
      </c>
      <c r="AC67" s="83" t="e">
        <f t="shared" si="1"/>
        <v>#REF!</v>
      </c>
      <c r="AD67" s="28" t="e">
        <f t="shared" si="2"/>
        <v>#REF!</v>
      </c>
      <c r="AE67" s="34" t="e">
        <f t="shared" si="3"/>
        <v>#REF!</v>
      </c>
    </row>
    <row r="68" spans="1:31" ht="15.75" x14ac:dyDescent="0.25">
      <c r="A68" s="24"/>
      <c r="B68" s="25" t="s">
        <v>37</v>
      </c>
      <c r="C68" s="25"/>
      <c r="D68" s="35" t="s">
        <v>18</v>
      </c>
      <c r="E68" s="29" t="e">
        <f>'[1]Rekap Harian 3 Pasar'!IE68</f>
        <v>#REF!</v>
      </c>
      <c r="F68" s="28" t="e">
        <f>'[1]Rekap Harian 3 Pasar'!IF68</f>
        <v>#REF!</v>
      </c>
      <c r="G68" s="28" t="e">
        <f>'[1]Rekap Harian 3 Pasar'!IG68</f>
        <v>#REF!</v>
      </c>
      <c r="H68" s="28" t="e">
        <f>'[1]Rekap Harian 3 Pasar'!IL68</f>
        <v>#REF!</v>
      </c>
      <c r="I68" s="28" t="e">
        <f>'[1]Rekap Harian 3 Pasar'!IM68</f>
        <v>#REF!</v>
      </c>
      <c r="J68" s="28" t="e">
        <f>'[1]Rekap Harian 3 Pasar'!IN68</f>
        <v>#REF!</v>
      </c>
      <c r="K68" s="28" t="e">
        <f>'[1]Rekap Harian 3 Pasar'!IO68</f>
        <v>#REF!</v>
      </c>
      <c r="L68" s="28" t="e">
        <f>'[1]Rekap Harian 3 Pasar'!IP68</f>
        <v>#REF!</v>
      </c>
      <c r="M68" s="28" t="e">
        <f>'[1]Rekap Harian 3 Pasar'!IU68</f>
        <v>#REF!</v>
      </c>
      <c r="N68" s="28" t="e">
        <f>'[1]Rekap Harian 3 Pasar'!IV68</f>
        <v>#REF!</v>
      </c>
      <c r="O68" s="28" t="e">
        <f>'[1]Rekap Harian 3 Pasar'!IW68</f>
        <v>#REF!</v>
      </c>
      <c r="P68" s="28" t="e">
        <f>'[1]Rekap Harian 3 Pasar'!IX68</f>
        <v>#REF!</v>
      </c>
      <c r="Q68" s="28" t="e">
        <f>'[1]Rekap Harian 3 Pasar'!IY68</f>
        <v>#REF!</v>
      </c>
      <c r="R68" s="28" t="e">
        <f>'[1]Rekap Harian 3 Pasar'!JD68</f>
        <v>#REF!</v>
      </c>
      <c r="S68" s="28" t="e">
        <f>'[1]Rekap Harian 3 Pasar'!JE68</f>
        <v>#REF!</v>
      </c>
      <c r="T68" s="28" t="e">
        <f>'[1]Rekap Harian 3 Pasar'!JF68</f>
        <v>#REF!</v>
      </c>
      <c r="U68" s="28" t="e">
        <f>'[1]Rekap Harian 3 Pasar'!JG68</f>
        <v>#REF!</v>
      </c>
      <c r="V68" s="28" t="e">
        <f>'[1]Rekap Harian 3 Pasar'!JH68</f>
        <v>#REF!</v>
      </c>
      <c r="W68" s="28" t="e">
        <f>'[1]Rekap Harian 3 Pasar'!JM68</f>
        <v>#REF!</v>
      </c>
      <c r="X68" s="28" t="e">
        <f>'[1]Rekap Harian 3 Pasar'!JN68</f>
        <v>#REF!</v>
      </c>
      <c r="Y68" s="28" t="e">
        <f>'[1]Rekap Harian 3 Pasar'!JO68</f>
        <v>#REF!</v>
      </c>
      <c r="Z68" s="28" t="e">
        <f>'[1]Rekap Harian 3 Pasar'!JP68</f>
        <v>#REF!</v>
      </c>
      <c r="AA68" s="27"/>
      <c r="AB68" s="33" t="e">
        <f t="shared" si="0"/>
        <v>#REF!</v>
      </c>
      <c r="AC68" s="83" t="e">
        <f t="shared" si="1"/>
        <v>#REF!</v>
      </c>
      <c r="AD68" s="28" t="e">
        <f t="shared" si="2"/>
        <v>#REF!</v>
      </c>
      <c r="AE68" s="34" t="e">
        <f t="shared" si="3"/>
        <v>#REF!</v>
      </c>
    </row>
    <row r="69" spans="1:31" ht="16.5" thickBot="1" x14ac:dyDescent="0.3">
      <c r="A69" s="44"/>
      <c r="B69" s="45" t="s">
        <v>64</v>
      </c>
      <c r="C69" s="45"/>
      <c r="D69" s="58" t="s">
        <v>18</v>
      </c>
      <c r="E69" s="48" t="e">
        <f>'[1]Rekap Harian 3 Pasar'!IE69</f>
        <v>#REF!</v>
      </c>
      <c r="F69" s="49" t="e">
        <f>'[1]Rekap Harian 3 Pasar'!IF69</f>
        <v>#REF!</v>
      </c>
      <c r="G69" s="49" t="e">
        <f>'[1]Rekap Harian 3 Pasar'!IG69</f>
        <v>#REF!</v>
      </c>
      <c r="H69" s="49" t="e">
        <f>'[1]Rekap Harian 3 Pasar'!IL69</f>
        <v>#REF!</v>
      </c>
      <c r="I69" s="49" t="e">
        <f>'[1]Rekap Harian 3 Pasar'!IM69</f>
        <v>#REF!</v>
      </c>
      <c r="J69" s="49" t="e">
        <f>'[1]Rekap Harian 3 Pasar'!IN69</f>
        <v>#REF!</v>
      </c>
      <c r="K69" s="49" t="e">
        <f>'[1]Rekap Harian 3 Pasar'!IO69</f>
        <v>#REF!</v>
      </c>
      <c r="L69" s="49" t="e">
        <f>'[1]Rekap Harian 3 Pasar'!IP69</f>
        <v>#REF!</v>
      </c>
      <c r="M69" s="49" t="e">
        <f>'[1]Rekap Harian 3 Pasar'!IU69</f>
        <v>#REF!</v>
      </c>
      <c r="N69" s="49" t="e">
        <f>'[1]Rekap Harian 3 Pasar'!IV69</f>
        <v>#REF!</v>
      </c>
      <c r="O69" s="49" t="e">
        <f>'[1]Rekap Harian 3 Pasar'!IW69</f>
        <v>#REF!</v>
      </c>
      <c r="P69" s="49" t="e">
        <f>'[1]Rekap Harian 3 Pasar'!IX69</f>
        <v>#REF!</v>
      </c>
      <c r="Q69" s="49" t="e">
        <f>'[1]Rekap Harian 3 Pasar'!IY69</f>
        <v>#REF!</v>
      </c>
      <c r="R69" s="49" t="e">
        <f>'[1]Rekap Harian 3 Pasar'!JD69</f>
        <v>#REF!</v>
      </c>
      <c r="S69" s="49" t="e">
        <f>'[1]Rekap Harian 3 Pasar'!JE69</f>
        <v>#REF!</v>
      </c>
      <c r="T69" s="49" t="e">
        <f>'[1]Rekap Harian 3 Pasar'!JF69</f>
        <v>#REF!</v>
      </c>
      <c r="U69" s="49" t="e">
        <f>'[1]Rekap Harian 3 Pasar'!JG69</f>
        <v>#REF!</v>
      </c>
      <c r="V69" s="49" t="e">
        <f>'[1]Rekap Harian 3 Pasar'!JH69</f>
        <v>#REF!</v>
      </c>
      <c r="W69" s="49" t="e">
        <f>'[1]Rekap Harian 3 Pasar'!JM69</f>
        <v>#REF!</v>
      </c>
      <c r="X69" s="49" t="e">
        <f>'[1]Rekap Harian 3 Pasar'!JN69</f>
        <v>#REF!</v>
      </c>
      <c r="Y69" s="49" t="e">
        <f>'[1]Rekap Harian 3 Pasar'!JO69</f>
        <v>#REF!</v>
      </c>
      <c r="Z69" s="49" t="e">
        <f>'[1]Rekap Harian 3 Pasar'!JP69</f>
        <v>#REF!</v>
      </c>
      <c r="AA69" s="84"/>
      <c r="AB69" s="55" t="e">
        <f t="shared" si="0"/>
        <v>#REF!</v>
      </c>
      <c r="AC69" s="85" t="e">
        <f t="shared" si="1"/>
        <v>#REF!</v>
      </c>
      <c r="AD69" s="49" t="e">
        <f t="shared" si="2"/>
        <v>#REF!</v>
      </c>
      <c r="AE69" s="51" t="e">
        <f t="shared" si="3"/>
        <v>#REF!</v>
      </c>
    </row>
  </sheetData>
  <mergeCells count="7">
    <mergeCell ref="AE3:AE4"/>
    <mergeCell ref="A3:A4"/>
    <mergeCell ref="B3:C4"/>
    <mergeCell ref="D3:D4"/>
    <mergeCell ref="AB3:AB4"/>
    <mergeCell ref="AC3:AC4"/>
    <mergeCell ref="AD3:A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opLeftCell="A52" workbookViewId="0">
      <selection activeCell="A70" sqref="A70:XFD412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29" x14ac:dyDescent="0.25">
      <c r="A1" s="1" t="s">
        <v>0</v>
      </c>
    </row>
    <row r="2" spans="1:29" ht="15.75" thickBot="1" x14ac:dyDescent="0.3">
      <c r="A2" t="s">
        <v>1</v>
      </c>
      <c r="C2" s="3" t="s">
        <v>111</v>
      </c>
    </row>
    <row r="3" spans="1:29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Pasar'!JV3</f>
        <v>Senin</v>
      </c>
      <c r="F3" s="8" t="str">
        <f>'[1]Rekap Harian 3 Pasar'!JW3</f>
        <v>Selasa</v>
      </c>
      <c r="G3" s="8" t="str">
        <f>'[1]Rekap Harian 3 Pasar'!JX3</f>
        <v>Rabu</v>
      </c>
      <c r="H3" s="8" t="str">
        <f>'[1]Rekap Harian 3 Pasar'!JY3</f>
        <v>Kamis</v>
      </c>
      <c r="I3" s="8" t="str">
        <f>'[1]Rekap Harian 3 Pasar'!JZ3</f>
        <v>Jum'at</v>
      </c>
      <c r="J3" s="9" t="str">
        <f>'[1]Rekap Harian 3 Pasar'!KE3</f>
        <v>Senin</v>
      </c>
      <c r="K3" s="9" t="str">
        <f>'[1]Rekap Harian 3 Pasar'!KF3</f>
        <v>Selasa</v>
      </c>
      <c r="L3" s="9" t="str">
        <f>'[1]Rekap Harian 3 Pasar'!KG3</f>
        <v>Rabu</v>
      </c>
      <c r="M3" s="9" t="str">
        <f>'[1]Rekap Harian 3 Pasar'!KH3</f>
        <v>Kamis</v>
      </c>
      <c r="N3" s="9" t="str">
        <f>'[1]Rekap Harian 3 Pasar'!KI3</f>
        <v>Jum'at</v>
      </c>
      <c r="O3" s="64" t="str">
        <f>'[1]Rekap Harian 3 Pasar'!KN3</f>
        <v>Senin</v>
      </c>
      <c r="P3" s="9" t="str">
        <f>'[1]Rekap Harian 3 Pasar'!KO3</f>
        <v>Selasa</v>
      </c>
      <c r="Q3" s="9" t="str">
        <f>'[1]Rekap Harian 3 Pasar'!KP3</f>
        <v>Rabu</v>
      </c>
      <c r="R3" s="64" t="str">
        <f>'[1]Rekap Harian 3 Pasar'!KQ3</f>
        <v>Kamis</v>
      </c>
      <c r="S3" s="64" t="str">
        <f>'[1]Rekap Harian 3 Pasar'!KR3</f>
        <v>Jum'at</v>
      </c>
      <c r="T3" s="9" t="str">
        <f>'[1]Rekap Harian 3 Pasar'!KW3</f>
        <v>Senin</v>
      </c>
      <c r="U3" s="9" t="str">
        <f>'[1]Rekap Harian 3 Pasar'!KX3</f>
        <v>Selasa</v>
      </c>
      <c r="V3" s="9" t="str">
        <f>'[1]Rekap Harian 3 Pasar'!KY3</f>
        <v>Rabu</v>
      </c>
      <c r="W3" s="9" t="str">
        <f>'[1]Rekap Harian 3 Pasar'!KZ3</f>
        <v>Kamis</v>
      </c>
      <c r="X3" s="9" t="str">
        <f>'[1]Rekap Harian 3 Pasar'!LA3</f>
        <v>Jum'at</v>
      </c>
      <c r="Y3" s="9" t="str">
        <f>'[1]Rekap Harian 3 Pasar'!LF3</f>
        <v>Senin</v>
      </c>
      <c r="Z3" s="11" t="s">
        <v>11</v>
      </c>
      <c r="AA3" s="12" t="s">
        <v>12</v>
      </c>
      <c r="AB3" s="12" t="s">
        <v>13</v>
      </c>
      <c r="AC3" s="13" t="s">
        <v>14</v>
      </c>
    </row>
    <row r="4" spans="1:29" ht="15.75" thickBot="1" x14ac:dyDescent="0.3">
      <c r="A4" s="14"/>
      <c r="B4" s="15"/>
      <c r="C4" s="16"/>
      <c r="D4" s="17"/>
      <c r="E4" s="56">
        <f>'[1]Rekap Harian 3 Pasar'!JV4</f>
        <v>44046</v>
      </c>
      <c r="F4" s="56">
        <f>'[1]Rekap Harian 3 Pasar'!JW4</f>
        <v>44047</v>
      </c>
      <c r="G4" s="56">
        <f>'[1]Rekap Harian 3 Pasar'!JX4</f>
        <v>44048</v>
      </c>
      <c r="H4" s="56">
        <f>'[1]Rekap Harian 3 Pasar'!JY4</f>
        <v>44049</v>
      </c>
      <c r="I4" s="56">
        <f>'[1]Rekap Harian 3 Pasar'!JZ4</f>
        <v>44050</v>
      </c>
      <c r="J4" s="57">
        <f>'[1]Rekap Harian 3 Pasar'!KE4</f>
        <v>44053</v>
      </c>
      <c r="K4" s="57">
        <f>'[1]Rekap Harian 3 Pasar'!KF4</f>
        <v>44054</v>
      </c>
      <c r="L4" s="57">
        <f>'[1]Rekap Harian 3 Pasar'!KG4</f>
        <v>44055</v>
      </c>
      <c r="M4" s="57">
        <f>'[1]Rekap Harian 3 Pasar'!KH4</f>
        <v>44056</v>
      </c>
      <c r="N4" s="57">
        <f>'[1]Rekap Harian 3 Pasar'!KI4</f>
        <v>44057</v>
      </c>
      <c r="O4" s="66">
        <f>'[1]Rekap Harian 3 Pasar'!KN4</f>
        <v>44060</v>
      </c>
      <c r="P4" s="57">
        <f>'[1]Rekap Harian 3 Pasar'!KO4</f>
        <v>44061</v>
      </c>
      <c r="Q4" s="57">
        <f>'[1]Rekap Harian 3 Pasar'!KP4</f>
        <v>44062</v>
      </c>
      <c r="R4" s="66">
        <f>'[1]Rekap Harian 3 Pasar'!KQ4</f>
        <v>44063</v>
      </c>
      <c r="S4" s="66">
        <f>'[1]Rekap Harian 3 Pasar'!KR4</f>
        <v>44064</v>
      </c>
      <c r="T4" s="57">
        <f>'[1]Rekap Harian 3 Pasar'!KW4</f>
        <v>44067</v>
      </c>
      <c r="U4" s="57">
        <f>'[1]Rekap Harian 3 Pasar'!KX4</f>
        <v>44068</v>
      </c>
      <c r="V4" s="57">
        <f>'[1]Rekap Harian 3 Pasar'!KY4</f>
        <v>44069</v>
      </c>
      <c r="W4" s="57">
        <f>'[1]Rekap Harian 3 Pasar'!KZ4</f>
        <v>44070</v>
      </c>
      <c r="X4" s="57">
        <f>'[1]Rekap Harian 3 Pasar'!LA4</f>
        <v>44071</v>
      </c>
      <c r="Y4" s="57">
        <f>'[1]Rekap Harian 3 Pasar'!LF4</f>
        <v>44074</v>
      </c>
      <c r="Z4" s="21"/>
      <c r="AA4" s="22"/>
      <c r="AB4" s="22"/>
      <c r="AC4" s="23"/>
    </row>
    <row r="5" spans="1:29" ht="15.75" x14ac:dyDescent="0.25">
      <c r="A5" s="24" t="s">
        <v>15</v>
      </c>
      <c r="B5" s="25" t="s">
        <v>16</v>
      </c>
      <c r="C5" s="25"/>
      <c r="D5" s="26"/>
      <c r="E5" s="28" t="str">
        <f>'[1]Rekap Harian 3 Pasar'!JV5</f>
        <v xml:space="preserve"> </v>
      </c>
      <c r="F5" s="28" t="str">
        <f>'[1]Rekap Harian 3 Pasar'!JW5</f>
        <v xml:space="preserve"> </v>
      </c>
      <c r="G5" s="28" t="str">
        <f>'[1]Rekap Harian 3 Pasar'!JX5</f>
        <v xml:space="preserve"> </v>
      </c>
      <c r="H5" s="28" t="str">
        <f>'[1]Rekap Harian 3 Pasar'!JY5</f>
        <v xml:space="preserve"> </v>
      </c>
      <c r="I5" s="28" t="str">
        <f>'[1]Rekap Harian 3 Pasar'!JZ5</f>
        <v xml:space="preserve"> </v>
      </c>
      <c r="J5" s="28" t="str">
        <f>'[1]Rekap Harian 3 Pasar'!KE5</f>
        <v xml:space="preserve"> </v>
      </c>
      <c r="K5" s="28" t="str">
        <f>'[1]Rekap Harian 3 Pasar'!KF5</f>
        <v xml:space="preserve"> </v>
      </c>
      <c r="L5" s="28" t="str">
        <f>'[1]Rekap Harian 3 Pasar'!KG5</f>
        <v xml:space="preserve"> </v>
      </c>
      <c r="M5" s="28" t="str">
        <f>'[1]Rekap Harian 3 Pasar'!KH5</f>
        <v xml:space="preserve"> </v>
      </c>
      <c r="N5" s="28" t="str">
        <f>'[1]Rekap Harian 3 Pasar'!KI5</f>
        <v xml:space="preserve"> </v>
      </c>
      <c r="O5" s="27"/>
      <c r="P5" s="28" t="str">
        <f>'[1]Rekap Harian 3 Pasar'!KO5</f>
        <v xml:space="preserve"> </v>
      </c>
      <c r="Q5" s="28" t="str">
        <f>'[1]Rekap Harian 3 Pasar'!KP5</f>
        <v xml:space="preserve"> </v>
      </c>
      <c r="R5" s="27"/>
      <c r="S5" s="27"/>
      <c r="T5" s="28" t="str">
        <f>'[1]Rekap Harian 3 Pasar'!KW5</f>
        <v xml:space="preserve"> </v>
      </c>
      <c r="U5" s="28" t="str">
        <f>'[1]Rekap Harian 3 Pasar'!KX5</f>
        <v xml:space="preserve"> </v>
      </c>
      <c r="V5" s="28" t="str">
        <f>'[1]Rekap Harian 3 Pasar'!KY5</f>
        <v xml:space="preserve"> </v>
      </c>
      <c r="W5" s="28" t="str">
        <f>'[1]Rekap Harian 3 Pasar'!KZ5</f>
        <v xml:space="preserve"> </v>
      </c>
      <c r="X5" s="28" t="str">
        <f>'[1]Rekap Harian 3 Pasar'!LA5</f>
        <v xml:space="preserve"> </v>
      </c>
      <c r="Y5" s="28" t="str">
        <f>'[1]Rekap Harian 3 Pasar'!LF5</f>
        <v xml:space="preserve"> </v>
      </c>
      <c r="Z5" s="33"/>
      <c r="AA5" s="83"/>
      <c r="AB5" s="28"/>
      <c r="AC5" s="34"/>
    </row>
    <row r="6" spans="1:29" ht="15.75" x14ac:dyDescent="0.25">
      <c r="A6" s="24"/>
      <c r="B6" s="25" t="s">
        <v>17</v>
      </c>
      <c r="C6" s="25"/>
      <c r="D6" s="35" t="s">
        <v>18</v>
      </c>
      <c r="E6" s="28">
        <f>'[1]Rekap Harian 3 Pasar'!JV6</f>
        <v>0</v>
      </c>
      <c r="F6" s="28">
        <f>'[1]Rekap Harian 3 Pasar'!JW6</f>
        <v>0</v>
      </c>
      <c r="G6" s="28">
        <f>'[1]Rekap Harian 3 Pasar'!JX6</f>
        <v>0</v>
      </c>
      <c r="H6" s="28">
        <f>'[1]Rekap Harian 3 Pasar'!JY6</f>
        <v>0</v>
      </c>
      <c r="I6" s="28">
        <f>'[1]Rekap Harian 3 Pasar'!JZ6</f>
        <v>0</v>
      </c>
      <c r="J6" s="28">
        <f>'[1]Rekap Harian 3 Pasar'!KE6</f>
        <v>0</v>
      </c>
      <c r="K6" s="28">
        <f>'[1]Rekap Harian 3 Pasar'!KF6</f>
        <v>0</v>
      </c>
      <c r="L6" s="28">
        <f>'[1]Rekap Harian 3 Pasar'!KG6</f>
        <v>0</v>
      </c>
      <c r="M6" s="28">
        <f>'[1]Rekap Harian 3 Pasar'!KH6</f>
        <v>0</v>
      </c>
      <c r="N6" s="28">
        <f>'[1]Rekap Harian 3 Pasar'!KI6</f>
        <v>0</v>
      </c>
      <c r="O6" s="27"/>
      <c r="P6" s="28">
        <f>'[1]Rekap Harian 3 Pasar'!KO6</f>
        <v>0</v>
      </c>
      <c r="Q6" s="28">
        <f>'[1]Rekap Harian 3 Pasar'!KP6</f>
        <v>0</v>
      </c>
      <c r="R6" s="27"/>
      <c r="S6" s="27"/>
      <c r="T6" s="28">
        <f>'[1]Rekap Harian 3 Pasar'!KW6</f>
        <v>0</v>
      </c>
      <c r="U6" s="28">
        <f>'[1]Rekap Harian 3 Pasar'!KX6</f>
        <v>0</v>
      </c>
      <c r="V6" s="28">
        <f>'[1]Rekap Harian 3 Pasar'!KY6</f>
        <v>0</v>
      </c>
      <c r="W6" s="28">
        <f>'[1]Rekap Harian 3 Pasar'!KZ6</f>
        <v>0</v>
      </c>
      <c r="X6" s="28">
        <f>'[1]Rekap Harian 3 Pasar'!LA6</f>
        <v>0</v>
      </c>
      <c r="Y6" s="28">
        <f>'[1]Rekap Harian 3 Pasar'!LF6</f>
        <v>0</v>
      </c>
      <c r="Z6" s="33">
        <f>AVERAGE(E6:Y6)</f>
        <v>0</v>
      </c>
      <c r="AA6" s="83">
        <f>STDEV(E6:Y6)</f>
        <v>0</v>
      </c>
      <c r="AB6" s="28">
        <f>MIN(E6:Y6)</f>
        <v>0</v>
      </c>
      <c r="AC6" s="34">
        <f>MAX(E6:Y6)</f>
        <v>0</v>
      </c>
    </row>
    <row r="7" spans="1:29" ht="15.75" x14ac:dyDescent="0.25">
      <c r="A7" s="24"/>
      <c r="B7" s="25" t="s">
        <v>19</v>
      </c>
      <c r="C7" s="25"/>
      <c r="D7" s="35" t="s">
        <v>18</v>
      </c>
      <c r="E7" s="28">
        <f>'[1]Rekap Harian 3 Pasar'!JV7</f>
        <v>8666.6666666666661</v>
      </c>
      <c r="F7" s="28">
        <f>'[1]Rekap Harian 3 Pasar'!JW7</f>
        <v>8666.6666666666661</v>
      </c>
      <c r="G7" s="28">
        <f>'[1]Rekap Harian 3 Pasar'!JX7</f>
        <v>8666.6666666666661</v>
      </c>
      <c r="H7" s="28">
        <f>'[1]Rekap Harian 3 Pasar'!JY7</f>
        <v>8666.6666666666661</v>
      </c>
      <c r="I7" s="28">
        <f>'[1]Rekap Harian 3 Pasar'!JZ7</f>
        <v>8666.6666666666661</v>
      </c>
      <c r="J7" s="28">
        <f>'[1]Rekap Harian 3 Pasar'!KE7</f>
        <v>8666.6666666666661</v>
      </c>
      <c r="K7" s="28">
        <f>'[1]Rekap Harian 3 Pasar'!KF7</f>
        <v>8666.6666666666661</v>
      </c>
      <c r="L7" s="28">
        <f>'[1]Rekap Harian 3 Pasar'!KG7</f>
        <v>8666.6666666666661</v>
      </c>
      <c r="M7" s="28">
        <f>'[1]Rekap Harian 3 Pasar'!KH7</f>
        <v>8666.6666666666661</v>
      </c>
      <c r="N7" s="28">
        <f>'[1]Rekap Harian 3 Pasar'!KI7</f>
        <v>8666.6666666666661</v>
      </c>
      <c r="O7" s="27"/>
      <c r="P7" s="28">
        <f>'[1]Rekap Harian 3 Pasar'!KO7</f>
        <v>8666.6666666666661</v>
      </c>
      <c r="Q7" s="28">
        <f>'[1]Rekap Harian 3 Pasar'!KP7</f>
        <v>8666.6666666666661</v>
      </c>
      <c r="R7" s="27"/>
      <c r="S7" s="27"/>
      <c r="T7" s="28">
        <f>'[1]Rekap Harian 3 Pasar'!KW7</f>
        <v>8666.6666666666661</v>
      </c>
      <c r="U7" s="28">
        <f>'[1]Rekap Harian 3 Pasar'!KX7</f>
        <v>8666.6666666666661</v>
      </c>
      <c r="V7" s="28">
        <f>'[1]Rekap Harian 3 Pasar'!KY7</f>
        <v>8666.6666666666661</v>
      </c>
      <c r="W7" s="28">
        <f>'[1]Rekap Harian 3 Pasar'!KZ7</f>
        <v>8666.6666666666661</v>
      </c>
      <c r="X7" s="28">
        <f>'[1]Rekap Harian 3 Pasar'!LA7</f>
        <v>8666.6666666666661</v>
      </c>
      <c r="Y7" s="28">
        <f>'[1]Rekap Harian 3 Pasar'!LF7</f>
        <v>8666.6666666666661</v>
      </c>
      <c r="Z7" s="33">
        <f t="shared" ref="Z7:Z69" si="0">AVERAGE(E7:Y7)</f>
        <v>8666.6666666666661</v>
      </c>
      <c r="AA7" s="83">
        <f t="shared" ref="AA7:AA69" si="1">STDEV(E7:Y7)</f>
        <v>0</v>
      </c>
      <c r="AB7" s="28">
        <f t="shared" ref="AB7:AB69" si="2">MIN(E7:Y7)</f>
        <v>8666.6666666666661</v>
      </c>
      <c r="AC7" s="34">
        <f t="shared" ref="AC7:AC69" si="3">MAX(E7:Y7)</f>
        <v>8666.6666666666661</v>
      </c>
    </row>
    <row r="8" spans="1:29" ht="15.75" x14ac:dyDescent="0.25">
      <c r="A8" s="24"/>
      <c r="B8" s="25" t="s">
        <v>20</v>
      </c>
      <c r="C8" s="25"/>
      <c r="D8" s="35" t="s">
        <v>18</v>
      </c>
      <c r="E8" s="28">
        <f>'[1]Rekap Harian 3 Pasar'!JV8</f>
        <v>9666.6666666666661</v>
      </c>
      <c r="F8" s="28">
        <f>'[1]Rekap Harian 3 Pasar'!JW8</f>
        <v>9666.6666666666661</v>
      </c>
      <c r="G8" s="28">
        <f>'[1]Rekap Harian 3 Pasar'!JX8</f>
        <v>9666.6666666666661</v>
      </c>
      <c r="H8" s="28">
        <f>'[1]Rekap Harian 3 Pasar'!JY8</f>
        <v>9666.6666666666661</v>
      </c>
      <c r="I8" s="28">
        <f>'[1]Rekap Harian 3 Pasar'!JZ8</f>
        <v>9666.6666666666661</v>
      </c>
      <c r="J8" s="28">
        <f>'[1]Rekap Harian 3 Pasar'!KE8</f>
        <v>9666.6666666666661</v>
      </c>
      <c r="K8" s="28">
        <f>'[1]Rekap Harian 3 Pasar'!KF8</f>
        <v>9666.6666666666661</v>
      </c>
      <c r="L8" s="28">
        <f>'[1]Rekap Harian 3 Pasar'!KG8</f>
        <v>9666.6666666666661</v>
      </c>
      <c r="M8" s="28">
        <f>'[1]Rekap Harian 3 Pasar'!KH8</f>
        <v>9666.6666666666661</v>
      </c>
      <c r="N8" s="28">
        <f>'[1]Rekap Harian 3 Pasar'!KI8</f>
        <v>9666.6666666666661</v>
      </c>
      <c r="O8" s="27"/>
      <c r="P8" s="28">
        <f>'[1]Rekap Harian 3 Pasar'!KO8</f>
        <v>9666.6666666666661</v>
      </c>
      <c r="Q8" s="28">
        <f>'[1]Rekap Harian 3 Pasar'!KP8</f>
        <v>9666.6666666666661</v>
      </c>
      <c r="R8" s="27"/>
      <c r="S8" s="27"/>
      <c r="T8" s="28">
        <f>'[1]Rekap Harian 3 Pasar'!KW8</f>
        <v>9666.6666666666661</v>
      </c>
      <c r="U8" s="28">
        <f>'[1]Rekap Harian 3 Pasar'!KX8</f>
        <v>9666.6666666666661</v>
      </c>
      <c r="V8" s="28">
        <f>'[1]Rekap Harian 3 Pasar'!KY8</f>
        <v>9666.6666666666661</v>
      </c>
      <c r="W8" s="28">
        <f>'[1]Rekap Harian 3 Pasar'!KZ8</f>
        <v>9666.6666666666661</v>
      </c>
      <c r="X8" s="28">
        <f>'[1]Rekap Harian 3 Pasar'!LA8</f>
        <v>9666.6666666666661</v>
      </c>
      <c r="Y8" s="28">
        <f>'[1]Rekap Harian 3 Pasar'!LF8</f>
        <v>9666.6666666666661</v>
      </c>
      <c r="Z8" s="33">
        <f t="shared" si="0"/>
        <v>9666.6666666666642</v>
      </c>
      <c r="AA8" s="83">
        <f t="shared" si="1"/>
        <v>1.8717246545839828E-12</v>
      </c>
      <c r="AB8" s="28">
        <f t="shared" si="2"/>
        <v>9666.6666666666661</v>
      </c>
      <c r="AC8" s="34">
        <f t="shared" si="3"/>
        <v>9666.6666666666661</v>
      </c>
    </row>
    <row r="9" spans="1:29" ht="15.75" x14ac:dyDescent="0.25">
      <c r="A9" s="24"/>
      <c r="B9" s="40" t="s">
        <v>21</v>
      </c>
      <c r="C9" s="25"/>
      <c r="D9" s="35" t="s">
        <v>18</v>
      </c>
      <c r="E9" s="28">
        <f>'[1]Rekap Harian 3 Pasar'!JV9</f>
        <v>10666.666666666666</v>
      </c>
      <c r="F9" s="28">
        <f>'[1]Rekap Harian 3 Pasar'!JW9</f>
        <v>10666.666666666666</v>
      </c>
      <c r="G9" s="28">
        <f>'[1]Rekap Harian 3 Pasar'!JX9</f>
        <v>10666.666666666666</v>
      </c>
      <c r="H9" s="28">
        <f>'[1]Rekap Harian 3 Pasar'!JY9</f>
        <v>10666.666666666666</v>
      </c>
      <c r="I9" s="28">
        <f>'[1]Rekap Harian 3 Pasar'!JZ9</f>
        <v>10666.666666666666</v>
      </c>
      <c r="J9" s="28">
        <f>'[1]Rekap Harian 3 Pasar'!KE9</f>
        <v>10666.666666666666</v>
      </c>
      <c r="K9" s="28">
        <f>'[1]Rekap Harian 3 Pasar'!KF9</f>
        <v>10666.666666666666</v>
      </c>
      <c r="L9" s="28">
        <f>'[1]Rekap Harian 3 Pasar'!KG9</f>
        <v>10666.666666666666</v>
      </c>
      <c r="M9" s="28">
        <f>'[1]Rekap Harian 3 Pasar'!KH9</f>
        <v>10666.666666666666</v>
      </c>
      <c r="N9" s="28">
        <f>'[1]Rekap Harian 3 Pasar'!KI9</f>
        <v>10666.666666666666</v>
      </c>
      <c r="O9" s="27"/>
      <c r="P9" s="28">
        <f>'[1]Rekap Harian 3 Pasar'!KO9</f>
        <v>10666.666666666666</v>
      </c>
      <c r="Q9" s="28">
        <f>'[1]Rekap Harian 3 Pasar'!KP9</f>
        <v>10666.666666666666</v>
      </c>
      <c r="R9" s="27"/>
      <c r="S9" s="27"/>
      <c r="T9" s="28">
        <f>'[1]Rekap Harian 3 Pasar'!KW9</f>
        <v>10666.666666666666</v>
      </c>
      <c r="U9" s="28">
        <f>'[1]Rekap Harian 3 Pasar'!KX9</f>
        <v>10666.666666666666</v>
      </c>
      <c r="V9" s="28">
        <f>'[1]Rekap Harian 3 Pasar'!KY9</f>
        <v>10666.666666666666</v>
      </c>
      <c r="W9" s="28">
        <f>'[1]Rekap Harian 3 Pasar'!KZ9</f>
        <v>10666.666666666666</v>
      </c>
      <c r="X9" s="28">
        <f>'[1]Rekap Harian 3 Pasar'!LA9</f>
        <v>10666.666666666666</v>
      </c>
      <c r="Y9" s="28">
        <f>'[1]Rekap Harian 3 Pasar'!LF9</f>
        <v>10666.666666666666</v>
      </c>
      <c r="Z9" s="33">
        <f t="shared" si="0"/>
        <v>10666.666666666664</v>
      </c>
      <c r="AA9" s="83">
        <f t="shared" si="1"/>
        <v>1.8717246545839828E-12</v>
      </c>
      <c r="AB9" s="28">
        <f t="shared" si="2"/>
        <v>10666.666666666666</v>
      </c>
      <c r="AC9" s="34">
        <f t="shared" si="3"/>
        <v>10666.666666666666</v>
      </c>
    </row>
    <row r="10" spans="1:29" ht="15.75" x14ac:dyDescent="0.25">
      <c r="A10" s="24" t="s">
        <v>22</v>
      </c>
      <c r="B10" s="25" t="s">
        <v>23</v>
      </c>
      <c r="C10" s="25"/>
      <c r="D10" s="35" t="s">
        <v>18</v>
      </c>
      <c r="E10" s="28">
        <f>'[1]Rekap Harian 3 Pasar'!JV10</f>
        <v>12666.666666666666</v>
      </c>
      <c r="F10" s="28">
        <f>'[1]Rekap Harian 3 Pasar'!JW10</f>
        <v>12666.666666666666</v>
      </c>
      <c r="G10" s="28">
        <f>'[1]Rekap Harian 3 Pasar'!JX10</f>
        <v>12500</v>
      </c>
      <c r="H10" s="28">
        <f>'[1]Rekap Harian 3 Pasar'!JY10</f>
        <v>12500</v>
      </c>
      <c r="I10" s="28">
        <f>'[1]Rekap Harian 3 Pasar'!JZ10</f>
        <v>12500</v>
      </c>
      <c r="J10" s="28">
        <f>'[1]Rekap Harian 3 Pasar'!KE10</f>
        <v>12500</v>
      </c>
      <c r="K10" s="28">
        <f>'[1]Rekap Harian 3 Pasar'!KF10</f>
        <v>12500</v>
      </c>
      <c r="L10" s="28">
        <f>'[1]Rekap Harian 3 Pasar'!KG10</f>
        <v>12500</v>
      </c>
      <c r="M10" s="28">
        <f>'[1]Rekap Harian 3 Pasar'!KH10</f>
        <v>12333.333333333334</v>
      </c>
      <c r="N10" s="28">
        <f>'[1]Rekap Harian 3 Pasar'!KI10</f>
        <v>12333.333333333334</v>
      </c>
      <c r="O10" s="27"/>
      <c r="P10" s="28">
        <f>'[1]Rekap Harian 3 Pasar'!KO10</f>
        <v>12333.333333333334</v>
      </c>
      <c r="Q10" s="28">
        <f>'[1]Rekap Harian 3 Pasar'!KP10</f>
        <v>12333.333333333334</v>
      </c>
      <c r="R10" s="27"/>
      <c r="S10" s="27"/>
      <c r="T10" s="28">
        <f>'[1]Rekap Harian 3 Pasar'!KW10</f>
        <v>12333.333333333334</v>
      </c>
      <c r="U10" s="28">
        <f>'[1]Rekap Harian 3 Pasar'!KX10</f>
        <v>12333.333333333334</v>
      </c>
      <c r="V10" s="28">
        <f>'[1]Rekap Harian 3 Pasar'!KY10</f>
        <v>12333.333333333334</v>
      </c>
      <c r="W10" s="28">
        <f>'[1]Rekap Harian 3 Pasar'!KZ10</f>
        <v>12333.333333333334</v>
      </c>
      <c r="X10" s="28">
        <f>'[1]Rekap Harian 3 Pasar'!LA10</f>
        <v>12333.333333333334</v>
      </c>
      <c r="Y10" s="28">
        <f>'[1]Rekap Harian 3 Pasar'!LF10</f>
        <v>12333.333333333334</v>
      </c>
      <c r="Z10" s="33">
        <f t="shared" si="0"/>
        <v>12425.925925925929</v>
      </c>
      <c r="AA10" s="83">
        <f t="shared" si="1"/>
        <v>117.46536441576055</v>
      </c>
      <c r="AB10" s="28">
        <f t="shared" si="2"/>
        <v>12333.333333333334</v>
      </c>
      <c r="AC10" s="34">
        <f t="shared" si="3"/>
        <v>12666.666666666666</v>
      </c>
    </row>
    <row r="11" spans="1:29" ht="15.75" x14ac:dyDescent="0.25">
      <c r="A11" s="24" t="s">
        <v>24</v>
      </c>
      <c r="B11" s="25" t="s">
        <v>25</v>
      </c>
      <c r="C11" s="25"/>
      <c r="D11" s="35"/>
      <c r="E11" s="28" t="e">
        <f>'[1]Rekap Harian 3 Pasar'!JV11</f>
        <v>#REF!</v>
      </c>
      <c r="F11" s="28" t="e">
        <f>'[1]Rekap Harian 3 Pasar'!JW11</f>
        <v>#REF!</v>
      </c>
      <c r="G11" s="28" t="e">
        <f>'[1]Rekap Harian 3 Pasar'!JX11</f>
        <v>#REF!</v>
      </c>
      <c r="H11" s="28" t="e">
        <f>'[1]Rekap Harian 3 Pasar'!JY11</f>
        <v>#REF!</v>
      </c>
      <c r="I11" s="28" t="e">
        <f>'[1]Rekap Harian 3 Pasar'!JZ11</f>
        <v>#REF!</v>
      </c>
      <c r="J11" s="28" t="e">
        <f>'[1]Rekap Harian 3 Pasar'!KE11</f>
        <v>#REF!</v>
      </c>
      <c r="K11" s="28" t="e">
        <f>'[1]Rekap Harian 3 Pasar'!KF11</f>
        <v>#REF!</v>
      </c>
      <c r="L11" s="28" t="e">
        <f>'[1]Rekap Harian 3 Pasar'!KG11</f>
        <v>#REF!</v>
      </c>
      <c r="M11" s="28" t="e">
        <f>'[1]Rekap Harian 3 Pasar'!KH11</f>
        <v>#REF!</v>
      </c>
      <c r="N11" s="28" t="e">
        <f>'[1]Rekap Harian 3 Pasar'!KI11</f>
        <v>#REF!</v>
      </c>
      <c r="O11" s="27"/>
      <c r="P11" s="28" t="e">
        <f>'[1]Rekap Harian 3 Pasar'!KO11</f>
        <v>#REF!</v>
      </c>
      <c r="Q11" s="28" t="e">
        <f>'[1]Rekap Harian 3 Pasar'!KP11</f>
        <v>#REF!</v>
      </c>
      <c r="R11" s="27"/>
      <c r="S11" s="27"/>
      <c r="T11" s="28" t="e">
        <f>'[1]Rekap Harian 3 Pasar'!KW11</f>
        <v>#REF!</v>
      </c>
      <c r="U11" s="28" t="e">
        <f>'[1]Rekap Harian 3 Pasar'!KX11</f>
        <v>#REF!</v>
      </c>
      <c r="V11" s="28" t="e">
        <f>'[1]Rekap Harian 3 Pasar'!KY11</f>
        <v>#REF!</v>
      </c>
      <c r="W11" s="28" t="e">
        <f>'[1]Rekap Harian 3 Pasar'!KZ11</f>
        <v>#REF!</v>
      </c>
      <c r="X11" s="28" t="e">
        <f>'[1]Rekap Harian 3 Pasar'!LA11</f>
        <v>#REF!</v>
      </c>
      <c r="Y11" s="28" t="e">
        <f>'[1]Rekap Harian 3 Pasar'!LF11</f>
        <v>#REF!</v>
      </c>
      <c r="Z11" s="33" t="e">
        <f t="shared" si="0"/>
        <v>#REF!</v>
      </c>
      <c r="AA11" s="83" t="e">
        <f t="shared" si="1"/>
        <v>#REF!</v>
      </c>
      <c r="AB11" s="28" t="e">
        <f t="shared" si="2"/>
        <v>#REF!</v>
      </c>
      <c r="AC11" s="34" t="e">
        <f t="shared" si="3"/>
        <v>#REF!</v>
      </c>
    </row>
    <row r="12" spans="1:29" ht="15.75" x14ac:dyDescent="0.25">
      <c r="A12" s="24"/>
      <c r="B12" s="25" t="s">
        <v>26</v>
      </c>
      <c r="C12" s="25"/>
      <c r="D12" s="35" t="s">
        <v>18</v>
      </c>
      <c r="E12" s="28">
        <f>'[1]Rekap Harian 3 Pasar'!JV12</f>
        <v>10350</v>
      </c>
      <c r="F12" s="28">
        <f>'[1]Rekap Harian 3 Pasar'!JW12</f>
        <v>10350</v>
      </c>
      <c r="G12" s="28">
        <f>'[1]Rekap Harian 3 Pasar'!JX12</f>
        <v>10200</v>
      </c>
      <c r="H12" s="28">
        <f>'[1]Rekap Harian 3 Pasar'!JY12</f>
        <v>10200</v>
      </c>
      <c r="I12" s="28">
        <f>'[1]Rekap Harian 3 Pasar'!JZ12</f>
        <v>10200</v>
      </c>
      <c r="J12" s="28">
        <f>'[1]Rekap Harian 3 Pasar'!KE12</f>
        <v>10200</v>
      </c>
      <c r="K12" s="28">
        <f>'[1]Rekap Harian 3 Pasar'!KF12</f>
        <v>10350</v>
      </c>
      <c r="L12" s="28">
        <f>'[1]Rekap Harian 3 Pasar'!KG12</f>
        <v>10350</v>
      </c>
      <c r="M12" s="28">
        <f>'[1]Rekap Harian 3 Pasar'!KH12</f>
        <v>10050</v>
      </c>
      <c r="N12" s="28">
        <f>'[1]Rekap Harian 3 Pasar'!KI12</f>
        <v>10050</v>
      </c>
      <c r="O12" s="27"/>
      <c r="P12" s="28">
        <f>'[1]Rekap Harian 3 Pasar'!KO12</f>
        <v>10050</v>
      </c>
      <c r="Q12" s="28">
        <f>'[1]Rekap Harian 3 Pasar'!KP12</f>
        <v>10050</v>
      </c>
      <c r="R12" s="27"/>
      <c r="S12" s="27"/>
      <c r="T12" s="28">
        <f>'[1]Rekap Harian 3 Pasar'!KW12</f>
        <v>10050</v>
      </c>
      <c r="U12" s="28">
        <f>'[1]Rekap Harian 3 Pasar'!KX12</f>
        <v>10050</v>
      </c>
      <c r="V12" s="28">
        <f>'[1]Rekap Harian 3 Pasar'!KY12</f>
        <v>10800</v>
      </c>
      <c r="W12" s="28">
        <f>'[1]Rekap Harian 3 Pasar'!KZ12</f>
        <v>10800</v>
      </c>
      <c r="X12" s="28">
        <f>'[1]Rekap Harian 3 Pasar'!LA12</f>
        <v>10800</v>
      </c>
      <c r="Y12" s="28">
        <f>'[1]Rekap Harian 3 Pasar'!LF12</f>
        <v>10800</v>
      </c>
      <c r="Z12" s="33">
        <f t="shared" si="0"/>
        <v>10316.666666666666</v>
      </c>
      <c r="AA12" s="83">
        <f t="shared" si="1"/>
        <v>289.01455285972344</v>
      </c>
      <c r="AB12" s="28">
        <f t="shared" si="2"/>
        <v>10050</v>
      </c>
      <c r="AC12" s="34">
        <f t="shared" si="3"/>
        <v>10800</v>
      </c>
    </row>
    <row r="13" spans="1:29" ht="15.75" x14ac:dyDescent="0.25">
      <c r="A13" s="24"/>
      <c r="B13" s="25" t="s">
        <v>27</v>
      </c>
      <c r="C13" s="25"/>
      <c r="D13" s="35" t="s">
        <v>28</v>
      </c>
      <c r="E13" s="28">
        <f>'[1]Rekap Harian 3 Pasar'!JV13</f>
        <v>0</v>
      </c>
      <c r="F13" s="28">
        <f>'[1]Rekap Harian 3 Pasar'!JW13</f>
        <v>0</v>
      </c>
      <c r="G13" s="28">
        <f>'[1]Rekap Harian 3 Pasar'!JX13</f>
        <v>0</v>
      </c>
      <c r="H13" s="28">
        <f>'[1]Rekap Harian 3 Pasar'!JY13</f>
        <v>0</v>
      </c>
      <c r="I13" s="28">
        <f>'[1]Rekap Harian 3 Pasar'!JZ13</f>
        <v>0</v>
      </c>
      <c r="J13" s="28">
        <f>'[1]Rekap Harian 3 Pasar'!KE13</f>
        <v>0</v>
      </c>
      <c r="K13" s="28">
        <f>'[1]Rekap Harian 3 Pasar'!KF13</f>
        <v>0</v>
      </c>
      <c r="L13" s="28">
        <f>'[1]Rekap Harian 3 Pasar'!KG13</f>
        <v>0</v>
      </c>
      <c r="M13" s="28">
        <f>'[1]Rekap Harian 3 Pasar'!KH13</f>
        <v>0</v>
      </c>
      <c r="N13" s="28">
        <f>'[1]Rekap Harian 3 Pasar'!KI13</f>
        <v>0</v>
      </c>
      <c r="O13" s="27"/>
      <c r="P13" s="28">
        <f>'[1]Rekap Harian 3 Pasar'!KO13</f>
        <v>0</v>
      </c>
      <c r="Q13" s="28">
        <f>'[1]Rekap Harian 3 Pasar'!KP13</f>
        <v>0</v>
      </c>
      <c r="R13" s="27"/>
      <c r="S13" s="27"/>
      <c r="T13" s="28">
        <f>'[1]Rekap Harian 3 Pasar'!KW13</f>
        <v>0</v>
      </c>
      <c r="U13" s="28">
        <f>'[1]Rekap Harian 3 Pasar'!KX13</f>
        <v>0</v>
      </c>
      <c r="V13" s="28">
        <f>'[1]Rekap Harian 3 Pasar'!KY13</f>
        <v>0</v>
      </c>
      <c r="W13" s="28">
        <f>'[1]Rekap Harian 3 Pasar'!KZ13</f>
        <v>0</v>
      </c>
      <c r="X13" s="28">
        <f>'[1]Rekap Harian 3 Pasar'!LA13</f>
        <v>0</v>
      </c>
      <c r="Y13" s="28">
        <f>'[1]Rekap Harian 3 Pasar'!LF13</f>
        <v>0</v>
      </c>
      <c r="Z13" s="33">
        <f t="shared" si="0"/>
        <v>0</v>
      </c>
      <c r="AA13" s="83">
        <f t="shared" si="1"/>
        <v>0</v>
      </c>
      <c r="AB13" s="28">
        <f t="shared" si="2"/>
        <v>0</v>
      </c>
      <c r="AC13" s="34">
        <f t="shared" si="3"/>
        <v>0</v>
      </c>
    </row>
    <row r="14" spans="1:29" ht="15.75" x14ac:dyDescent="0.25">
      <c r="A14" s="24"/>
      <c r="B14" s="25" t="s">
        <v>29</v>
      </c>
      <c r="C14" s="25"/>
      <c r="D14" s="35" t="s">
        <v>28</v>
      </c>
      <c r="E14" s="28">
        <f>'[1]Rekap Harian 3 Pasar'!JV14</f>
        <v>14000</v>
      </c>
      <c r="F14" s="28">
        <f>'[1]Rekap Harian 3 Pasar'!JW14</f>
        <v>14000</v>
      </c>
      <c r="G14" s="28">
        <f>'[1]Rekap Harian 3 Pasar'!JX14</f>
        <v>14000</v>
      </c>
      <c r="H14" s="28">
        <f>'[1]Rekap Harian 3 Pasar'!JY14</f>
        <v>14000</v>
      </c>
      <c r="I14" s="28">
        <f>'[1]Rekap Harian 3 Pasar'!JZ14</f>
        <v>14000</v>
      </c>
      <c r="J14" s="28">
        <f>'[1]Rekap Harian 3 Pasar'!KE14</f>
        <v>14000</v>
      </c>
      <c r="K14" s="28">
        <f>'[1]Rekap Harian 3 Pasar'!KF14</f>
        <v>14000</v>
      </c>
      <c r="L14" s="28">
        <f>'[1]Rekap Harian 3 Pasar'!KG14</f>
        <v>14000</v>
      </c>
      <c r="M14" s="28">
        <f>'[1]Rekap Harian 3 Pasar'!KH14</f>
        <v>14000</v>
      </c>
      <c r="N14" s="28">
        <f>'[1]Rekap Harian 3 Pasar'!KI14</f>
        <v>14000</v>
      </c>
      <c r="O14" s="27"/>
      <c r="P14" s="28">
        <f>'[1]Rekap Harian 3 Pasar'!KO14</f>
        <v>14000</v>
      </c>
      <c r="Q14" s="28">
        <f>'[1]Rekap Harian 3 Pasar'!KP14</f>
        <v>14000</v>
      </c>
      <c r="R14" s="27"/>
      <c r="S14" s="27"/>
      <c r="T14" s="28">
        <f>'[1]Rekap Harian 3 Pasar'!KW14</f>
        <v>14000</v>
      </c>
      <c r="U14" s="28">
        <f>'[1]Rekap Harian 3 Pasar'!KX14</f>
        <v>14000</v>
      </c>
      <c r="V14" s="28">
        <f>'[1]Rekap Harian 3 Pasar'!KY14</f>
        <v>14000</v>
      </c>
      <c r="W14" s="28">
        <f>'[1]Rekap Harian 3 Pasar'!KZ14</f>
        <v>14000</v>
      </c>
      <c r="X14" s="28">
        <f>'[1]Rekap Harian 3 Pasar'!LA14</f>
        <v>14000</v>
      </c>
      <c r="Y14" s="28">
        <f>'[1]Rekap Harian 3 Pasar'!LF14</f>
        <v>14000</v>
      </c>
      <c r="Z14" s="33">
        <f t="shared" si="0"/>
        <v>14000</v>
      </c>
      <c r="AA14" s="83">
        <f t="shared" si="1"/>
        <v>0</v>
      </c>
      <c r="AB14" s="28">
        <f t="shared" si="2"/>
        <v>14000</v>
      </c>
      <c r="AC14" s="34">
        <f t="shared" si="3"/>
        <v>14000</v>
      </c>
    </row>
    <row r="15" spans="1:29" ht="15.75" x14ac:dyDescent="0.25">
      <c r="A15" s="24" t="s">
        <v>30</v>
      </c>
      <c r="B15" s="25" t="s">
        <v>31</v>
      </c>
      <c r="C15" s="25"/>
      <c r="D15" s="35"/>
      <c r="E15" s="28" t="e">
        <f>'[1]Rekap Harian 3 Pasar'!JV15</f>
        <v>#REF!</v>
      </c>
      <c r="F15" s="28" t="e">
        <f>'[1]Rekap Harian 3 Pasar'!JW15</f>
        <v>#REF!</v>
      </c>
      <c r="G15" s="28" t="e">
        <f>'[1]Rekap Harian 3 Pasar'!JX15</f>
        <v>#REF!</v>
      </c>
      <c r="H15" s="28" t="e">
        <f>'[1]Rekap Harian 3 Pasar'!JY15</f>
        <v>#REF!</v>
      </c>
      <c r="I15" s="28" t="e">
        <f>'[1]Rekap Harian 3 Pasar'!JZ15</f>
        <v>#REF!</v>
      </c>
      <c r="J15" s="28" t="e">
        <f>'[1]Rekap Harian 3 Pasar'!KE15</f>
        <v>#REF!</v>
      </c>
      <c r="K15" s="28" t="e">
        <f>'[1]Rekap Harian 3 Pasar'!KF15</f>
        <v>#REF!</v>
      </c>
      <c r="L15" s="28" t="e">
        <f>'[1]Rekap Harian 3 Pasar'!KG15</f>
        <v>#REF!</v>
      </c>
      <c r="M15" s="28" t="e">
        <f>'[1]Rekap Harian 3 Pasar'!KH15</f>
        <v>#REF!</v>
      </c>
      <c r="N15" s="28" t="e">
        <f>'[1]Rekap Harian 3 Pasar'!KI15</f>
        <v>#REF!</v>
      </c>
      <c r="O15" s="27"/>
      <c r="P15" s="28" t="e">
        <f>'[1]Rekap Harian 3 Pasar'!KO15</f>
        <v>#REF!</v>
      </c>
      <c r="Q15" s="28" t="e">
        <f>'[1]Rekap Harian 3 Pasar'!KP15</f>
        <v>#REF!</v>
      </c>
      <c r="R15" s="27"/>
      <c r="S15" s="27"/>
      <c r="T15" s="28" t="e">
        <f>'[1]Rekap Harian 3 Pasar'!KW15</f>
        <v>#REF!</v>
      </c>
      <c r="U15" s="28" t="e">
        <f>'[1]Rekap Harian 3 Pasar'!KX15</f>
        <v>#REF!</v>
      </c>
      <c r="V15" s="28" t="e">
        <f>'[1]Rekap Harian 3 Pasar'!KY15</f>
        <v>#REF!</v>
      </c>
      <c r="W15" s="28" t="e">
        <f>'[1]Rekap Harian 3 Pasar'!KZ15</f>
        <v>#REF!</v>
      </c>
      <c r="X15" s="28" t="e">
        <f>'[1]Rekap Harian 3 Pasar'!LA15</f>
        <v>#REF!</v>
      </c>
      <c r="Y15" s="28" t="e">
        <f>'[1]Rekap Harian 3 Pasar'!LF15</f>
        <v>#REF!</v>
      </c>
      <c r="Z15" s="33" t="e">
        <f t="shared" si="0"/>
        <v>#REF!</v>
      </c>
      <c r="AA15" s="83" t="e">
        <f t="shared" si="1"/>
        <v>#REF!</v>
      </c>
      <c r="AB15" s="28" t="e">
        <f t="shared" si="2"/>
        <v>#REF!</v>
      </c>
      <c r="AC15" s="34" t="e">
        <f t="shared" si="3"/>
        <v>#REF!</v>
      </c>
    </row>
    <row r="16" spans="1:29" ht="15.75" x14ac:dyDescent="0.25">
      <c r="A16" s="24"/>
      <c r="B16" s="25" t="s">
        <v>32</v>
      </c>
      <c r="C16" s="25"/>
      <c r="D16" s="35" t="s">
        <v>18</v>
      </c>
      <c r="E16" s="28">
        <f>'[1]Rekap Harian 3 Pasar'!JV16</f>
        <v>110000</v>
      </c>
      <c r="F16" s="28">
        <f>'[1]Rekap Harian 3 Pasar'!JW16</f>
        <v>110000</v>
      </c>
      <c r="G16" s="28">
        <f>'[1]Rekap Harian 3 Pasar'!JX16</f>
        <v>110000</v>
      </c>
      <c r="H16" s="28">
        <f>'[1]Rekap Harian 3 Pasar'!JY16</f>
        <v>110000</v>
      </c>
      <c r="I16" s="28">
        <f>'[1]Rekap Harian 3 Pasar'!JZ16</f>
        <v>110000</v>
      </c>
      <c r="J16" s="28">
        <f>'[1]Rekap Harian 3 Pasar'!KE16</f>
        <v>110000</v>
      </c>
      <c r="K16" s="28">
        <f>'[1]Rekap Harian 3 Pasar'!KF16</f>
        <v>110000</v>
      </c>
      <c r="L16" s="28">
        <f>'[1]Rekap Harian 3 Pasar'!KG16</f>
        <v>110000</v>
      </c>
      <c r="M16" s="28">
        <f>'[1]Rekap Harian 3 Pasar'!KH16</f>
        <v>110000</v>
      </c>
      <c r="N16" s="28">
        <f>'[1]Rekap Harian 3 Pasar'!KI16</f>
        <v>110000</v>
      </c>
      <c r="O16" s="27"/>
      <c r="P16" s="28">
        <f>'[1]Rekap Harian 3 Pasar'!KO16</f>
        <v>110000</v>
      </c>
      <c r="Q16" s="28">
        <f>'[1]Rekap Harian 3 Pasar'!KP16</f>
        <v>110000</v>
      </c>
      <c r="R16" s="27"/>
      <c r="S16" s="27"/>
      <c r="T16" s="28">
        <f>'[1]Rekap Harian 3 Pasar'!KW16</f>
        <v>110000</v>
      </c>
      <c r="U16" s="28">
        <f>'[1]Rekap Harian 3 Pasar'!KX16</f>
        <v>110000</v>
      </c>
      <c r="V16" s="28">
        <f>'[1]Rekap Harian 3 Pasar'!KY16</f>
        <v>110000</v>
      </c>
      <c r="W16" s="28">
        <f>'[1]Rekap Harian 3 Pasar'!KZ16</f>
        <v>110000</v>
      </c>
      <c r="X16" s="28">
        <f>'[1]Rekap Harian 3 Pasar'!LA16</f>
        <v>110000</v>
      </c>
      <c r="Y16" s="28">
        <f>'[1]Rekap Harian 3 Pasar'!LF16</f>
        <v>110000</v>
      </c>
      <c r="Z16" s="33">
        <f t="shared" si="0"/>
        <v>110000</v>
      </c>
      <c r="AA16" s="83">
        <f t="shared" si="1"/>
        <v>0</v>
      </c>
      <c r="AB16" s="28">
        <f t="shared" si="2"/>
        <v>110000</v>
      </c>
      <c r="AC16" s="34">
        <f t="shared" si="3"/>
        <v>110000</v>
      </c>
    </row>
    <row r="17" spans="1:29" ht="15.75" x14ac:dyDescent="0.25">
      <c r="A17" s="24"/>
      <c r="B17" s="25" t="s">
        <v>33</v>
      </c>
      <c r="C17" s="25"/>
      <c r="D17" s="35" t="s">
        <v>18</v>
      </c>
      <c r="E17" s="28">
        <f>'[1]Rekap Harian 3 Pasar'!JV17</f>
        <v>120000</v>
      </c>
      <c r="F17" s="28">
        <f>'[1]Rekap Harian 3 Pasar'!JW17</f>
        <v>120000</v>
      </c>
      <c r="G17" s="28">
        <f>'[1]Rekap Harian 3 Pasar'!JX17</f>
        <v>120000</v>
      </c>
      <c r="H17" s="28">
        <f>'[1]Rekap Harian 3 Pasar'!JY17</f>
        <v>120000</v>
      </c>
      <c r="I17" s="28">
        <f>'[1]Rekap Harian 3 Pasar'!JZ17</f>
        <v>120000</v>
      </c>
      <c r="J17" s="28">
        <f>'[1]Rekap Harian 3 Pasar'!KE17</f>
        <v>120000</v>
      </c>
      <c r="K17" s="28">
        <f>'[1]Rekap Harian 3 Pasar'!KF17</f>
        <v>120000</v>
      </c>
      <c r="L17" s="28">
        <f>'[1]Rekap Harian 3 Pasar'!KG17</f>
        <v>120000</v>
      </c>
      <c r="M17" s="28">
        <f>'[1]Rekap Harian 3 Pasar'!KH17</f>
        <v>120000</v>
      </c>
      <c r="N17" s="28">
        <f>'[1]Rekap Harian 3 Pasar'!KI17</f>
        <v>120000</v>
      </c>
      <c r="O17" s="27"/>
      <c r="P17" s="28">
        <f>'[1]Rekap Harian 3 Pasar'!KO17</f>
        <v>120000</v>
      </c>
      <c r="Q17" s="28">
        <f>'[1]Rekap Harian 3 Pasar'!KP17</f>
        <v>120000</v>
      </c>
      <c r="R17" s="27"/>
      <c r="S17" s="27"/>
      <c r="T17" s="28">
        <f>'[1]Rekap Harian 3 Pasar'!KW17</f>
        <v>120000</v>
      </c>
      <c r="U17" s="28">
        <f>'[1]Rekap Harian 3 Pasar'!KX17</f>
        <v>120000</v>
      </c>
      <c r="V17" s="28">
        <f>'[1]Rekap Harian 3 Pasar'!KY17</f>
        <v>120000</v>
      </c>
      <c r="W17" s="28">
        <f>'[1]Rekap Harian 3 Pasar'!KZ17</f>
        <v>120000</v>
      </c>
      <c r="X17" s="28">
        <f>'[1]Rekap Harian 3 Pasar'!LA17</f>
        <v>120000</v>
      </c>
      <c r="Y17" s="28">
        <f>'[1]Rekap Harian 3 Pasar'!LF17</f>
        <v>120000</v>
      </c>
      <c r="Z17" s="33">
        <f t="shared" si="0"/>
        <v>120000</v>
      </c>
      <c r="AA17" s="83">
        <f t="shared" si="1"/>
        <v>0</v>
      </c>
      <c r="AB17" s="28">
        <f t="shared" si="2"/>
        <v>120000</v>
      </c>
      <c r="AC17" s="34">
        <f t="shared" si="3"/>
        <v>120000</v>
      </c>
    </row>
    <row r="18" spans="1:29" ht="15.75" x14ac:dyDescent="0.25">
      <c r="A18" s="24"/>
      <c r="B18" s="25" t="s">
        <v>34</v>
      </c>
      <c r="C18" s="25"/>
      <c r="D18" s="35" t="s">
        <v>18</v>
      </c>
      <c r="E18" s="28">
        <f>'[1]Rekap Harian 3 Pasar'!JV18</f>
        <v>120000</v>
      </c>
      <c r="F18" s="28">
        <f>'[1]Rekap Harian 3 Pasar'!JW18</f>
        <v>120000</v>
      </c>
      <c r="G18" s="28">
        <f>'[1]Rekap Harian 3 Pasar'!JX18</f>
        <v>120000</v>
      </c>
      <c r="H18" s="28">
        <f>'[1]Rekap Harian 3 Pasar'!JY18</f>
        <v>120000</v>
      </c>
      <c r="I18" s="28">
        <f>'[1]Rekap Harian 3 Pasar'!JZ18</f>
        <v>120000</v>
      </c>
      <c r="J18" s="28">
        <f>'[1]Rekap Harian 3 Pasar'!KE18</f>
        <v>120000</v>
      </c>
      <c r="K18" s="28">
        <f>'[1]Rekap Harian 3 Pasar'!KF18</f>
        <v>120000</v>
      </c>
      <c r="L18" s="28">
        <f>'[1]Rekap Harian 3 Pasar'!KG18</f>
        <v>120000</v>
      </c>
      <c r="M18" s="28">
        <f>'[1]Rekap Harian 3 Pasar'!KH18</f>
        <v>120000</v>
      </c>
      <c r="N18" s="28">
        <f>'[1]Rekap Harian 3 Pasar'!KI18</f>
        <v>120000</v>
      </c>
      <c r="O18" s="27"/>
      <c r="P18" s="28">
        <f>'[1]Rekap Harian 3 Pasar'!KO18</f>
        <v>120000</v>
      </c>
      <c r="Q18" s="28">
        <f>'[1]Rekap Harian 3 Pasar'!KP18</f>
        <v>120000</v>
      </c>
      <c r="R18" s="27"/>
      <c r="S18" s="27"/>
      <c r="T18" s="28">
        <f>'[1]Rekap Harian 3 Pasar'!KW18</f>
        <v>120000</v>
      </c>
      <c r="U18" s="28">
        <f>'[1]Rekap Harian 3 Pasar'!KX18</f>
        <v>120000</v>
      </c>
      <c r="V18" s="28">
        <f>'[1]Rekap Harian 3 Pasar'!KY18</f>
        <v>120000</v>
      </c>
      <c r="W18" s="28">
        <f>'[1]Rekap Harian 3 Pasar'!KZ18</f>
        <v>120000</v>
      </c>
      <c r="X18" s="28">
        <f>'[1]Rekap Harian 3 Pasar'!LA18</f>
        <v>120000</v>
      </c>
      <c r="Y18" s="28">
        <f>'[1]Rekap Harian 3 Pasar'!LF18</f>
        <v>120000</v>
      </c>
      <c r="Z18" s="33">
        <f t="shared" si="0"/>
        <v>120000</v>
      </c>
      <c r="AA18" s="83">
        <f t="shared" si="1"/>
        <v>0</v>
      </c>
      <c r="AB18" s="28">
        <f t="shared" si="2"/>
        <v>120000</v>
      </c>
      <c r="AC18" s="34">
        <f t="shared" si="3"/>
        <v>120000</v>
      </c>
    </row>
    <row r="19" spans="1:29" ht="15.75" x14ac:dyDescent="0.25">
      <c r="A19" s="24"/>
      <c r="B19" s="25" t="s">
        <v>35</v>
      </c>
      <c r="C19" s="25"/>
      <c r="D19" s="35" t="s">
        <v>18</v>
      </c>
      <c r="E19" s="28">
        <f>'[1]Rekap Harian 3 Pasar'!JV19</f>
        <v>100000</v>
      </c>
      <c r="F19" s="28">
        <f>'[1]Rekap Harian 3 Pasar'!JW19</f>
        <v>100000</v>
      </c>
      <c r="G19" s="28">
        <f>'[1]Rekap Harian 3 Pasar'!JX19</f>
        <v>100000</v>
      </c>
      <c r="H19" s="28">
        <f>'[1]Rekap Harian 3 Pasar'!JY19</f>
        <v>100000</v>
      </c>
      <c r="I19" s="28">
        <f>'[1]Rekap Harian 3 Pasar'!JZ19</f>
        <v>100000</v>
      </c>
      <c r="J19" s="28">
        <f>'[1]Rekap Harian 3 Pasar'!KE19</f>
        <v>100000</v>
      </c>
      <c r="K19" s="28">
        <f>'[1]Rekap Harian 3 Pasar'!KF19</f>
        <v>100000</v>
      </c>
      <c r="L19" s="28">
        <f>'[1]Rekap Harian 3 Pasar'!KG19</f>
        <v>100000</v>
      </c>
      <c r="M19" s="28">
        <f>'[1]Rekap Harian 3 Pasar'!KH19</f>
        <v>100000</v>
      </c>
      <c r="N19" s="28">
        <f>'[1]Rekap Harian 3 Pasar'!KI19</f>
        <v>100000</v>
      </c>
      <c r="O19" s="27"/>
      <c r="P19" s="28">
        <f>'[1]Rekap Harian 3 Pasar'!KO19</f>
        <v>100000</v>
      </c>
      <c r="Q19" s="28">
        <f>'[1]Rekap Harian 3 Pasar'!KP19</f>
        <v>100000</v>
      </c>
      <c r="R19" s="27"/>
      <c r="S19" s="27"/>
      <c r="T19" s="28">
        <f>'[1]Rekap Harian 3 Pasar'!KW19</f>
        <v>100000</v>
      </c>
      <c r="U19" s="28">
        <f>'[1]Rekap Harian 3 Pasar'!KX19</f>
        <v>100000</v>
      </c>
      <c r="V19" s="28">
        <f>'[1]Rekap Harian 3 Pasar'!KY19</f>
        <v>100000</v>
      </c>
      <c r="W19" s="28">
        <f>'[1]Rekap Harian 3 Pasar'!KZ19</f>
        <v>100000</v>
      </c>
      <c r="X19" s="28">
        <f>'[1]Rekap Harian 3 Pasar'!LA19</f>
        <v>100000</v>
      </c>
      <c r="Y19" s="28">
        <f>'[1]Rekap Harian 3 Pasar'!LF19</f>
        <v>100000</v>
      </c>
      <c r="Z19" s="33">
        <f t="shared" si="0"/>
        <v>100000</v>
      </c>
      <c r="AA19" s="83">
        <f t="shared" si="1"/>
        <v>0</v>
      </c>
      <c r="AB19" s="28">
        <f t="shared" si="2"/>
        <v>100000</v>
      </c>
      <c r="AC19" s="34">
        <f t="shared" si="3"/>
        <v>100000</v>
      </c>
    </row>
    <row r="20" spans="1:29" ht="15.75" x14ac:dyDescent="0.25">
      <c r="A20" s="24"/>
      <c r="B20" s="25" t="s">
        <v>36</v>
      </c>
      <c r="C20" s="25"/>
      <c r="D20" s="35" t="s">
        <v>18</v>
      </c>
      <c r="E20" s="28">
        <f>'[1]Rekap Harian 3 Pasar'!JV20</f>
        <v>73333.333333333328</v>
      </c>
      <c r="F20" s="28">
        <f>'[1]Rekap Harian 3 Pasar'!JW20</f>
        <v>73333.333333333328</v>
      </c>
      <c r="G20" s="28">
        <f>'[1]Rekap Harian 3 Pasar'!JX20</f>
        <v>71666.666666666672</v>
      </c>
      <c r="H20" s="28">
        <f>'[1]Rekap Harian 3 Pasar'!JY20</f>
        <v>71666.666666666672</v>
      </c>
      <c r="I20" s="28">
        <f>'[1]Rekap Harian 3 Pasar'!JZ20</f>
        <v>71666.666666666672</v>
      </c>
      <c r="J20" s="28">
        <f>'[1]Rekap Harian 3 Pasar'!KE20</f>
        <v>71666.666666666672</v>
      </c>
      <c r="K20" s="28">
        <f>'[1]Rekap Harian 3 Pasar'!KF20</f>
        <v>71666.666666666672</v>
      </c>
      <c r="L20" s="28">
        <f>'[1]Rekap Harian 3 Pasar'!KG20</f>
        <v>71666.666666666672</v>
      </c>
      <c r="M20" s="28">
        <f>'[1]Rekap Harian 3 Pasar'!KH20</f>
        <v>71666.666666666672</v>
      </c>
      <c r="N20" s="28">
        <f>'[1]Rekap Harian 3 Pasar'!KI20</f>
        <v>71666.666666666672</v>
      </c>
      <c r="O20" s="27"/>
      <c r="P20" s="28">
        <f>'[1]Rekap Harian 3 Pasar'!KO20</f>
        <v>71666.666666666672</v>
      </c>
      <c r="Q20" s="28">
        <f>'[1]Rekap Harian 3 Pasar'!KP20</f>
        <v>71666.666666666672</v>
      </c>
      <c r="R20" s="27"/>
      <c r="S20" s="27"/>
      <c r="T20" s="28">
        <f>'[1]Rekap Harian 3 Pasar'!KW20</f>
        <v>71666.666666666672</v>
      </c>
      <c r="U20" s="28">
        <f>'[1]Rekap Harian 3 Pasar'!KX20</f>
        <v>71666.666666666672</v>
      </c>
      <c r="V20" s="28">
        <f>'[1]Rekap Harian 3 Pasar'!KY20</f>
        <v>71666.666666666672</v>
      </c>
      <c r="W20" s="28">
        <f>'[1]Rekap Harian 3 Pasar'!KZ20</f>
        <v>71666.666666666672</v>
      </c>
      <c r="X20" s="28">
        <f>'[1]Rekap Harian 3 Pasar'!LA20</f>
        <v>71666.666666666672</v>
      </c>
      <c r="Y20" s="28">
        <f>'[1]Rekap Harian 3 Pasar'!LF20</f>
        <v>71666.666666666672</v>
      </c>
      <c r="Z20" s="33">
        <f t="shared" si="0"/>
        <v>71851.851851851854</v>
      </c>
      <c r="AA20" s="83">
        <f t="shared" si="1"/>
        <v>538.96805563629266</v>
      </c>
      <c r="AB20" s="28">
        <f t="shared" si="2"/>
        <v>71666.666666666672</v>
      </c>
      <c r="AC20" s="34">
        <f t="shared" si="3"/>
        <v>73333.333333333328</v>
      </c>
    </row>
    <row r="21" spans="1:29" ht="15.75" x14ac:dyDescent="0.25">
      <c r="A21" s="24"/>
      <c r="B21" s="25" t="s">
        <v>37</v>
      </c>
      <c r="C21" s="25"/>
      <c r="D21" s="35" t="s">
        <v>18</v>
      </c>
      <c r="E21" s="28">
        <f>'[1]Rekap Harian 3 Pasar'!JV21</f>
        <v>63333.333333333336</v>
      </c>
      <c r="F21" s="28">
        <f>'[1]Rekap Harian 3 Pasar'!JW21</f>
        <v>63333.333333333336</v>
      </c>
      <c r="G21" s="28">
        <f>'[1]Rekap Harian 3 Pasar'!JX21</f>
        <v>93333.333333333328</v>
      </c>
      <c r="H21" s="28">
        <f>'[1]Rekap Harian 3 Pasar'!JY21</f>
        <v>93333.333333333328</v>
      </c>
      <c r="I21" s="28">
        <f>'[1]Rekap Harian 3 Pasar'!JZ21</f>
        <v>93333.333333333328</v>
      </c>
      <c r="J21" s="28">
        <f>'[1]Rekap Harian 3 Pasar'!KE21</f>
        <v>93333.333333333328</v>
      </c>
      <c r="K21" s="28">
        <f>'[1]Rekap Harian 3 Pasar'!KF21</f>
        <v>93333.333333333328</v>
      </c>
      <c r="L21" s="28">
        <f>'[1]Rekap Harian 3 Pasar'!KG21</f>
        <v>93333.333333333328</v>
      </c>
      <c r="M21" s="28">
        <f>'[1]Rekap Harian 3 Pasar'!KH21</f>
        <v>93333.333333333328</v>
      </c>
      <c r="N21" s="28">
        <f>'[1]Rekap Harian 3 Pasar'!KI21</f>
        <v>93333.333333333328</v>
      </c>
      <c r="O21" s="27"/>
      <c r="P21" s="28">
        <f>'[1]Rekap Harian 3 Pasar'!KO21</f>
        <v>93333.333333333328</v>
      </c>
      <c r="Q21" s="28">
        <f>'[1]Rekap Harian 3 Pasar'!KP21</f>
        <v>93333.333333333328</v>
      </c>
      <c r="R21" s="27"/>
      <c r="S21" s="27"/>
      <c r="T21" s="28">
        <f>'[1]Rekap Harian 3 Pasar'!KW21</f>
        <v>93333.333333333328</v>
      </c>
      <c r="U21" s="28">
        <f>'[1]Rekap Harian 3 Pasar'!KX21</f>
        <v>93333.333333333328</v>
      </c>
      <c r="V21" s="28">
        <f>'[1]Rekap Harian 3 Pasar'!KY21</f>
        <v>93333.333333333328</v>
      </c>
      <c r="W21" s="28">
        <f>'[1]Rekap Harian 3 Pasar'!KZ21</f>
        <v>93333.333333333328</v>
      </c>
      <c r="X21" s="28">
        <f>'[1]Rekap Harian 3 Pasar'!LA21</f>
        <v>93333.333333333328</v>
      </c>
      <c r="Y21" s="28">
        <f>'[1]Rekap Harian 3 Pasar'!LF21</f>
        <v>93333.333333333328</v>
      </c>
      <c r="Z21" s="33">
        <f t="shared" si="0"/>
        <v>89999.999999999971</v>
      </c>
      <c r="AA21" s="83">
        <f t="shared" si="1"/>
        <v>9701.4250014536883</v>
      </c>
      <c r="AB21" s="28">
        <f t="shared" si="2"/>
        <v>63333.333333333336</v>
      </c>
      <c r="AC21" s="34">
        <f t="shared" si="3"/>
        <v>93333.333333333328</v>
      </c>
    </row>
    <row r="22" spans="1:29" ht="15.75" x14ac:dyDescent="0.25">
      <c r="A22" s="24"/>
      <c r="B22" s="25" t="s">
        <v>38</v>
      </c>
      <c r="C22" s="25"/>
      <c r="D22" s="35" t="s">
        <v>18</v>
      </c>
      <c r="E22" s="28">
        <f>'[1]Rekap Harian 3 Pasar'!JV22</f>
        <v>128333.33333333333</v>
      </c>
      <c r="F22" s="28">
        <f>'[1]Rekap Harian 3 Pasar'!JW22</f>
        <v>128333.33333333333</v>
      </c>
      <c r="G22" s="28">
        <f>'[1]Rekap Harian 3 Pasar'!JX22</f>
        <v>128333.33333333333</v>
      </c>
      <c r="H22" s="28">
        <f>'[1]Rekap Harian 3 Pasar'!JY22</f>
        <v>128333.33333333333</v>
      </c>
      <c r="I22" s="28">
        <f>'[1]Rekap Harian 3 Pasar'!JZ22</f>
        <v>128333.33333333333</v>
      </c>
      <c r="J22" s="28">
        <f>'[1]Rekap Harian 3 Pasar'!KE22</f>
        <v>128333.33333333333</v>
      </c>
      <c r="K22" s="28">
        <f>'[1]Rekap Harian 3 Pasar'!KF22</f>
        <v>128333.33333333333</v>
      </c>
      <c r="L22" s="28">
        <f>'[1]Rekap Harian 3 Pasar'!KG22</f>
        <v>128333.33333333333</v>
      </c>
      <c r="M22" s="28">
        <f>'[1]Rekap Harian 3 Pasar'!KH22</f>
        <v>128333.33333333333</v>
      </c>
      <c r="N22" s="28">
        <f>'[1]Rekap Harian 3 Pasar'!KI22</f>
        <v>128333.33333333333</v>
      </c>
      <c r="O22" s="27"/>
      <c r="P22" s="28">
        <f>'[1]Rekap Harian 3 Pasar'!KO22</f>
        <v>128333.33333333333</v>
      </c>
      <c r="Q22" s="28">
        <f>'[1]Rekap Harian 3 Pasar'!KP22</f>
        <v>128333.33333333333</v>
      </c>
      <c r="R22" s="27"/>
      <c r="S22" s="27"/>
      <c r="T22" s="28">
        <f>'[1]Rekap Harian 3 Pasar'!KW22</f>
        <v>128333.33333333333</v>
      </c>
      <c r="U22" s="28">
        <f>'[1]Rekap Harian 3 Pasar'!KX22</f>
        <v>128333.33333333333</v>
      </c>
      <c r="V22" s="28">
        <f>'[1]Rekap Harian 3 Pasar'!KY22</f>
        <v>128333.33333333333</v>
      </c>
      <c r="W22" s="28">
        <f>'[1]Rekap Harian 3 Pasar'!KZ22</f>
        <v>128333.33333333333</v>
      </c>
      <c r="X22" s="28">
        <f>'[1]Rekap Harian 3 Pasar'!LA22</f>
        <v>128333.33333333333</v>
      </c>
      <c r="Y22" s="28">
        <f>'[1]Rekap Harian 3 Pasar'!LF22</f>
        <v>128333.33333333333</v>
      </c>
      <c r="Z22" s="33">
        <f t="shared" si="0"/>
        <v>128333.33333333331</v>
      </c>
      <c r="AA22" s="83">
        <f t="shared" si="1"/>
        <v>1.4973797236671862E-11</v>
      </c>
      <c r="AB22" s="28">
        <f t="shared" si="2"/>
        <v>128333.33333333333</v>
      </c>
      <c r="AC22" s="34">
        <f t="shared" si="3"/>
        <v>128333.33333333333</v>
      </c>
    </row>
    <row r="23" spans="1:29" ht="15.75" x14ac:dyDescent="0.25">
      <c r="A23" s="24" t="s">
        <v>39</v>
      </c>
      <c r="B23" s="25" t="s">
        <v>40</v>
      </c>
      <c r="C23" s="25"/>
      <c r="D23" s="35"/>
      <c r="E23" s="28" t="e">
        <f>'[1]Rekap Harian 3 Pasar'!JV23</f>
        <v>#REF!</v>
      </c>
      <c r="F23" s="28" t="e">
        <f>'[1]Rekap Harian 3 Pasar'!JW23</f>
        <v>#REF!</v>
      </c>
      <c r="G23" s="28" t="e">
        <f>'[1]Rekap Harian 3 Pasar'!JX23</f>
        <v>#REF!</v>
      </c>
      <c r="H23" s="28" t="e">
        <f>'[1]Rekap Harian 3 Pasar'!JY23</f>
        <v>#REF!</v>
      </c>
      <c r="I23" s="28" t="e">
        <f>'[1]Rekap Harian 3 Pasar'!JZ23</f>
        <v>#REF!</v>
      </c>
      <c r="J23" s="28" t="e">
        <f>'[1]Rekap Harian 3 Pasar'!KE23</f>
        <v>#REF!</v>
      </c>
      <c r="K23" s="28" t="e">
        <f>'[1]Rekap Harian 3 Pasar'!KF23</f>
        <v>#REF!</v>
      </c>
      <c r="L23" s="28" t="e">
        <f>'[1]Rekap Harian 3 Pasar'!KG23</f>
        <v>#REF!</v>
      </c>
      <c r="M23" s="28" t="e">
        <f>'[1]Rekap Harian 3 Pasar'!KH23</f>
        <v>#REF!</v>
      </c>
      <c r="N23" s="28" t="e">
        <f>'[1]Rekap Harian 3 Pasar'!KI23</f>
        <v>#REF!</v>
      </c>
      <c r="O23" s="27"/>
      <c r="P23" s="28" t="e">
        <f>'[1]Rekap Harian 3 Pasar'!KO23</f>
        <v>#REF!</v>
      </c>
      <c r="Q23" s="28" t="e">
        <f>'[1]Rekap Harian 3 Pasar'!KP23</f>
        <v>#REF!</v>
      </c>
      <c r="R23" s="27"/>
      <c r="S23" s="27"/>
      <c r="T23" s="28" t="e">
        <f>'[1]Rekap Harian 3 Pasar'!KW23</f>
        <v>#REF!</v>
      </c>
      <c r="U23" s="28" t="e">
        <f>'[1]Rekap Harian 3 Pasar'!KX23</f>
        <v>#REF!</v>
      </c>
      <c r="V23" s="28" t="e">
        <f>'[1]Rekap Harian 3 Pasar'!KY23</f>
        <v>#REF!</v>
      </c>
      <c r="W23" s="28" t="e">
        <f>'[1]Rekap Harian 3 Pasar'!KZ23</f>
        <v>#REF!</v>
      </c>
      <c r="X23" s="28" t="e">
        <f>'[1]Rekap Harian 3 Pasar'!LA23</f>
        <v>#REF!</v>
      </c>
      <c r="Y23" s="28" t="e">
        <f>'[1]Rekap Harian 3 Pasar'!LF23</f>
        <v>#REF!</v>
      </c>
      <c r="Z23" s="33" t="e">
        <f t="shared" si="0"/>
        <v>#REF!</v>
      </c>
      <c r="AA23" s="83" t="e">
        <f t="shared" si="1"/>
        <v>#REF!</v>
      </c>
      <c r="AB23" s="28" t="e">
        <f t="shared" si="2"/>
        <v>#REF!</v>
      </c>
      <c r="AC23" s="34" t="e">
        <f t="shared" si="3"/>
        <v>#REF!</v>
      </c>
    </row>
    <row r="24" spans="1:29" ht="15.75" x14ac:dyDescent="0.25">
      <c r="A24" s="24"/>
      <c r="B24" s="25" t="s">
        <v>41</v>
      </c>
      <c r="C24" s="25"/>
      <c r="D24" s="35" t="s">
        <v>18</v>
      </c>
      <c r="E24" s="28">
        <f>'[1]Rekap Harian 3 Pasar'!JV24</f>
        <v>35000</v>
      </c>
      <c r="F24" s="28">
        <f>'[1]Rekap Harian 3 Pasar'!JW24</f>
        <v>35000</v>
      </c>
      <c r="G24" s="28">
        <f>'[1]Rekap Harian 3 Pasar'!JX24</f>
        <v>36000</v>
      </c>
      <c r="H24" s="28">
        <f>'[1]Rekap Harian 3 Pasar'!JY24</f>
        <v>36000</v>
      </c>
      <c r="I24" s="28">
        <f>'[1]Rekap Harian 3 Pasar'!JZ24</f>
        <v>36000</v>
      </c>
      <c r="J24" s="28">
        <f>'[1]Rekap Harian 3 Pasar'!KE24</f>
        <v>36333.333333333336</v>
      </c>
      <c r="K24" s="28">
        <f>'[1]Rekap Harian 3 Pasar'!KF24</f>
        <v>36333.333333333336</v>
      </c>
      <c r="L24" s="28">
        <f>'[1]Rekap Harian 3 Pasar'!KG24</f>
        <v>34000</v>
      </c>
      <c r="M24" s="28">
        <f>'[1]Rekap Harian 3 Pasar'!KH24</f>
        <v>34000</v>
      </c>
      <c r="N24" s="28">
        <f>'[1]Rekap Harian 3 Pasar'!KI24</f>
        <v>34000</v>
      </c>
      <c r="O24" s="27"/>
      <c r="P24" s="28">
        <f>'[1]Rekap Harian 3 Pasar'!KO24</f>
        <v>28333.333333333332</v>
      </c>
      <c r="Q24" s="28">
        <f>'[1]Rekap Harian 3 Pasar'!KP24</f>
        <v>28333.333333333332</v>
      </c>
      <c r="R24" s="27"/>
      <c r="S24" s="27"/>
      <c r="T24" s="28">
        <f>'[1]Rekap Harian 3 Pasar'!KW24</f>
        <v>29333.333333333332</v>
      </c>
      <c r="U24" s="28">
        <f>'[1]Rekap Harian 3 Pasar'!KX24</f>
        <v>29333.333333333332</v>
      </c>
      <c r="V24" s="28">
        <f>'[1]Rekap Harian 3 Pasar'!KY24</f>
        <v>29333.333333333332</v>
      </c>
      <c r="W24" s="28">
        <f>'[1]Rekap Harian 3 Pasar'!KZ24</f>
        <v>29333.333333333332</v>
      </c>
      <c r="X24" s="28">
        <f>'[1]Rekap Harian 3 Pasar'!LA24</f>
        <v>29333.333333333332</v>
      </c>
      <c r="Y24" s="28">
        <f>'[1]Rekap Harian 3 Pasar'!LF24</f>
        <v>29333.333333333332</v>
      </c>
      <c r="Z24" s="33">
        <f t="shared" si="0"/>
        <v>32518.518518518522</v>
      </c>
      <c r="AA24" s="83">
        <f t="shared" si="1"/>
        <v>3256.4109162070522</v>
      </c>
      <c r="AB24" s="28">
        <f t="shared" si="2"/>
        <v>28333.333333333332</v>
      </c>
      <c r="AC24" s="34">
        <f t="shared" si="3"/>
        <v>36333.333333333336</v>
      </c>
    </row>
    <row r="25" spans="1:29" ht="15.75" x14ac:dyDescent="0.25">
      <c r="A25" s="24"/>
      <c r="B25" s="25" t="s">
        <v>42</v>
      </c>
      <c r="C25" s="25"/>
      <c r="D25" s="35" t="s">
        <v>18</v>
      </c>
      <c r="E25" s="28">
        <f>'[1]Rekap Harian 3 Pasar'!JV25</f>
        <v>66666.666666666672</v>
      </c>
      <c r="F25" s="28">
        <f>'[1]Rekap Harian 3 Pasar'!JW25</f>
        <v>66666.666666666672</v>
      </c>
      <c r="G25" s="28">
        <f>'[1]Rekap Harian 3 Pasar'!JX25</f>
        <v>63333.333333333336</v>
      </c>
      <c r="H25" s="28">
        <f>'[1]Rekap Harian 3 Pasar'!JY25</f>
        <v>63333.333333333336</v>
      </c>
      <c r="I25" s="28">
        <f>'[1]Rekap Harian 3 Pasar'!JZ25</f>
        <v>63333.333333333336</v>
      </c>
      <c r="J25" s="28">
        <f>'[1]Rekap Harian 3 Pasar'!KE25</f>
        <v>63333.333333333336</v>
      </c>
      <c r="K25" s="28">
        <f>'[1]Rekap Harian 3 Pasar'!KF25</f>
        <v>66666.666666666672</v>
      </c>
      <c r="L25" s="28">
        <f>'[1]Rekap Harian 3 Pasar'!KG25</f>
        <v>66666.666666666672</v>
      </c>
      <c r="M25" s="28">
        <f>'[1]Rekap Harian 3 Pasar'!KH25</f>
        <v>66666.666666666672</v>
      </c>
      <c r="N25" s="28">
        <f>'[1]Rekap Harian 3 Pasar'!KI25</f>
        <v>66666.666666666672</v>
      </c>
      <c r="O25" s="27"/>
      <c r="P25" s="28">
        <f>'[1]Rekap Harian 3 Pasar'!KO25</f>
        <v>66666.666666666672</v>
      </c>
      <c r="Q25" s="28">
        <f>'[1]Rekap Harian 3 Pasar'!KP25</f>
        <v>66666.666666666672</v>
      </c>
      <c r="R25" s="27"/>
      <c r="S25" s="27"/>
      <c r="T25" s="28">
        <f>'[1]Rekap Harian 3 Pasar'!KW25</f>
        <v>66666.666666666672</v>
      </c>
      <c r="U25" s="28">
        <f>'[1]Rekap Harian 3 Pasar'!KX25</f>
        <v>66666.666666666672</v>
      </c>
      <c r="V25" s="28">
        <f>'[1]Rekap Harian 3 Pasar'!KY25</f>
        <v>66666.666666666672</v>
      </c>
      <c r="W25" s="28">
        <f>'[1]Rekap Harian 3 Pasar'!KZ25</f>
        <v>66666.666666666672</v>
      </c>
      <c r="X25" s="28">
        <f>'[1]Rekap Harian 3 Pasar'!LA25</f>
        <v>66666.666666666672</v>
      </c>
      <c r="Y25" s="28">
        <f>'[1]Rekap Harian 3 Pasar'!LF25</f>
        <v>66666.666666666672</v>
      </c>
      <c r="Z25" s="33">
        <f t="shared" si="0"/>
        <v>65925.925925925927</v>
      </c>
      <c r="AA25" s="83">
        <f t="shared" si="1"/>
        <v>1425.9754398216633</v>
      </c>
      <c r="AB25" s="28">
        <f t="shared" si="2"/>
        <v>63333.333333333336</v>
      </c>
      <c r="AC25" s="34">
        <f t="shared" si="3"/>
        <v>66666.666666666672</v>
      </c>
    </row>
    <row r="26" spans="1:29" ht="15.75" x14ac:dyDescent="0.25">
      <c r="A26" s="24" t="s">
        <v>43</v>
      </c>
      <c r="B26" s="25" t="s">
        <v>44</v>
      </c>
      <c r="C26" s="25"/>
      <c r="D26" s="35"/>
      <c r="E26" s="28" t="e">
        <f>'[1]Rekap Harian 3 Pasar'!JV26</f>
        <v>#REF!</v>
      </c>
      <c r="F26" s="28" t="e">
        <f>'[1]Rekap Harian 3 Pasar'!JW26</f>
        <v>#REF!</v>
      </c>
      <c r="G26" s="28" t="e">
        <f>'[1]Rekap Harian 3 Pasar'!JX26</f>
        <v>#REF!</v>
      </c>
      <c r="H26" s="28" t="e">
        <f>'[1]Rekap Harian 3 Pasar'!JY26</f>
        <v>#REF!</v>
      </c>
      <c r="I26" s="28" t="e">
        <f>'[1]Rekap Harian 3 Pasar'!JZ26</f>
        <v>#REF!</v>
      </c>
      <c r="J26" s="28" t="e">
        <f>'[1]Rekap Harian 3 Pasar'!KE26</f>
        <v>#REF!</v>
      </c>
      <c r="K26" s="28" t="e">
        <f>'[1]Rekap Harian 3 Pasar'!KF26</f>
        <v>#REF!</v>
      </c>
      <c r="L26" s="28" t="e">
        <f>'[1]Rekap Harian 3 Pasar'!KG26</f>
        <v>#REF!</v>
      </c>
      <c r="M26" s="28" t="e">
        <f>'[1]Rekap Harian 3 Pasar'!KH26</f>
        <v>#REF!</v>
      </c>
      <c r="N26" s="28" t="e">
        <f>'[1]Rekap Harian 3 Pasar'!KI26</f>
        <v>#REF!</v>
      </c>
      <c r="O26" s="27"/>
      <c r="P26" s="28" t="e">
        <f>'[1]Rekap Harian 3 Pasar'!KO26</f>
        <v>#REF!</v>
      </c>
      <c r="Q26" s="28" t="e">
        <f>'[1]Rekap Harian 3 Pasar'!KP26</f>
        <v>#REF!</v>
      </c>
      <c r="R26" s="27"/>
      <c r="S26" s="27"/>
      <c r="T26" s="28" t="e">
        <f>'[1]Rekap Harian 3 Pasar'!KW26</f>
        <v>#REF!</v>
      </c>
      <c r="U26" s="28" t="e">
        <f>'[1]Rekap Harian 3 Pasar'!KX26</f>
        <v>#REF!</v>
      </c>
      <c r="V26" s="28" t="e">
        <f>'[1]Rekap Harian 3 Pasar'!KY26</f>
        <v>#REF!</v>
      </c>
      <c r="W26" s="28" t="e">
        <f>'[1]Rekap Harian 3 Pasar'!KZ26</f>
        <v>#REF!</v>
      </c>
      <c r="X26" s="28" t="e">
        <f>'[1]Rekap Harian 3 Pasar'!LA26</f>
        <v>#REF!</v>
      </c>
      <c r="Y26" s="28" t="e">
        <f>'[1]Rekap Harian 3 Pasar'!LF26</f>
        <v>#REF!</v>
      </c>
      <c r="Z26" s="33" t="e">
        <f t="shared" si="0"/>
        <v>#REF!</v>
      </c>
      <c r="AA26" s="83" t="e">
        <f t="shared" si="1"/>
        <v>#REF!</v>
      </c>
      <c r="AB26" s="28" t="e">
        <f t="shared" si="2"/>
        <v>#REF!</v>
      </c>
      <c r="AC26" s="34" t="e">
        <f t="shared" si="3"/>
        <v>#REF!</v>
      </c>
    </row>
    <row r="27" spans="1:29" ht="15.75" x14ac:dyDescent="0.25">
      <c r="A27" s="24"/>
      <c r="B27" s="25" t="s">
        <v>45</v>
      </c>
      <c r="C27" s="25"/>
      <c r="D27" s="35" t="s">
        <v>105</v>
      </c>
      <c r="E27" s="28">
        <f>'[1]Rekap Harian 3 Pasar'!JV27</f>
        <v>23733.333333333332</v>
      </c>
      <c r="F27" s="28">
        <f>'[1]Rekap Harian 3 Pasar'!JW27</f>
        <v>23733.333333333332</v>
      </c>
      <c r="G27" s="28">
        <f>'[1]Rekap Harian 3 Pasar'!JX27</f>
        <v>23733.333333333332</v>
      </c>
      <c r="H27" s="28">
        <f>'[1]Rekap Harian 3 Pasar'!JY27</f>
        <v>23733.333333333332</v>
      </c>
      <c r="I27" s="28">
        <f>'[1]Rekap Harian 3 Pasar'!JZ27</f>
        <v>23733.333333333332</v>
      </c>
      <c r="J27" s="28">
        <f>'[1]Rekap Harian 3 Pasar'!KE27</f>
        <v>23733.333333333332</v>
      </c>
      <c r="K27" s="28">
        <f>'[1]Rekap Harian 3 Pasar'!KF27</f>
        <v>23733.333333333332</v>
      </c>
      <c r="L27" s="28">
        <f>'[1]Rekap Harian 3 Pasar'!KG27</f>
        <v>23733.333333333332</v>
      </c>
      <c r="M27" s="28">
        <f>'[1]Rekap Harian 3 Pasar'!KH27</f>
        <v>23733.333333333332</v>
      </c>
      <c r="N27" s="28">
        <f>'[1]Rekap Harian 3 Pasar'!KI27</f>
        <v>23733.333333333332</v>
      </c>
      <c r="O27" s="27"/>
      <c r="P27" s="28">
        <f>'[1]Rekap Harian 3 Pasar'!KO27</f>
        <v>23733.333333333332</v>
      </c>
      <c r="Q27" s="28">
        <f>'[1]Rekap Harian 3 Pasar'!KP27</f>
        <v>23733.333333333332</v>
      </c>
      <c r="R27" s="27"/>
      <c r="S27" s="27"/>
      <c r="T27" s="28">
        <f>'[1]Rekap Harian 3 Pasar'!KW27</f>
        <v>23733.333333333332</v>
      </c>
      <c r="U27" s="28">
        <f>'[1]Rekap Harian 3 Pasar'!KX27</f>
        <v>23733.333333333332</v>
      </c>
      <c r="V27" s="28">
        <f>'[1]Rekap Harian 3 Pasar'!KY27</f>
        <v>23733.333333333332</v>
      </c>
      <c r="W27" s="28">
        <f>'[1]Rekap Harian 3 Pasar'!KZ27</f>
        <v>23733.333333333332</v>
      </c>
      <c r="X27" s="28">
        <f>'[1]Rekap Harian 3 Pasar'!LA27</f>
        <v>23733.333333333332</v>
      </c>
      <c r="Y27" s="28">
        <f>'[1]Rekap Harian 3 Pasar'!LF27</f>
        <v>23733.333333333332</v>
      </c>
      <c r="Z27" s="33">
        <f t="shared" si="0"/>
        <v>23733.333333333328</v>
      </c>
      <c r="AA27" s="83">
        <f t="shared" si="1"/>
        <v>3.7434493091679656E-12</v>
      </c>
      <c r="AB27" s="28">
        <f t="shared" si="2"/>
        <v>23733.333333333332</v>
      </c>
      <c r="AC27" s="34">
        <f t="shared" si="3"/>
        <v>23733.333333333332</v>
      </c>
    </row>
    <row r="28" spans="1:29" ht="15.75" x14ac:dyDescent="0.25">
      <c r="A28" s="24"/>
      <c r="B28" s="25" t="s">
        <v>46</v>
      </c>
      <c r="C28" s="25"/>
      <c r="D28" s="35" t="s">
        <v>105</v>
      </c>
      <c r="E28" s="28">
        <f>'[1]Rekap Harian 3 Pasar'!JV28</f>
        <v>45500</v>
      </c>
      <c r="F28" s="28">
        <f>'[1]Rekap Harian 3 Pasar'!JW28</f>
        <v>45500</v>
      </c>
      <c r="G28" s="28">
        <f>'[1]Rekap Harian 3 Pasar'!JX28</f>
        <v>49000</v>
      </c>
      <c r="H28" s="28">
        <f>'[1]Rekap Harian 3 Pasar'!JY28</f>
        <v>49000</v>
      </c>
      <c r="I28" s="28">
        <f>'[1]Rekap Harian 3 Pasar'!JZ28</f>
        <v>49000</v>
      </c>
      <c r="J28" s="28">
        <f>'[1]Rekap Harian 3 Pasar'!KE28</f>
        <v>49000</v>
      </c>
      <c r="K28" s="28">
        <f>'[1]Rekap Harian 3 Pasar'!KF28</f>
        <v>45500</v>
      </c>
      <c r="L28" s="28">
        <f>'[1]Rekap Harian 3 Pasar'!KG28</f>
        <v>45500</v>
      </c>
      <c r="M28" s="28">
        <f>'[1]Rekap Harian 3 Pasar'!KH28</f>
        <v>45500</v>
      </c>
      <c r="N28" s="28">
        <f>'[1]Rekap Harian 3 Pasar'!KI28</f>
        <v>45500</v>
      </c>
      <c r="O28" s="27"/>
      <c r="P28" s="28">
        <f>'[1]Rekap Harian 3 Pasar'!KO28</f>
        <v>45500</v>
      </c>
      <c r="Q28" s="28">
        <f>'[1]Rekap Harian 3 Pasar'!KP28</f>
        <v>45500</v>
      </c>
      <c r="R28" s="27"/>
      <c r="S28" s="27"/>
      <c r="T28" s="28">
        <f>'[1]Rekap Harian 3 Pasar'!KW28</f>
        <v>45500</v>
      </c>
      <c r="U28" s="28">
        <f>'[1]Rekap Harian 3 Pasar'!KX28</f>
        <v>45500</v>
      </c>
      <c r="V28" s="28">
        <f>'[1]Rekap Harian 3 Pasar'!KY28</f>
        <v>45500</v>
      </c>
      <c r="W28" s="28">
        <f>'[1]Rekap Harian 3 Pasar'!KZ28</f>
        <v>45500</v>
      </c>
      <c r="X28" s="28">
        <f>'[1]Rekap Harian 3 Pasar'!LA28</f>
        <v>45500</v>
      </c>
      <c r="Y28" s="28">
        <f>'[1]Rekap Harian 3 Pasar'!LF28</f>
        <v>45500</v>
      </c>
      <c r="Z28" s="33">
        <f t="shared" si="0"/>
        <v>46277.777777777781</v>
      </c>
      <c r="AA28" s="83">
        <f t="shared" si="1"/>
        <v>1497.2742118127449</v>
      </c>
      <c r="AB28" s="28">
        <f t="shared" si="2"/>
        <v>45500</v>
      </c>
      <c r="AC28" s="34">
        <f t="shared" si="3"/>
        <v>49000</v>
      </c>
    </row>
    <row r="29" spans="1:29" ht="15.75" x14ac:dyDescent="0.25">
      <c r="A29" s="24" t="s">
        <v>47</v>
      </c>
      <c r="B29" s="25" t="s">
        <v>48</v>
      </c>
      <c r="C29" s="25"/>
      <c r="D29" s="35"/>
      <c r="E29" s="28" t="e">
        <f>'[1]Rekap Harian 3 Pasar'!JV29</f>
        <v>#REF!</v>
      </c>
      <c r="F29" s="28" t="e">
        <f>'[1]Rekap Harian 3 Pasar'!JW29</f>
        <v>#REF!</v>
      </c>
      <c r="G29" s="28" t="e">
        <f>'[1]Rekap Harian 3 Pasar'!JX29</f>
        <v>#REF!</v>
      </c>
      <c r="H29" s="28" t="e">
        <f>'[1]Rekap Harian 3 Pasar'!JY29</f>
        <v>#REF!</v>
      </c>
      <c r="I29" s="28" t="e">
        <f>'[1]Rekap Harian 3 Pasar'!JZ29</f>
        <v>#REF!</v>
      </c>
      <c r="J29" s="28" t="e">
        <f>'[1]Rekap Harian 3 Pasar'!KE29</f>
        <v>#REF!</v>
      </c>
      <c r="K29" s="28" t="e">
        <f>'[1]Rekap Harian 3 Pasar'!KF29</f>
        <v>#REF!</v>
      </c>
      <c r="L29" s="28" t="e">
        <f>'[1]Rekap Harian 3 Pasar'!KG29</f>
        <v>#REF!</v>
      </c>
      <c r="M29" s="28" t="e">
        <f>'[1]Rekap Harian 3 Pasar'!KH29</f>
        <v>#REF!</v>
      </c>
      <c r="N29" s="28" t="e">
        <f>'[1]Rekap Harian 3 Pasar'!KI29</f>
        <v>#REF!</v>
      </c>
      <c r="O29" s="27"/>
      <c r="P29" s="28" t="e">
        <f>'[1]Rekap Harian 3 Pasar'!KO29</f>
        <v>#REF!</v>
      </c>
      <c r="Q29" s="28" t="e">
        <f>'[1]Rekap Harian 3 Pasar'!KP29</f>
        <v>#REF!</v>
      </c>
      <c r="R29" s="27"/>
      <c r="S29" s="27"/>
      <c r="T29" s="28" t="e">
        <f>'[1]Rekap Harian 3 Pasar'!KW29</f>
        <v>#REF!</v>
      </c>
      <c r="U29" s="28" t="e">
        <f>'[1]Rekap Harian 3 Pasar'!KX29</f>
        <v>#REF!</v>
      </c>
      <c r="V29" s="28" t="e">
        <f>'[1]Rekap Harian 3 Pasar'!KY29</f>
        <v>#REF!</v>
      </c>
      <c r="W29" s="28" t="e">
        <f>'[1]Rekap Harian 3 Pasar'!KZ29</f>
        <v>#REF!</v>
      </c>
      <c r="X29" s="28" t="e">
        <f>'[1]Rekap Harian 3 Pasar'!LA29</f>
        <v>#REF!</v>
      </c>
      <c r="Y29" s="28" t="e">
        <f>'[1]Rekap Harian 3 Pasar'!LF29</f>
        <v>#REF!</v>
      </c>
      <c r="Z29" s="33" t="e">
        <f t="shared" si="0"/>
        <v>#REF!</v>
      </c>
      <c r="AA29" s="83" t="e">
        <f t="shared" si="1"/>
        <v>#REF!</v>
      </c>
      <c r="AB29" s="28" t="e">
        <f t="shared" si="2"/>
        <v>#REF!</v>
      </c>
      <c r="AC29" s="34" t="e">
        <f t="shared" si="3"/>
        <v>#REF!</v>
      </c>
    </row>
    <row r="30" spans="1:29" ht="15.75" x14ac:dyDescent="0.25">
      <c r="A30" s="24"/>
      <c r="B30" s="25" t="s">
        <v>49</v>
      </c>
      <c r="C30" s="25"/>
      <c r="D30" s="35" t="s">
        <v>50</v>
      </c>
      <c r="E30" s="28">
        <f>'[1]Rekap Harian 3 Pasar'!JV30</f>
        <v>34833.333333333336</v>
      </c>
      <c r="F30" s="28">
        <f>'[1]Rekap Harian 3 Pasar'!JW30</f>
        <v>34833.333333333336</v>
      </c>
      <c r="G30" s="28">
        <f>'[1]Rekap Harian 3 Pasar'!JX30</f>
        <v>35166.666666666664</v>
      </c>
      <c r="H30" s="28">
        <f>'[1]Rekap Harian 3 Pasar'!JY30</f>
        <v>35166.666666666664</v>
      </c>
      <c r="I30" s="28">
        <f>'[1]Rekap Harian 3 Pasar'!JZ30</f>
        <v>35166.666666666664</v>
      </c>
      <c r="J30" s="28">
        <f>'[1]Rekap Harian 3 Pasar'!KE30</f>
        <v>35166.666666666664</v>
      </c>
      <c r="K30" s="28">
        <f>'[1]Rekap Harian 3 Pasar'!KF30</f>
        <v>34833.333333333336</v>
      </c>
      <c r="L30" s="28">
        <f>'[1]Rekap Harian 3 Pasar'!KG30</f>
        <v>34833.333333333336</v>
      </c>
      <c r="M30" s="28">
        <f>'[1]Rekap Harian 3 Pasar'!KH30</f>
        <v>34833.333333333336</v>
      </c>
      <c r="N30" s="28">
        <f>'[1]Rekap Harian 3 Pasar'!KI30</f>
        <v>34833.333333333336</v>
      </c>
      <c r="O30" s="27"/>
      <c r="P30" s="28">
        <f>'[1]Rekap Harian 3 Pasar'!KO30</f>
        <v>34833.333333333336</v>
      </c>
      <c r="Q30" s="28">
        <f>'[1]Rekap Harian 3 Pasar'!KP30</f>
        <v>34833.333333333336</v>
      </c>
      <c r="R30" s="27"/>
      <c r="S30" s="27"/>
      <c r="T30" s="28">
        <f>'[1]Rekap Harian 3 Pasar'!KW30</f>
        <v>34833.333333333336</v>
      </c>
      <c r="U30" s="28">
        <f>'[1]Rekap Harian 3 Pasar'!KX30</f>
        <v>34833.333333333336</v>
      </c>
      <c r="V30" s="28">
        <f>'[1]Rekap Harian 3 Pasar'!KY30</f>
        <v>34833.333333333336</v>
      </c>
      <c r="W30" s="28">
        <f>'[1]Rekap Harian 3 Pasar'!KZ30</f>
        <v>34833.333333333336</v>
      </c>
      <c r="X30" s="28">
        <f>'[1]Rekap Harian 3 Pasar'!LA30</f>
        <v>34833.333333333336</v>
      </c>
      <c r="Y30" s="28">
        <f>'[1]Rekap Harian 3 Pasar'!LF30</f>
        <v>34833.333333333336</v>
      </c>
      <c r="Z30" s="33">
        <f t="shared" si="0"/>
        <v>34907.407407407401</v>
      </c>
      <c r="AA30" s="83">
        <f t="shared" si="1"/>
        <v>142.59754398216418</v>
      </c>
      <c r="AB30" s="28">
        <f t="shared" si="2"/>
        <v>34833.333333333336</v>
      </c>
      <c r="AC30" s="34">
        <f t="shared" si="3"/>
        <v>35166.666666666664</v>
      </c>
    </row>
    <row r="31" spans="1:29" ht="15.75" x14ac:dyDescent="0.25">
      <c r="A31" s="24"/>
      <c r="B31" s="25" t="s">
        <v>51</v>
      </c>
      <c r="C31" s="25"/>
      <c r="D31" s="35" t="s">
        <v>50</v>
      </c>
      <c r="E31" s="28">
        <f>'[1]Rekap Harian 3 Pasar'!JV31</f>
        <v>43333.333333333336</v>
      </c>
      <c r="F31" s="28">
        <f>'[1]Rekap Harian 3 Pasar'!JW31</f>
        <v>43333.333333333336</v>
      </c>
      <c r="G31" s="28">
        <f>'[1]Rekap Harian 3 Pasar'!JX31</f>
        <v>42166.666666666664</v>
      </c>
      <c r="H31" s="28">
        <f>'[1]Rekap Harian 3 Pasar'!JY31</f>
        <v>42166.666666666664</v>
      </c>
      <c r="I31" s="28">
        <f>'[1]Rekap Harian 3 Pasar'!JZ31</f>
        <v>42166.666666666664</v>
      </c>
      <c r="J31" s="28">
        <f>'[1]Rekap Harian 3 Pasar'!KE31</f>
        <v>42166.666666666664</v>
      </c>
      <c r="K31" s="28">
        <f>'[1]Rekap Harian 3 Pasar'!KF31</f>
        <v>42333.333333333336</v>
      </c>
      <c r="L31" s="28">
        <f>'[1]Rekap Harian 3 Pasar'!KG31</f>
        <v>42333.333333333336</v>
      </c>
      <c r="M31" s="28">
        <f>'[1]Rekap Harian 3 Pasar'!KH31</f>
        <v>42333.333333333336</v>
      </c>
      <c r="N31" s="28">
        <f>'[1]Rekap Harian 3 Pasar'!KI31</f>
        <v>42333.333333333336</v>
      </c>
      <c r="O31" s="27"/>
      <c r="P31" s="28">
        <f>'[1]Rekap Harian 3 Pasar'!KO31</f>
        <v>42333.333333333336</v>
      </c>
      <c r="Q31" s="28">
        <f>'[1]Rekap Harian 3 Pasar'!KP31</f>
        <v>42333.333333333336</v>
      </c>
      <c r="R31" s="27"/>
      <c r="S31" s="27"/>
      <c r="T31" s="28">
        <f>'[1]Rekap Harian 3 Pasar'!KW31</f>
        <v>42333.333333333336</v>
      </c>
      <c r="U31" s="28">
        <f>'[1]Rekap Harian 3 Pasar'!KX31</f>
        <v>42333.333333333336</v>
      </c>
      <c r="V31" s="28">
        <f>'[1]Rekap Harian 3 Pasar'!KY31</f>
        <v>42333.333333333336</v>
      </c>
      <c r="W31" s="28">
        <f>'[1]Rekap Harian 3 Pasar'!KZ31</f>
        <v>42333.333333333336</v>
      </c>
      <c r="X31" s="28">
        <f>'[1]Rekap Harian 3 Pasar'!LA31</f>
        <v>42333.333333333336</v>
      </c>
      <c r="Y31" s="28">
        <f>'[1]Rekap Harian 3 Pasar'!LF31</f>
        <v>42333.333333333336</v>
      </c>
      <c r="Z31" s="33">
        <f t="shared" si="0"/>
        <v>42407.407407407409</v>
      </c>
      <c r="AA31" s="83">
        <f t="shared" si="1"/>
        <v>344.05417485625861</v>
      </c>
      <c r="AB31" s="28">
        <f t="shared" si="2"/>
        <v>42166.666666666664</v>
      </c>
      <c r="AC31" s="34">
        <f t="shared" si="3"/>
        <v>43333.333333333336</v>
      </c>
    </row>
    <row r="32" spans="1:29" ht="15.75" x14ac:dyDescent="0.25">
      <c r="A32" s="24"/>
      <c r="B32" s="25" t="s">
        <v>52</v>
      </c>
      <c r="C32" s="25"/>
      <c r="D32" s="35"/>
      <c r="E32" s="28" t="e">
        <f>'[1]Rekap Harian 3 Pasar'!JV32</f>
        <v>#REF!</v>
      </c>
      <c r="F32" s="28" t="e">
        <f>'[1]Rekap Harian 3 Pasar'!JW32</f>
        <v>#REF!</v>
      </c>
      <c r="G32" s="28" t="e">
        <f>'[1]Rekap Harian 3 Pasar'!JX32</f>
        <v>#REF!</v>
      </c>
      <c r="H32" s="28" t="e">
        <f>'[1]Rekap Harian 3 Pasar'!JY32</f>
        <v>#REF!</v>
      </c>
      <c r="I32" s="28" t="e">
        <f>'[1]Rekap Harian 3 Pasar'!JZ32</f>
        <v>#REF!</v>
      </c>
      <c r="J32" s="28" t="e">
        <f>'[1]Rekap Harian 3 Pasar'!KE32</f>
        <v>#REF!</v>
      </c>
      <c r="K32" s="28" t="e">
        <f>'[1]Rekap Harian 3 Pasar'!KF32</f>
        <v>#REF!</v>
      </c>
      <c r="L32" s="28" t="e">
        <f>'[1]Rekap Harian 3 Pasar'!KG32</f>
        <v>#REF!</v>
      </c>
      <c r="M32" s="28" t="e">
        <f>'[1]Rekap Harian 3 Pasar'!KH32</f>
        <v>#REF!</v>
      </c>
      <c r="N32" s="28" t="e">
        <f>'[1]Rekap Harian 3 Pasar'!KI32</f>
        <v>#REF!</v>
      </c>
      <c r="O32" s="27"/>
      <c r="P32" s="28" t="e">
        <f>'[1]Rekap Harian 3 Pasar'!KO32</f>
        <v>#REF!</v>
      </c>
      <c r="Q32" s="28" t="e">
        <f>'[1]Rekap Harian 3 Pasar'!KP32</f>
        <v>#REF!</v>
      </c>
      <c r="R32" s="27"/>
      <c r="S32" s="27"/>
      <c r="T32" s="28" t="e">
        <f>'[1]Rekap Harian 3 Pasar'!KW32</f>
        <v>#REF!</v>
      </c>
      <c r="U32" s="28" t="e">
        <f>'[1]Rekap Harian 3 Pasar'!KX32</f>
        <v>#REF!</v>
      </c>
      <c r="V32" s="28" t="e">
        <f>'[1]Rekap Harian 3 Pasar'!KY32</f>
        <v>#REF!</v>
      </c>
      <c r="W32" s="28" t="e">
        <f>'[1]Rekap Harian 3 Pasar'!KZ32</f>
        <v>#REF!</v>
      </c>
      <c r="X32" s="28" t="e">
        <f>'[1]Rekap Harian 3 Pasar'!LA32</f>
        <v>#REF!</v>
      </c>
      <c r="Y32" s="28" t="e">
        <f>'[1]Rekap Harian 3 Pasar'!LF32</f>
        <v>#REF!</v>
      </c>
      <c r="Z32" s="33" t="e">
        <f t="shared" si="0"/>
        <v>#REF!</v>
      </c>
      <c r="AA32" s="83" t="e">
        <f t="shared" si="1"/>
        <v>#REF!</v>
      </c>
      <c r="AB32" s="28" t="e">
        <f t="shared" si="2"/>
        <v>#REF!</v>
      </c>
      <c r="AC32" s="34" t="e">
        <f t="shared" si="3"/>
        <v>#REF!</v>
      </c>
    </row>
    <row r="33" spans="1:29" ht="15.75" x14ac:dyDescent="0.25">
      <c r="A33" s="24"/>
      <c r="B33" s="25" t="s">
        <v>53</v>
      </c>
      <c r="C33" s="25"/>
      <c r="D33" s="35" t="s">
        <v>54</v>
      </c>
      <c r="E33" s="28">
        <f>'[1]Rekap Harian 3 Pasar'!JV33</f>
        <v>10333.333333333334</v>
      </c>
      <c r="F33" s="28">
        <f>'[1]Rekap Harian 3 Pasar'!JW33</f>
        <v>10333.333333333334</v>
      </c>
      <c r="G33" s="28">
        <f>'[1]Rekap Harian 3 Pasar'!JX33</f>
        <v>10000</v>
      </c>
      <c r="H33" s="28">
        <f>'[1]Rekap Harian 3 Pasar'!JY33</f>
        <v>10000</v>
      </c>
      <c r="I33" s="28">
        <f>'[1]Rekap Harian 3 Pasar'!JZ33</f>
        <v>10000</v>
      </c>
      <c r="J33" s="28">
        <f>'[1]Rekap Harian 3 Pasar'!KE33</f>
        <v>10000</v>
      </c>
      <c r="K33" s="28">
        <f>'[1]Rekap Harian 3 Pasar'!KF33</f>
        <v>10333.333333333334</v>
      </c>
      <c r="L33" s="28">
        <f>'[1]Rekap Harian 3 Pasar'!KG33</f>
        <v>10333.333333333334</v>
      </c>
      <c r="M33" s="28">
        <f>'[1]Rekap Harian 3 Pasar'!KH33</f>
        <v>10333.333333333334</v>
      </c>
      <c r="N33" s="28">
        <f>'[1]Rekap Harian 3 Pasar'!KI33</f>
        <v>10333.333333333334</v>
      </c>
      <c r="O33" s="27"/>
      <c r="P33" s="28">
        <f>'[1]Rekap Harian 3 Pasar'!KO33</f>
        <v>10333.333333333334</v>
      </c>
      <c r="Q33" s="28">
        <f>'[1]Rekap Harian 3 Pasar'!KP33</f>
        <v>10333.333333333334</v>
      </c>
      <c r="R33" s="27"/>
      <c r="S33" s="27"/>
      <c r="T33" s="28">
        <f>'[1]Rekap Harian 3 Pasar'!KW33</f>
        <v>10333.333333333334</v>
      </c>
      <c r="U33" s="28">
        <f>'[1]Rekap Harian 3 Pasar'!KX33</f>
        <v>10333.333333333334</v>
      </c>
      <c r="V33" s="28">
        <f>'[1]Rekap Harian 3 Pasar'!KY33</f>
        <v>10333.333333333334</v>
      </c>
      <c r="W33" s="28">
        <f>'[1]Rekap Harian 3 Pasar'!KZ33</f>
        <v>10333.333333333334</v>
      </c>
      <c r="X33" s="28">
        <f>'[1]Rekap Harian 3 Pasar'!LA33</f>
        <v>10333.333333333334</v>
      </c>
      <c r="Y33" s="28">
        <f>'[1]Rekap Harian 3 Pasar'!LF33</f>
        <v>10333.333333333334</v>
      </c>
      <c r="Z33" s="33">
        <f t="shared" si="0"/>
        <v>10259.259259259261</v>
      </c>
      <c r="AA33" s="83">
        <f t="shared" si="1"/>
        <v>142.59754398216643</v>
      </c>
      <c r="AB33" s="28">
        <f t="shared" si="2"/>
        <v>10000</v>
      </c>
      <c r="AC33" s="34">
        <f t="shared" si="3"/>
        <v>10333.333333333334</v>
      </c>
    </row>
    <row r="34" spans="1:29" ht="15.75" x14ac:dyDescent="0.25">
      <c r="A34" s="24"/>
      <c r="B34" s="25" t="s">
        <v>49</v>
      </c>
      <c r="C34" s="25"/>
      <c r="D34" s="35" t="s">
        <v>54</v>
      </c>
      <c r="E34" s="28">
        <f>'[1]Rekap Harian 3 Pasar'!JV34</f>
        <v>10333.333333333334</v>
      </c>
      <c r="F34" s="28">
        <f>'[1]Rekap Harian 3 Pasar'!JW34</f>
        <v>10333.333333333334</v>
      </c>
      <c r="G34" s="28">
        <f>'[1]Rekap Harian 3 Pasar'!JX34</f>
        <v>10000</v>
      </c>
      <c r="H34" s="28">
        <f>'[1]Rekap Harian 3 Pasar'!JY34</f>
        <v>10000</v>
      </c>
      <c r="I34" s="28">
        <f>'[1]Rekap Harian 3 Pasar'!JZ34</f>
        <v>10000</v>
      </c>
      <c r="J34" s="28">
        <f>'[1]Rekap Harian 3 Pasar'!KE34</f>
        <v>10000</v>
      </c>
      <c r="K34" s="28">
        <f>'[1]Rekap Harian 3 Pasar'!KF34</f>
        <v>10333.333333333334</v>
      </c>
      <c r="L34" s="28">
        <f>'[1]Rekap Harian 3 Pasar'!KG34</f>
        <v>10333.333333333334</v>
      </c>
      <c r="M34" s="28">
        <f>'[1]Rekap Harian 3 Pasar'!KH34</f>
        <v>10333.333333333334</v>
      </c>
      <c r="N34" s="28">
        <f>'[1]Rekap Harian 3 Pasar'!KI34</f>
        <v>10333.333333333334</v>
      </c>
      <c r="O34" s="27"/>
      <c r="P34" s="28">
        <f>'[1]Rekap Harian 3 Pasar'!KO34</f>
        <v>10333.333333333334</v>
      </c>
      <c r="Q34" s="28">
        <f>'[1]Rekap Harian 3 Pasar'!KP34</f>
        <v>10333.333333333334</v>
      </c>
      <c r="R34" s="27"/>
      <c r="S34" s="27"/>
      <c r="T34" s="28">
        <f>'[1]Rekap Harian 3 Pasar'!KW34</f>
        <v>10333.333333333334</v>
      </c>
      <c r="U34" s="28">
        <f>'[1]Rekap Harian 3 Pasar'!KX34</f>
        <v>10333.333333333334</v>
      </c>
      <c r="V34" s="28">
        <f>'[1]Rekap Harian 3 Pasar'!KY34</f>
        <v>10333.333333333334</v>
      </c>
      <c r="W34" s="28">
        <f>'[1]Rekap Harian 3 Pasar'!KZ34</f>
        <v>10333.333333333334</v>
      </c>
      <c r="X34" s="28">
        <f>'[1]Rekap Harian 3 Pasar'!LA34</f>
        <v>10333.333333333334</v>
      </c>
      <c r="Y34" s="28">
        <f>'[1]Rekap Harian 3 Pasar'!LF34</f>
        <v>10333.333333333334</v>
      </c>
      <c r="Z34" s="33">
        <f t="shared" si="0"/>
        <v>10259.259259259261</v>
      </c>
      <c r="AA34" s="83">
        <f t="shared" si="1"/>
        <v>142.59754398216643</v>
      </c>
      <c r="AB34" s="28">
        <f t="shared" si="2"/>
        <v>10000</v>
      </c>
      <c r="AC34" s="34">
        <f t="shared" si="3"/>
        <v>10333.333333333334</v>
      </c>
    </row>
    <row r="35" spans="1:29" ht="15.75" x14ac:dyDescent="0.25">
      <c r="A35" s="24" t="s">
        <v>55</v>
      </c>
      <c r="B35" s="25" t="s">
        <v>56</v>
      </c>
      <c r="C35" s="25"/>
      <c r="D35" s="35" t="s">
        <v>18</v>
      </c>
      <c r="E35" s="28">
        <f>'[1]Rekap Harian 3 Pasar'!JV35</f>
        <v>5333.333333333333</v>
      </c>
      <c r="F35" s="28">
        <f>'[1]Rekap Harian 3 Pasar'!JW35</f>
        <v>5333.333333333333</v>
      </c>
      <c r="G35" s="28">
        <f>'[1]Rekap Harian 3 Pasar'!JX35</f>
        <v>5333.333333333333</v>
      </c>
      <c r="H35" s="28">
        <f>'[1]Rekap Harian 3 Pasar'!JY35</f>
        <v>5333.333333333333</v>
      </c>
      <c r="I35" s="28">
        <f>'[1]Rekap Harian 3 Pasar'!JZ35</f>
        <v>5333.333333333333</v>
      </c>
      <c r="J35" s="28">
        <f>'[1]Rekap Harian 3 Pasar'!KE35</f>
        <v>5333.333333333333</v>
      </c>
      <c r="K35" s="28">
        <f>'[1]Rekap Harian 3 Pasar'!KF35</f>
        <v>5333.333333333333</v>
      </c>
      <c r="L35" s="28">
        <f>'[1]Rekap Harian 3 Pasar'!KG35</f>
        <v>5333.333333333333</v>
      </c>
      <c r="M35" s="28">
        <f>'[1]Rekap Harian 3 Pasar'!KH35</f>
        <v>5333.333333333333</v>
      </c>
      <c r="N35" s="28">
        <f>'[1]Rekap Harian 3 Pasar'!KI35</f>
        <v>5333.333333333333</v>
      </c>
      <c r="O35" s="27"/>
      <c r="P35" s="28">
        <f>'[1]Rekap Harian 3 Pasar'!KO35</f>
        <v>5333.333333333333</v>
      </c>
      <c r="Q35" s="28">
        <f>'[1]Rekap Harian 3 Pasar'!KP35</f>
        <v>5333.333333333333</v>
      </c>
      <c r="R35" s="27"/>
      <c r="S35" s="27"/>
      <c r="T35" s="28">
        <f>'[1]Rekap Harian 3 Pasar'!KW35</f>
        <v>5333.333333333333</v>
      </c>
      <c r="U35" s="28">
        <f>'[1]Rekap Harian 3 Pasar'!KX35</f>
        <v>5333.333333333333</v>
      </c>
      <c r="V35" s="28">
        <f>'[1]Rekap Harian 3 Pasar'!KY35</f>
        <v>5333.333333333333</v>
      </c>
      <c r="W35" s="28">
        <f>'[1]Rekap Harian 3 Pasar'!KZ35</f>
        <v>5333.333333333333</v>
      </c>
      <c r="X35" s="28">
        <f>'[1]Rekap Harian 3 Pasar'!LA35</f>
        <v>5333.333333333333</v>
      </c>
      <c r="Y35" s="28">
        <f>'[1]Rekap Harian 3 Pasar'!LF35</f>
        <v>5333.333333333333</v>
      </c>
      <c r="Z35" s="33">
        <f t="shared" si="0"/>
        <v>5333.3333333333321</v>
      </c>
      <c r="AA35" s="83">
        <f t="shared" si="1"/>
        <v>9.358623272919914E-13</v>
      </c>
      <c r="AB35" s="28">
        <f t="shared" si="2"/>
        <v>5333.333333333333</v>
      </c>
      <c r="AC35" s="34">
        <f t="shared" si="3"/>
        <v>5333.333333333333</v>
      </c>
    </row>
    <row r="36" spans="1:29" ht="15.75" x14ac:dyDescent="0.25">
      <c r="A36" s="24" t="s">
        <v>57</v>
      </c>
      <c r="B36" s="25" t="s">
        <v>58</v>
      </c>
      <c r="C36" s="25"/>
      <c r="D36" s="35"/>
      <c r="E36" s="28" t="e">
        <f>'[1]Rekap Harian 3 Pasar'!JV36</f>
        <v>#REF!</v>
      </c>
      <c r="F36" s="28" t="e">
        <f>'[1]Rekap Harian 3 Pasar'!JW36</f>
        <v>#REF!</v>
      </c>
      <c r="G36" s="28" t="e">
        <f>'[1]Rekap Harian 3 Pasar'!JX36</f>
        <v>#REF!</v>
      </c>
      <c r="H36" s="28" t="e">
        <f>'[1]Rekap Harian 3 Pasar'!JY36</f>
        <v>#REF!</v>
      </c>
      <c r="I36" s="28" t="e">
        <f>'[1]Rekap Harian 3 Pasar'!JZ36</f>
        <v>#REF!</v>
      </c>
      <c r="J36" s="28" t="e">
        <f>'[1]Rekap Harian 3 Pasar'!KE36</f>
        <v>#REF!</v>
      </c>
      <c r="K36" s="28" t="e">
        <f>'[1]Rekap Harian 3 Pasar'!KF36</f>
        <v>#REF!</v>
      </c>
      <c r="L36" s="28" t="e">
        <f>'[1]Rekap Harian 3 Pasar'!KG36</f>
        <v>#REF!</v>
      </c>
      <c r="M36" s="28" t="e">
        <f>'[1]Rekap Harian 3 Pasar'!KH36</f>
        <v>#REF!</v>
      </c>
      <c r="N36" s="28" t="e">
        <f>'[1]Rekap Harian 3 Pasar'!KI36</f>
        <v>#REF!</v>
      </c>
      <c r="O36" s="27"/>
      <c r="P36" s="28" t="e">
        <f>'[1]Rekap Harian 3 Pasar'!KO36</f>
        <v>#REF!</v>
      </c>
      <c r="Q36" s="28" t="e">
        <f>'[1]Rekap Harian 3 Pasar'!KP36</f>
        <v>#REF!</v>
      </c>
      <c r="R36" s="27"/>
      <c r="S36" s="27"/>
      <c r="T36" s="28" t="e">
        <f>'[1]Rekap Harian 3 Pasar'!KW36</f>
        <v>#REF!</v>
      </c>
      <c r="U36" s="28" t="e">
        <f>'[1]Rekap Harian 3 Pasar'!KX36</f>
        <v>#REF!</v>
      </c>
      <c r="V36" s="28" t="e">
        <f>'[1]Rekap Harian 3 Pasar'!KY36</f>
        <v>#REF!</v>
      </c>
      <c r="W36" s="28" t="e">
        <f>'[1]Rekap Harian 3 Pasar'!KZ36</f>
        <v>#REF!</v>
      </c>
      <c r="X36" s="28" t="e">
        <f>'[1]Rekap Harian 3 Pasar'!LA36</f>
        <v>#REF!</v>
      </c>
      <c r="Y36" s="28" t="e">
        <f>'[1]Rekap Harian 3 Pasar'!LF36</f>
        <v>#REF!</v>
      </c>
      <c r="Z36" s="33" t="e">
        <f t="shared" si="0"/>
        <v>#REF!</v>
      </c>
      <c r="AA36" s="83" t="e">
        <f t="shared" si="1"/>
        <v>#REF!</v>
      </c>
      <c r="AB36" s="28" t="e">
        <f t="shared" si="2"/>
        <v>#REF!</v>
      </c>
      <c r="AC36" s="34" t="e">
        <f t="shared" si="3"/>
        <v>#REF!</v>
      </c>
    </row>
    <row r="37" spans="1:29" ht="15.75" x14ac:dyDescent="0.25">
      <c r="A37" s="24"/>
      <c r="B37" s="25" t="s">
        <v>59</v>
      </c>
      <c r="C37" s="25"/>
      <c r="D37" s="35" t="s">
        <v>18</v>
      </c>
      <c r="E37" s="28">
        <f>'[1]Rekap Harian 3 Pasar'!JV37</f>
        <v>11166.666666666666</v>
      </c>
      <c r="F37" s="28">
        <f>'[1]Rekap Harian 3 Pasar'!JW37</f>
        <v>11166.666666666666</v>
      </c>
      <c r="G37" s="28">
        <f>'[1]Rekap Harian 3 Pasar'!JX37</f>
        <v>11000</v>
      </c>
      <c r="H37" s="28">
        <f>'[1]Rekap Harian 3 Pasar'!JY37</f>
        <v>11000</v>
      </c>
      <c r="I37" s="28">
        <f>'[1]Rekap Harian 3 Pasar'!JZ37</f>
        <v>11000</v>
      </c>
      <c r="J37" s="28">
        <f>'[1]Rekap Harian 3 Pasar'!KE37</f>
        <v>11000</v>
      </c>
      <c r="K37" s="28">
        <f>'[1]Rekap Harian 3 Pasar'!KF37</f>
        <v>11000</v>
      </c>
      <c r="L37" s="28">
        <f>'[1]Rekap Harian 3 Pasar'!KG37</f>
        <v>11000</v>
      </c>
      <c r="M37" s="28">
        <f>'[1]Rekap Harian 3 Pasar'!KH37</f>
        <v>11000</v>
      </c>
      <c r="N37" s="28">
        <f>'[1]Rekap Harian 3 Pasar'!KI37</f>
        <v>11000</v>
      </c>
      <c r="O37" s="27"/>
      <c r="P37" s="28">
        <f>'[1]Rekap Harian 3 Pasar'!KO37</f>
        <v>11000</v>
      </c>
      <c r="Q37" s="28">
        <f>'[1]Rekap Harian 3 Pasar'!KP37</f>
        <v>11000</v>
      </c>
      <c r="R37" s="27"/>
      <c r="S37" s="27"/>
      <c r="T37" s="28">
        <f>'[1]Rekap Harian 3 Pasar'!KW37</f>
        <v>11000</v>
      </c>
      <c r="U37" s="28">
        <f>'[1]Rekap Harian 3 Pasar'!KX37</f>
        <v>11000</v>
      </c>
      <c r="V37" s="28">
        <f>'[1]Rekap Harian 3 Pasar'!KY37</f>
        <v>11000</v>
      </c>
      <c r="W37" s="28">
        <f>'[1]Rekap Harian 3 Pasar'!KZ37</f>
        <v>11000</v>
      </c>
      <c r="X37" s="28">
        <f>'[1]Rekap Harian 3 Pasar'!LA37</f>
        <v>11000</v>
      </c>
      <c r="Y37" s="28">
        <f>'[1]Rekap Harian 3 Pasar'!LF37</f>
        <v>11000</v>
      </c>
      <c r="Z37" s="33">
        <f t="shared" si="0"/>
        <v>11018.518518518518</v>
      </c>
      <c r="AA37" s="83">
        <f t="shared" si="1"/>
        <v>53.896805563629343</v>
      </c>
      <c r="AB37" s="28">
        <f t="shared" si="2"/>
        <v>11000</v>
      </c>
      <c r="AC37" s="34">
        <f t="shared" si="3"/>
        <v>11166.666666666666</v>
      </c>
    </row>
    <row r="38" spans="1:29" ht="15.75" x14ac:dyDescent="0.25">
      <c r="A38" s="24"/>
      <c r="B38" s="25" t="s">
        <v>60</v>
      </c>
      <c r="C38" s="25"/>
      <c r="D38" s="35" t="s">
        <v>18</v>
      </c>
      <c r="E38" s="28">
        <f>'[1]Rekap Harian 3 Pasar'!JV38</f>
        <v>10000</v>
      </c>
      <c r="F38" s="28">
        <f>'[1]Rekap Harian 3 Pasar'!JW38</f>
        <v>10000</v>
      </c>
      <c r="G38" s="28">
        <f>'[1]Rekap Harian 3 Pasar'!JX38</f>
        <v>10000</v>
      </c>
      <c r="H38" s="28">
        <f>'[1]Rekap Harian 3 Pasar'!JY38</f>
        <v>10000</v>
      </c>
      <c r="I38" s="28">
        <f>'[1]Rekap Harian 3 Pasar'!JZ38</f>
        <v>10000</v>
      </c>
      <c r="J38" s="28">
        <f>'[1]Rekap Harian 3 Pasar'!KE38</f>
        <v>10000</v>
      </c>
      <c r="K38" s="28">
        <f>'[1]Rekap Harian 3 Pasar'!KF38</f>
        <v>10000</v>
      </c>
      <c r="L38" s="28">
        <f>'[1]Rekap Harian 3 Pasar'!KG38</f>
        <v>10000</v>
      </c>
      <c r="M38" s="28">
        <f>'[1]Rekap Harian 3 Pasar'!KH38</f>
        <v>10000</v>
      </c>
      <c r="N38" s="28">
        <f>'[1]Rekap Harian 3 Pasar'!KI38</f>
        <v>10000</v>
      </c>
      <c r="O38" s="27"/>
      <c r="P38" s="28">
        <f>'[1]Rekap Harian 3 Pasar'!KO38</f>
        <v>10000</v>
      </c>
      <c r="Q38" s="28">
        <f>'[1]Rekap Harian 3 Pasar'!KP38</f>
        <v>10000</v>
      </c>
      <c r="R38" s="27"/>
      <c r="S38" s="27"/>
      <c r="T38" s="28">
        <f>'[1]Rekap Harian 3 Pasar'!KW38</f>
        <v>10000</v>
      </c>
      <c r="U38" s="28">
        <f>'[1]Rekap Harian 3 Pasar'!KX38</f>
        <v>10000</v>
      </c>
      <c r="V38" s="28">
        <f>'[1]Rekap Harian 3 Pasar'!KY38</f>
        <v>10000</v>
      </c>
      <c r="W38" s="28">
        <f>'[1]Rekap Harian 3 Pasar'!KZ38</f>
        <v>10000</v>
      </c>
      <c r="X38" s="28">
        <f>'[1]Rekap Harian 3 Pasar'!LA38</f>
        <v>10000</v>
      </c>
      <c r="Y38" s="28">
        <f>'[1]Rekap Harian 3 Pasar'!LF38</f>
        <v>10000</v>
      </c>
      <c r="Z38" s="33">
        <f t="shared" si="0"/>
        <v>10000</v>
      </c>
      <c r="AA38" s="83">
        <f t="shared" si="1"/>
        <v>0</v>
      </c>
      <c r="AB38" s="28">
        <f t="shared" si="2"/>
        <v>10000</v>
      </c>
      <c r="AC38" s="34">
        <f t="shared" si="3"/>
        <v>10000</v>
      </c>
    </row>
    <row r="39" spans="1:29" ht="15.75" x14ac:dyDescent="0.25">
      <c r="A39" s="24"/>
      <c r="B39" s="25" t="s">
        <v>61</v>
      </c>
      <c r="C39" s="25"/>
      <c r="D39" s="35" t="s">
        <v>18</v>
      </c>
      <c r="E39" s="28">
        <f>'[1]Rekap Harian 3 Pasar'!JV39</f>
        <v>10833.333333333334</v>
      </c>
      <c r="F39" s="28">
        <f>'[1]Rekap Harian 3 Pasar'!JW39</f>
        <v>10833.333333333334</v>
      </c>
      <c r="G39" s="28">
        <f>'[1]Rekap Harian 3 Pasar'!JX39</f>
        <v>10666.666666666666</v>
      </c>
      <c r="H39" s="28">
        <f>'[1]Rekap Harian 3 Pasar'!JY39</f>
        <v>10666.666666666666</v>
      </c>
      <c r="I39" s="28">
        <f>'[1]Rekap Harian 3 Pasar'!JZ39</f>
        <v>10666.666666666666</v>
      </c>
      <c r="J39" s="28">
        <f>'[1]Rekap Harian 3 Pasar'!KE39</f>
        <v>10666.666666666666</v>
      </c>
      <c r="K39" s="28">
        <f>'[1]Rekap Harian 3 Pasar'!KF39</f>
        <v>10666.666666666666</v>
      </c>
      <c r="L39" s="28">
        <f>'[1]Rekap Harian 3 Pasar'!KG39</f>
        <v>10666.666666666666</v>
      </c>
      <c r="M39" s="28">
        <f>'[1]Rekap Harian 3 Pasar'!KH39</f>
        <v>10666.666666666666</v>
      </c>
      <c r="N39" s="28">
        <f>'[1]Rekap Harian 3 Pasar'!KI39</f>
        <v>10666.666666666666</v>
      </c>
      <c r="O39" s="27"/>
      <c r="P39" s="28">
        <f>'[1]Rekap Harian 3 Pasar'!KO39</f>
        <v>10666.666666666666</v>
      </c>
      <c r="Q39" s="28">
        <f>'[1]Rekap Harian 3 Pasar'!KP39</f>
        <v>10666.666666666666</v>
      </c>
      <c r="R39" s="27"/>
      <c r="S39" s="27"/>
      <c r="T39" s="28">
        <f>'[1]Rekap Harian 3 Pasar'!KW39</f>
        <v>10666.666666666666</v>
      </c>
      <c r="U39" s="28">
        <f>'[1]Rekap Harian 3 Pasar'!KX39</f>
        <v>10666.666666666666</v>
      </c>
      <c r="V39" s="28">
        <f>'[1]Rekap Harian 3 Pasar'!KY39</f>
        <v>10666.666666666666</v>
      </c>
      <c r="W39" s="28">
        <f>'[1]Rekap Harian 3 Pasar'!KZ39</f>
        <v>10666.666666666666</v>
      </c>
      <c r="X39" s="28">
        <f>'[1]Rekap Harian 3 Pasar'!LA39</f>
        <v>10666.666666666666</v>
      </c>
      <c r="Y39" s="28">
        <f>'[1]Rekap Harian 3 Pasar'!LF39</f>
        <v>10666.666666666666</v>
      </c>
      <c r="Z39" s="33">
        <f t="shared" si="0"/>
        <v>10685.185185185184</v>
      </c>
      <c r="AA39" s="83">
        <f t="shared" si="1"/>
        <v>53.89680556362994</v>
      </c>
      <c r="AB39" s="28">
        <f t="shared" si="2"/>
        <v>10666.666666666666</v>
      </c>
      <c r="AC39" s="34">
        <f t="shared" si="3"/>
        <v>10833.333333333334</v>
      </c>
    </row>
    <row r="40" spans="1:29" ht="15.75" x14ac:dyDescent="0.25">
      <c r="A40" s="24" t="s">
        <v>62</v>
      </c>
      <c r="B40" s="25" t="s">
        <v>63</v>
      </c>
      <c r="C40" s="25"/>
      <c r="D40" s="35"/>
      <c r="E40" s="28" t="e">
        <f>'[1]Rekap Harian 3 Pasar'!JV40</f>
        <v>#REF!</v>
      </c>
      <c r="F40" s="28" t="e">
        <f>'[1]Rekap Harian 3 Pasar'!JW40</f>
        <v>#REF!</v>
      </c>
      <c r="G40" s="28" t="e">
        <f>'[1]Rekap Harian 3 Pasar'!JX40</f>
        <v>#REF!</v>
      </c>
      <c r="H40" s="28" t="e">
        <f>'[1]Rekap Harian 3 Pasar'!JY40</f>
        <v>#REF!</v>
      </c>
      <c r="I40" s="28" t="e">
        <f>'[1]Rekap Harian 3 Pasar'!JZ40</f>
        <v>#REF!</v>
      </c>
      <c r="J40" s="28" t="e">
        <f>'[1]Rekap Harian 3 Pasar'!KE40</f>
        <v>#REF!</v>
      </c>
      <c r="K40" s="28" t="e">
        <f>'[1]Rekap Harian 3 Pasar'!KF40</f>
        <v>#REF!</v>
      </c>
      <c r="L40" s="28" t="e">
        <f>'[1]Rekap Harian 3 Pasar'!KG40</f>
        <v>#REF!</v>
      </c>
      <c r="M40" s="28" t="e">
        <f>'[1]Rekap Harian 3 Pasar'!KH40</f>
        <v>#REF!</v>
      </c>
      <c r="N40" s="28" t="e">
        <f>'[1]Rekap Harian 3 Pasar'!KI40</f>
        <v>#REF!</v>
      </c>
      <c r="O40" s="27"/>
      <c r="P40" s="28" t="e">
        <f>'[1]Rekap Harian 3 Pasar'!KO40</f>
        <v>#REF!</v>
      </c>
      <c r="Q40" s="28" t="e">
        <f>'[1]Rekap Harian 3 Pasar'!KP40</f>
        <v>#REF!</v>
      </c>
      <c r="R40" s="27"/>
      <c r="S40" s="27"/>
      <c r="T40" s="28" t="e">
        <f>'[1]Rekap Harian 3 Pasar'!KW40</f>
        <v>#REF!</v>
      </c>
      <c r="U40" s="28" t="e">
        <f>'[1]Rekap Harian 3 Pasar'!KX40</f>
        <v>#REF!</v>
      </c>
      <c r="V40" s="28" t="e">
        <f>'[1]Rekap Harian 3 Pasar'!KY40</f>
        <v>#REF!</v>
      </c>
      <c r="W40" s="28" t="e">
        <f>'[1]Rekap Harian 3 Pasar'!KZ40</f>
        <v>#REF!</v>
      </c>
      <c r="X40" s="28" t="e">
        <f>'[1]Rekap Harian 3 Pasar'!LA40</f>
        <v>#REF!</v>
      </c>
      <c r="Y40" s="28" t="e">
        <f>'[1]Rekap Harian 3 Pasar'!LF40</f>
        <v>#REF!</v>
      </c>
      <c r="Z40" s="33" t="e">
        <f t="shared" si="0"/>
        <v>#REF!</v>
      </c>
      <c r="AA40" s="83" t="e">
        <f t="shared" si="1"/>
        <v>#REF!</v>
      </c>
      <c r="AB40" s="28" t="e">
        <f t="shared" si="2"/>
        <v>#REF!</v>
      </c>
      <c r="AC40" s="34" t="e">
        <f t="shared" si="3"/>
        <v>#REF!</v>
      </c>
    </row>
    <row r="41" spans="1:29" ht="15.75" x14ac:dyDescent="0.25">
      <c r="A41" s="24"/>
      <c r="B41" s="25" t="s">
        <v>64</v>
      </c>
      <c r="C41" s="25"/>
      <c r="D41" s="35" t="s">
        <v>18</v>
      </c>
      <c r="E41" s="28">
        <f>'[1]Rekap Harian 3 Pasar'!JV41</f>
        <v>12000</v>
      </c>
      <c r="F41" s="28">
        <f>'[1]Rekap Harian 3 Pasar'!JW41</f>
        <v>12000</v>
      </c>
      <c r="G41" s="28">
        <f>'[1]Rekap Harian 3 Pasar'!JX41</f>
        <v>12000</v>
      </c>
      <c r="H41" s="28">
        <f>'[1]Rekap Harian 3 Pasar'!JY41</f>
        <v>12000</v>
      </c>
      <c r="I41" s="28">
        <f>'[1]Rekap Harian 3 Pasar'!JZ41</f>
        <v>12000</v>
      </c>
      <c r="J41" s="28">
        <f>'[1]Rekap Harian 3 Pasar'!KE41</f>
        <v>12000</v>
      </c>
      <c r="K41" s="28">
        <f>'[1]Rekap Harian 3 Pasar'!KF41</f>
        <v>12000</v>
      </c>
      <c r="L41" s="28">
        <f>'[1]Rekap Harian 3 Pasar'!KG41</f>
        <v>12000</v>
      </c>
      <c r="M41" s="28">
        <f>'[1]Rekap Harian 3 Pasar'!KH41</f>
        <v>12000</v>
      </c>
      <c r="N41" s="28">
        <f>'[1]Rekap Harian 3 Pasar'!KI41</f>
        <v>12000</v>
      </c>
      <c r="O41" s="27"/>
      <c r="P41" s="28">
        <f>'[1]Rekap Harian 3 Pasar'!KO41</f>
        <v>12000</v>
      </c>
      <c r="Q41" s="28">
        <f>'[1]Rekap Harian 3 Pasar'!KP41</f>
        <v>12000</v>
      </c>
      <c r="R41" s="27"/>
      <c r="S41" s="27"/>
      <c r="T41" s="28">
        <f>'[1]Rekap Harian 3 Pasar'!KW41</f>
        <v>12000</v>
      </c>
      <c r="U41" s="28">
        <f>'[1]Rekap Harian 3 Pasar'!KX41</f>
        <v>12000</v>
      </c>
      <c r="V41" s="28">
        <f>'[1]Rekap Harian 3 Pasar'!KY41</f>
        <v>12000</v>
      </c>
      <c r="W41" s="28">
        <f>'[1]Rekap Harian 3 Pasar'!KZ41</f>
        <v>12000</v>
      </c>
      <c r="X41" s="28">
        <f>'[1]Rekap Harian 3 Pasar'!LA41</f>
        <v>12000</v>
      </c>
      <c r="Y41" s="28">
        <f>'[1]Rekap Harian 3 Pasar'!LF41</f>
        <v>12000</v>
      </c>
      <c r="Z41" s="33">
        <f t="shared" si="0"/>
        <v>12000</v>
      </c>
      <c r="AA41" s="83">
        <f t="shared" si="1"/>
        <v>0</v>
      </c>
      <c r="AB41" s="28">
        <f t="shared" si="2"/>
        <v>12000</v>
      </c>
      <c r="AC41" s="34">
        <f t="shared" si="3"/>
        <v>12000</v>
      </c>
    </row>
    <row r="42" spans="1:29" ht="15.75" x14ac:dyDescent="0.25">
      <c r="A42" s="24"/>
      <c r="B42" s="25" t="s">
        <v>65</v>
      </c>
      <c r="C42" s="25"/>
      <c r="D42" s="35" t="s">
        <v>18</v>
      </c>
      <c r="E42" s="28">
        <f>'[1]Rekap Harian 3 Pasar'!JV42</f>
        <v>10666.666666666666</v>
      </c>
      <c r="F42" s="28">
        <f>'[1]Rekap Harian 3 Pasar'!JW42</f>
        <v>10666.666666666666</v>
      </c>
      <c r="G42" s="28">
        <f>'[1]Rekap Harian 3 Pasar'!JX42</f>
        <v>10000</v>
      </c>
      <c r="H42" s="28">
        <f>'[1]Rekap Harian 3 Pasar'!JY42</f>
        <v>10000</v>
      </c>
      <c r="I42" s="28">
        <f>'[1]Rekap Harian 3 Pasar'!JZ42</f>
        <v>10000</v>
      </c>
      <c r="J42" s="28">
        <f>'[1]Rekap Harian 3 Pasar'!KE42</f>
        <v>10000</v>
      </c>
      <c r="K42" s="28">
        <f>'[1]Rekap Harian 3 Pasar'!KF42</f>
        <v>10666.666666666666</v>
      </c>
      <c r="L42" s="28">
        <f>'[1]Rekap Harian 3 Pasar'!KG42</f>
        <v>10666.666666666666</v>
      </c>
      <c r="M42" s="28">
        <f>'[1]Rekap Harian 3 Pasar'!KH42</f>
        <v>10666.666666666666</v>
      </c>
      <c r="N42" s="28">
        <f>'[1]Rekap Harian 3 Pasar'!KI42</f>
        <v>10666.666666666666</v>
      </c>
      <c r="O42" s="27"/>
      <c r="P42" s="28">
        <f>'[1]Rekap Harian 3 Pasar'!KO42</f>
        <v>10666.666666666666</v>
      </c>
      <c r="Q42" s="28">
        <f>'[1]Rekap Harian 3 Pasar'!KP42</f>
        <v>10666.666666666666</v>
      </c>
      <c r="R42" s="27"/>
      <c r="S42" s="27"/>
      <c r="T42" s="28">
        <f>'[1]Rekap Harian 3 Pasar'!KW42</f>
        <v>10666.666666666666</v>
      </c>
      <c r="U42" s="28">
        <f>'[1]Rekap Harian 3 Pasar'!KX42</f>
        <v>10666.666666666666</v>
      </c>
      <c r="V42" s="28">
        <f>'[1]Rekap Harian 3 Pasar'!KY42</f>
        <v>10666.666666666666</v>
      </c>
      <c r="W42" s="28">
        <f>'[1]Rekap Harian 3 Pasar'!KZ42</f>
        <v>10666.666666666666</v>
      </c>
      <c r="X42" s="28">
        <f>'[1]Rekap Harian 3 Pasar'!LA42</f>
        <v>10666.666666666666</v>
      </c>
      <c r="Y42" s="28">
        <f>'[1]Rekap Harian 3 Pasar'!LF42</f>
        <v>10666.666666666666</v>
      </c>
      <c r="Z42" s="33">
        <f t="shared" si="0"/>
        <v>10518.518518518518</v>
      </c>
      <c r="AA42" s="83">
        <f t="shared" si="1"/>
        <v>285.195087964332</v>
      </c>
      <c r="AB42" s="28">
        <f t="shared" si="2"/>
        <v>10000</v>
      </c>
      <c r="AC42" s="34">
        <f t="shared" si="3"/>
        <v>10666.666666666666</v>
      </c>
    </row>
    <row r="43" spans="1:29" ht="15.75" x14ac:dyDescent="0.25">
      <c r="A43" s="24" t="s">
        <v>66</v>
      </c>
      <c r="B43" s="25" t="s">
        <v>67</v>
      </c>
      <c r="C43" s="25"/>
      <c r="D43" s="35"/>
      <c r="E43" s="28" t="e">
        <f>'[1]Rekap Harian 3 Pasar'!JV43</f>
        <v>#REF!</v>
      </c>
      <c r="F43" s="28" t="e">
        <f>'[1]Rekap Harian 3 Pasar'!JW43</f>
        <v>#REF!</v>
      </c>
      <c r="G43" s="28" t="e">
        <f>'[1]Rekap Harian 3 Pasar'!JX43</f>
        <v>#REF!</v>
      </c>
      <c r="H43" s="28" t="e">
        <f>'[1]Rekap Harian 3 Pasar'!JY43</f>
        <v>#REF!</v>
      </c>
      <c r="I43" s="28" t="e">
        <f>'[1]Rekap Harian 3 Pasar'!JZ43</f>
        <v>#REF!</v>
      </c>
      <c r="J43" s="28" t="e">
        <f>'[1]Rekap Harian 3 Pasar'!KE43</f>
        <v>#REF!</v>
      </c>
      <c r="K43" s="28" t="e">
        <f>'[1]Rekap Harian 3 Pasar'!KF43</f>
        <v>#REF!</v>
      </c>
      <c r="L43" s="28" t="e">
        <f>'[1]Rekap Harian 3 Pasar'!KG43</f>
        <v>#REF!</v>
      </c>
      <c r="M43" s="28" t="e">
        <f>'[1]Rekap Harian 3 Pasar'!KH43</f>
        <v>#REF!</v>
      </c>
      <c r="N43" s="28" t="e">
        <f>'[1]Rekap Harian 3 Pasar'!KI43</f>
        <v>#REF!</v>
      </c>
      <c r="O43" s="27"/>
      <c r="P43" s="28" t="e">
        <f>'[1]Rekap Harian 3 Pasar'!KO43</f>
        <v>#REF!</v>
      </c>
      <c r="Q43" s="28" t="e">
        <f>'[1]Rekap Harian 3 Pasar'!KP43</f>
        <v>#REF!</v>
      </c>
      <c r="R43" s="27"/>
      <c r="S43" s="27"/>
      <c r="T43" s="28" t="e">
        <f>'[1]Rekap Harian 3 Pasar'!KW43</f>
        <v>#REF!</v>
      </c>
      <c r="U43" s="28" t="e">
        <f>'[1]Rekap Harian 3 Pasar'!KX43</f>
        <v>#REF!</v>
      </c>
      <c r="V43" s="28" t="e">
        <f>'[1]Rekap Harian 3 Pasar'!KY43</f>
        <v>#REF!</v>
      </c>
      <c r="W43" s="28" t="e">
        <f>'[1]Rekap Harian 3 Pasar'!KZ43</f>
        <v>#REF!</v>
      </c>
      <c r="X43" s="28" t="e">
        <f>'[1]Rekap Harian 3 Pasar'!LA43</f>
        <v>#REF!</v>
      </c>
      <c r="Y43" s="28" t="e">
        <f>'[1]Rekap Harian 3 Pasar'!LF43</f>
        <v>#REF!</v>
      </c>
      <c r="Z43" s="33" t="e">
        <f t="shared" si="0"/>
        <v>#REF!</v>
      </c>
      <c r="AA43" s="83" t="e">
        <f t="shared" si="1"/>
        <v>#REF!</v>
      </c>
      <c r="AB43" s="28" t="e">
        <f t="shared" si="2"/>
        <v>#REF!</v>
      </c>
      <c r="AC43" s="34" t="e">
        <f t="shared" si="3"/>
        <v>#REF!</v>
      </c>
    </row>
    <row r="44" spans="1:29" ht="15.75" x14ac:dyDescent="0.25">
      <c r="A44" s="24"/>
      <c r="B44" s="25" t="s">
        <v>68</v>
      </c>
      <c r="C44" s="25"/>
      <c r="D44" s="35" t="s">
        <v>18</v>
      </c>
      <c r="E44" s="28">
        <f>'[1]Rekap Harian 3 Pasar'!JV44</f>
        <v>14666.666666666666</v>
      </c>
      <c r="F44" s="28">
        <f>'[1]Rekap Harian 3 Pasar'!JW44</f>
        <v>14666.666666666666</v>
      </c>
      <c r="G44" s="28">
        <f>'[1]Rekap Harian 3 Pasar'!JX44</f>
        <v>16000</v>
      </c>
      <c r="H44" s="28">
        <f>'[1]Rekap Harian 3 Pasar'!JY44</f>
        <v>16000</v>
      </c>
      <c r="I44" s="28">
        <f>'[1]Rekap Harian 3 Pasar'!JZ44</f>
        <v>16000</v>
      </c>
      <c r="J44" s="28">
        <f>'[1]Rekap Harian 3 Pasar'!KE44</f>
        <v>16666.666666666668</v>
      </c>
      <c r="K44" s="28">
        <f>'[1]Rekap Harian 3 Pasar'!KF44</f>
        <v>16666.666666666668</v>
      </c>
      <c r="L44" s="28">
        <f>'[1]Rekap Harian 3 Pasar'!KG44</f>
        <v>16666.666666666668</v>
      </c>
      <c r="M44" s="28">
        <f>'[1]Rekap Harian 3 Pasar'!KH44</f>
        <v>17333.333333333332</v>
      </c>
      <c r="N44" s="28">
        <f>'[1]Rekap Harian 3 Pasar'!KI44</f>
        <v>17333.333333333332</v>
      </c>
      <c r="O44" s="27"/>
      <c r="P44" s="28">
        <f>'[1]Rekap Harian 3 Pasar'!KO44</f>
        <v>17333.333333333332</v>
      </c>
      <c r="Q44" s="28">
        <f>'[1]Rekap Harian 3 Pasar'!KP44</f>
        <v>17333.333333333332</v>
      </c>
      <c r="R44" s="27"/>
      <c r="S44" s="27"/>
      <c r="T44" s="28">
        <f>'[1]Rekap Harian 3 Pasar'!KW44</f>
        <v>17333.333333333332</v>
      </c>
      <c r="U44" s="28">
        <f>'[1]Rekap Harian 3 Pasar'!KX44</f>
        <v>17333.333333333332</v>
      </c>
      <c r="V44" s="28">
        <f>'[1]Rekap Harian 3 Pasar'!KY44</f>
        <v>17333.333333333332</v>
      </c>
      <c r="W44" s="28">
        <f>'[1]Rekap Harian 3 Pasar'!KZ44</f>
        <v>17333.333333333332</v>
      </c>
      <c r="X44" s="28">
        <f>'[1]Rekap Harian 3 Pasar'!LA44</f>
        <v>17333.333333333332</v>
      </c>
      <c r="Y44" s="28">
        <f>'[1]Rekap Harian 3 Pasar'!LF44</f>
        <v>17333.333333333332</v>
      </c>
      <c r="Z44" s="33">
        <f t="shared" si="0"/>
        <v>16703.703703703704</v>
      </c>
      <c r="AA44" s="83">
        <f t="shared" si="1"/>
        <v>899.44709878618562</v>
      </c>
      <c r="AB44" s="28">
        <f t="shared" si="2"/>
        <v>14666.666666666666</v>
      </c>
      <c r="AC44" s="34">
        <f t="shared" si="3"/>
        <v>17333.333333333332</v>
      </c>
    </row>
    <row r="45" spans="1:29" ht="15.75" x14ac:dyDescent="0.25">
      <c r="A45" s="24"/>
      <c r="B45" s="25" t="s">
        <v>69</v>
      </c>
      <c r="C45" s="25"/>
      <c r="D45" s="35" t="s">
        <v>18</v>
      </c>
      <c r="E45" s="28">
        <f>'[1]Rekap Harian 3 Pasar'!JV45</f>
        <v>14000</v>
      </c>
      <c r="F45" s="28">
        <f>'[1]Rekap Harian 3 Pasar'!JW45</f>
        <v>14000</v>
      </c>
      <c r="G45" s="28">
        <f>'[1]Rekap Harian 3 Pasar'!JX45</f>
        <v>15333.333333333334</v>
      </c>
      <c r="H45" s="28">
        <f>'[1]Rekap Harian 3 Pasar'!JY45</f>
        <v>15333.333333333334</v>
      </c>
      <c r="I45" s="28">
        <f>'[1]Rekap Harian 3 Pasar'!JZ45</f>
        <v>15333.333333333334</v>
      </c>
      <c r="J45" s="28">
        <f>'[1]Rekap Harian 3 Pasar'!KE45</f>
        <v>16000</v>
      </c>
      <c r="K45" s="28">
        <f>'[1]Rekap Harian 3 Pasar'!KF45</f>
        <v>16000</v>
      </c>
      <c r="L45" s="28">
        <f>'[1]Rekap Harian 3 Pasar'!KG45</f>
        <v>16000</v>
      </c>
      <c r="M45" s="28">
        <f>'[1]Rekap Harian 3 Pasar'!KH45</f>
        <v>16666.666666666668</v>
      </c>
      <c r="N45" s="28">
        <f>'[1]Rekap Harian 3 Pasar'!KI45</f>
        <v>16666.666666666668</v>
      </c>
      <c r="O45" s="27"/>
      <c r="P45" s="28">
        <f>'[1]Rekap Harian 3 Pasar'!KO45</f>
        <v>16666.666666666668</v>
      </c>
      <c r="Q45" s="28">
        <f>'[1]Rekap Harian 3 Pasar'!KP45</f>
        <v>16666.666666666668</v>
      </c>
      <c r="R45" s="27"/>
      <c r="S45" s="27"/>
      <c r="T45" s="28">
        <f>'[1]Rekap Harian 3 Pasar'!KW45</f>
        <v>16666.666666666668</v>
      </c>
      <c r="U45" s="28">
        <f>'[1]Rekap Harian 3 Pasar'!KX45</f>
        <v>16666.666666666668</v>
      </c>
      <c r="V45" s="28">
        <f>'[1]Rekap Harian 3 Pasar'!KY45</f>
        <v>16666.666666666668</v>
      </c>
      <c r="W45" s="28">
        <f>'[1]Rekap Harian 3 Pasar'!KZ45</f>
        <v>16666.666666666668</v>
      </c>
      <c r="X45" s="28">
        <f>'[1]Rekap Harian 3 Pasar'!LA45</f>
        <v>16666.666666666668</v>
      </c>
      <c r="Y45" s="28">
        <f>'[1]Rekap Harian 3 Pasar'!LF45</f>
        <v>16666.666666666668</v>
      </c>
      <c r="Z45" s="33">
        <f t="shared" si="0"/>
        <v>16037.037037037035</v>
      </c>
      <c r="AA45" s="83">
        <f t="shared" si="1"/>
        <v>899.44709878618664</v>
      </c>
      <c r="AB45" s="28">
        <f t="shared" si="2"/>
        <v>14000</v>
      </c>
      <c r="AC45" s="34">
        <f t="shared" si="3"/>
        <v>16666.666666666668</v>
      </c>
    </row>
    <row r="46" spans="1:29" ht="15.75" x14ac:dyDescent="0.25">
      <c r="A46" s="24" t="s">
        <v>70</v>
      </c>
      <c r="B46" s="25" t="s">
        <v>71</v>
      </c>
      <c r="C46" s="25"/>
      <c r="D46" s="35"/>
      <c r="E46" s="28" t="e">
        <f>'[1]Rekap Harian 3 Pasar'!JV46</f>
        <v>#REF!</v>
      </c>
      <c r="F46" s="28" t="e">
        <f>'[1]Rekap Harian 3 Pasar'!JW46</f>
        <v>#REF!</v>
      </c>
      <c r="G46" s="28" t="e">
        <f>'[1]Rekap Harian 3 Pasar'!JX46</f>
        <v>#REF!</v>
      </c>
      <c r="H46" s="28" t="e">
        <f>'[1]Rekap Harian 3 Pasar'!JY46</f>
        <v>#REF!</v>
      </c>
      <c r="I46" s="28" t="e">
        <f>'[1]Rekap Harian 3 Pasar'!JZ46</f>
        <v>#REF!</v>
      </c>
      <c r="J46" s="28" t="e">
        <f>'[1]Rekap Harian 3 Pasar'!KE46</f>
        <v>#REF!</v>
      </c>
      <c r="K46" s="28" t="e">
        <f>'[1]Rekap Harian 3 Pasar'!KF46</f>
        <v>#REF!</v>
      </c>
      <c r="L46" s="28" t="e">
        <f>'[1]Rekap Harian 3 Pasar'!KG46</f>
        <v>#REF!</v>
      </c>
      <c r="M46" s="28" t="e">
        <f>'[1]Rekap Harian 3 Pasar'!KH46</f>
        <v>#REF!</v>
      </c>
      <c r="N46" s="28" t="e">
        <f>'[1]Rekap Harian 3 Pasar'!KI46</f>
        <v>#REF!</v>
      </c>
      <c r="O46" s="27"/>
      <c r="P46" s="28" t="e">
        <f>'[1]Rekap Harian 3 Pasar'!KO46</f>
        <v>#REF!</v>
      </c>
      <c r="Q46" s="28" t="e">
        <f>'[1]Rekap Harian 3 Pasar'!KP46</f>
        <v>#REF!</v>
      </c>
      <c r="R46" s="27"/>
      <c r="S46" s="27"/>
      <c r="T46" s="28" t="e">
        <f>'[1]Rekap Harian 3 Pasar'!KW46</f>
        <v>#REF!</v>
      </c>
      <c r="U46" s="28" t="e">
        <f>'[1]Rekap Harian 3 Pasar'!KX46</f>
        <v>#REF!</v>
      </c>
      <c r="V46" s="28" t="e">
        <f>'[1]Rekap Harian 3 Pasar'!KY46</f>
        <v>#REF!</v>
      </c>
      <c r="W46" s="28" t="e">
        <f>'[1]Rekap Harian 3 Pasar'!KZ46</f>
        <v>#REF!</v>
      </c>
      <c r="X46" s="28" t="e">
        <f>'[1]Rekap Harian 3 Pasar'!LA46</f>
        <v>#REF!</v>
      </c>
      <c r="Y46" s="28" t="e">
        <f>'[1]Rekap Harian 3 Pasar'!LF46</f>
        <v>#REF!</v>
      </c>
      <c r="Z46" s="33" t="e">
        <f t="shared" si="0"/>
        <v>#REF!</v>
      </c>
      <c r="AA46" s="83" t="e">
        <f t="shared" si="1"/>
        <v>#REF!</v>
      </c>
      <c r="AB46" s="28" t="e">
        <f t="shared" si="2"/>
        <v>#REF!</v>
      </c>
      <c r="AC46" s="34" t="e">
        <f t="shared" si="3"/>
        <v>#REF!</v>
      </c>
    </row>
    <row r="47" spans="1:29" ht="15.75" x14ac:dyDescent="0.25">
      <c r="A47" s="24"/>
      <c r="B47" s="25" t="s">
        <v>72</v>
      </c>
      <c r="C47" s="25"/>
      <c r="D47" s="35" t="s">
        <v>18</v>
      </c>
      <c r="E47" s="28">
        <f>'[1]Rekap Harian 3 Pasar'!JV47</f>
        <v>19666.666666666668</v>
      </c>
      <c r="F47" s="28">
        <f>'[1]Rekap Harian 3 Pasar'!JW47</f>
        <v>19666.666666666668</v>
      </c>
      <c r="G47" s="28">
        <f>'[1]Rekap Harian 3 Pasar'!JX47</f>
        <v>18333.333333333332</v>
      </c>
      <c r="H47" s="28">
        <f>'[1]Rekap Harian 3 Pasar'!JY47</f>
        <v>18333.333333333332</v>
      </c>
      <c r="I47" s="28">
        <f>'[1]Rekap Harian 3 Pasar'!JZ47</f>
        <v>18333.333333333332</v>
      </c>
      <c r="J47" s="28">
        <f>'[1]Rekap Harian 3 Pasar'!KE47</f>
        <v>18333.333333333332</v>
      </c>
      <c r="K47" s="28">
        <f>'[1]Rekap Harian 3 Pasar'!KF47</f>
        <v>19666.666666666668</v>
      </c>
      <c r="L47" s="28">
        <f>'[1]Rekap Harian 3 Pasar'!KG47</f>
        <v>19666.666666666668</v>
      </c>
      <c r="M47" s="28">
        <f>'[1]Rekap Harian 3 Pasar'!KH47</f>
        <v>17000</v>
      </c>
      <c r="N47" s="28">
        <f>'[1]Rekap Harian 3 Pasar'!KI47</f>
        <v>17000</v>
      </c>
      <c r="O47" s="27"/>
      <c r="P47" s="28">
        <f>'[1]Rekap Harian 3 Pasar'!KO47</f>
        <v>17000</v>
      </c>
      <c r="Q47" s="28">
        <f>'[1]Rekap Harian 3 Pasar'!KP47</f>
        <v>17000</v>
      </c>
      <c r="R47" s="27"/>
      <c r="S47" s="27"/>
      <c r="T47" s="28">
        <f>'[1]Rekap Harian 3 Pasar'!KW47</f>
        <v>17000</v>
      </c>
      <c r="U47" s="28">
        <f>'[1]Rekap Harian 3 Pasar'!KX47</f>
        <v>17000</v>
      </c>
      <c r="V47" s="28">
        <f>'[1]Rekap Harian 3 Pasar'!KY47</f>
        <v>17000</v>
      </c>
      <c r="W47" s="28">
        <f>'[1]Rekap Harian 3 Pasar'!KZ47</f>
        <v>17000</v>
      </c>
      <c r="X47" s="28">
        <f>'[1]Rekap Harian 3 Pasar'!LA47</f>
        <v>17000</v>
      </c>
      <c r="Y47" s="28">
        <f>'[1]Rekap Harian 3 Pasar'!LF47</f>
        <v>14666.666666666666</v>
      </c>
      <c r="Z47" s="33">
        <f t="shared" si="0"/>
        <v>17759.259259259259</v>
      </c>
      <c r="AA47" s="83">
        <f t="shared" si="1"/>
        <v>1342.1549132584264</v>
      </c>
      <c r="AB47" s="28">
        <f t="shared" si="2"/>
        <v>14666.666666666666</v>
      </c>
      <c r="AC47" s="34">
        <f t="shared" si="3"/>
        <v>19666.666666666668</v>
      </c>
    </row>
    <row r="48" spans="1:29" ht="15.75" x14ac:dyDescent="0.25">
      <c r="A48" s="24"/>
      <c r="B48" s="25" t="s">
        <v>73</v>
      </c>
      <c r="C48" s="25"/>
      <c r="D48" s="35" t="s">
        <v>18</v>
      </c>
      <c r="E48" s="28">
        <f>'[1]Rekap Harian 3 Pasar'!JV48</f>
        <v>13666.666666666666</v>
      </c>
      <c r="F48" s="28">
        <f>'[1]Rekap Harian 3 Pasar'!JW48</f>
        <v>13666.666666666666</v>
      </c>
      <c r="G48" s="28">
        <f>'[1]Rekap Harian 3 Pasar'!JX48</f>
        <v>13333.333333333334</v>
      </c>
      <c r="H48" s="28">
        <f>'[1]Rekap Harian 3 Pasar'!JY48</f>
        <v>13333.333333333334</v>
      </c>
      <c r="I48" s="28">
        <f>'[1]Rekap Harian 3 Pasar'!JZ48</f>
        <v>13333.333333333334</v>
      </c>
      <c r="J48" s="28">
        <f>'[1]Rekap Harian 3 Pasar'!KE48</f>
        <v>13333.333333333334</v>
      </c>
      <c r="K48" s="28">
        <f>'[1]Rekap Harian 3 Pasar'!KF48</f>
        <v>13666.666666666666</v>
      </c>
      <c r="L48" s="28">
        <f>'[1]Rekap Harian 3 Pasar'!KG48</f>
        <v>13666.666666666666</v>
      </c>
      <c r="M48" s="28">
        <f>'[1]Rekap Harian 3 Pasar'!KH48</f>
        <v>13666.666666666666</v>
      </c>
      <c r="N48" s="28">
        <f>'[1]Rekap Harian 3 Pasar'!KI48</f>
        <v>13666.666666666666</v>
      </c>
      <c r="O48" s="27"/>
      <c r="P48" s="28">
        <f>'[1]Rekap Harian 3 Pasar'!KO48</f>
        <v>13666.666666666666</v>
      </c>
      <c r="Q48" s="28">
        <f>'[1]Rekap Harian 3 Pasar'!KP48</f>
        <v>13666.666666666666</v>
      </c>
      <c r="R48" s="27"/>
      <c r="S48" s="27"/>
      <c r="T48" s="28">
        <f>'[1]Rekap Harian 3 Pasar'!KW48</f>
        <v>13666.666666666666</v>
      </c>
      <c r="U48" s="28">
        <f>'[1]Rekap Harian 3 Pasar'!KX48</f>
        <v>13666.666666666666</v>
      </c>
      <c r="V48" s="28">
        <f>'[1]Rekap Harian 3 Pasar'!KY48</f>
        <v>13666.666666666666</v>
      </c>
      <c r="W48" s="28">
        <f>'[1]Rekap Harian 3 Pasar'!KZ48</f>
        <v>13666.666666666666</v>
      </c>
      <c r="X48" s="28">
        <f>'[1]Rekap Harian 3 Pasar'!LA48</f>
        <v>13666.666666666666</v>
      </c>
      <c r="Y48" s="28">
        <f>'[1]Rekap Harian 3 Pasar'!LF48</f>
        <v>13666.666666666666</v>
      </c>
      <c r="Z48" s="33">
        <f t="shared" si="0"/>
        <v>13592.592592592589</v>
      </c>
      <c r="AA48" s="83">
        <f t="shared" si="1"/>
        <v>142.59754398216563</v>
      </c>
      <c r="AB48" s="28">
        <f t="shared" si="2"/>
        <v>13333.333333333334</v>
      </c>
      <c r="AC48" s="34">
        <f t="shared" si="3"/>
        <v>13666.666666666666</v>
      </c>
    </row>
    <row r="49" spans="1:29" ht="15.75" x14ac:dyDescent="0.25">
      <c r="A49" s="24" t="s">
        <v>74</v>
      </c>
      <c r="B49" s="25" t="s">
        <v>75</v>
      </c>
      <c r="C49" s="25"/>
      <c r="D49" s="35" t="s">
        <v>18</v>
      </c>
      <c r="E49" s="28">
        <f>'[1]Rekap Harian 3 Pasar'!JV49</f>
        <v>24000</v>
      </c>
      <c r="F49" s="28">
        <f>'[1]Rekap Harian 3 Pasar'!JW49</f>
        <v>24000</v>
      </c>
      <c r="G49" s="28">
        <f>'[1]Rekap Harian 3 Pasar'!JX49</f>
        <v>24000</v>
      </c>
      <c r="H49" s="28">
        <f>'[1]Rekap Harian 3 Pasar'!JY49</f>
        <v>24000</v>
      </c>
      <c r="I49" s="28">
        <f>'[1]Rekap Harian 3 Pasar'!JZ49</f>
        <v>24000</v>
      </c>
      <c r="J49" s="28">
        <f>'[1]Rekap Harian 3 Pasar'!KE49</f>
        <v>26000</v>
      </c>
      <c r="K49" s="28">
        <f>'[1]Rekap Harian 3 Pasar'!KF49</f>
        <v>29333.333333333332</v>
      </c>
      <c r="L49" s="28">
        <f>'[1]Rekap Harian 3 Pasar'!KG49</f>
        <v>29333.333333333332</v>
      </c>
      <c r="M49" s="28">
        <f>'[1]Rekap Harian 3 Pasar'!KH49</f>
        <v>29333.333333333332</v>
      </c>
      <c r="N49" s="28">
        <f>'[1]Rekap Harian 3 Pasar'!KI49</f>
        <v>29333.333333333332</v>
      </c>
      <c r="O49" s="27"/>
      <c r="P49" s="28">
        <f>'[1]Rekap Harian 3 Pasar'!KO49</f>
        <v>29333.333333333332</v>
      </c>
      <c r="Q49" s="28">
        <f>'[1]Rekap Harian 3 Pasar'!KP49</f>
        <v>29333.333333333332</v>
      </c>
      <c r="R49" s="27"/>
      <c r="S49" s="27"/>
      <c r="T49" s="28">
        <f>'[1]Rekap Harian 3 Pasar'!KW49</f>
        <v>29333.333333333332</v>
      </c>
      <c r="U49" s="28">
        <f>'[1]Rekap Harian 3 Pasar'!KX49</f>
        <v>29333.333333333332</v>
      </c>
      <c r="V49" s="28">
        <f>'[1]Rekap Harian 3 Pasar'!KY49</f>
        <v>29333.333333333332</v>
      </c>
      <c r="W49" s="28">
        <f>'[1]Rekap Harian 3 Pasar'!KZ49</f>
        <v>29333.333333333332</v>
      </c>
      <c r="X49" s="28">
        <f>'[1]Rekap Harian 3 Pasar'!LA49</f>
        <v>29333.333333333332</v>
      </c>
      <c r="Y49" s="28">
        <f>'[1]Rekap Harian 3 Pasar'!LF49</f>
        <v>29333.333333333332</v>
      </c>
      <c r="Z49" s="33">
        <f t="shared" si="0"/>
        <v>27666.666666666661</v>
      </c>
      <c r="AA49" s="83">
        <f t="shared" si="1"/>
        <v>2465.4474994509646</v>
      </c>
      <c r="AB49" s="28">
        <f t="shared" si="2"/>
        <v>24000</v>
      </c>
      <c r="AC49" s="34">
        <f t="shared" si="3"/>
        <v>29333.333333333332</v>
      </c>
    </row>
    <row r="50" spans="1:29" ht="15.75" x14ac:dyDescent="0.25">
      <c r="A50" s="24" t="s">
        <v>76</v>
      </c>
      <c r="B50" s="25" t="s">
        <v>77</v>
      </c>
      <c r="C50" s="25"/>
      <c r="D50" s="35"/>
      <c r="E50" s="28" t="e">
        <f>'[1]Rekap Harian 3 Pasar'!JV50</f>
        <v>#REF!</v>
      </c>
      <c r="F50" s="28" t="e">
        <f>'[1]Rekap Harian 3 Pasar'!JW50</f>
        <v>#REF!</v>
      </c>
      <c r="G50" s="28" t="e">
        <f>'[1]Rekap Harian 3 Pasar'!JX50</f>
        <v>#REF!</v>
      </c>
      <c r="H50" s="28" t="e">
        <f>'[1]Rekap Harian 3 Pasar'!JY50</f>
        <v>#REF!</v>
      </c>
      <c r="I50" s="28" t="e">
        <f>'[1]Rekap Harian 3 Pasar'!JZ50</f>
        <v>#REF!</v>
      </c>
      <c r="J50" s="28" t="e">
        <f>'[1]Rekap Harian 3 Pasar'!KE50</f>
        <v>#REF!</v>
      </c>
      <c r="K50" s="28" t="e">
        <f>'[1]Rekap Harian 3 Pasar'!KF50</f>
        <v>#REF!</v>
      </c>
      <c r="L50" s="28" t="e">
        <f>'[1]Rekap Harian 3 Pasar'!KG50</f>
        <v>#REF!</v>
      </c>
      <c r="M50" s="28" t="e">
        <f>'[1]Rekap Harian 3 Pasar'!KH50</f>
        <v>#REF!</v>
      </c>
      <c r="N50" s="28" t="e">
        <f>'[1]Rekap Harian 3 Pasar'!KI50</f>
        <v>#REF!</v>
      </c>
      <c r="O50" s="27"/>
      <c r="P50" s="28" t="e">
        <f>'[1]Rekap Harian 3 Pasar'!KO50</f>
        <v>#REF!</v>
      </c>
      <c r="Q50" s="28" t="e">
        <f>'[1]Rekap Harian 3 Pasar'!KP50</f>
        <v>#REF!</v>
      </c>
      <c r="R50" s="27"/>
      <c r="S50" s="27"/>
      <c r="T50" s="28" t="e">
        <f>'[1]Rekap Harian 3 Pasar'!KW50</f>
        <v>#REF!</v>
      </c>
      <c r="U50" s="28" t="e">
        <f>'[1]Rekap Harian 3 Pasar'!KX50</f>
        <v>#REF!</v>
      </c>
      <c r="V50" s="28" t="e">
        <f>'[1]Rekap Harian 3 Pasar'!KY50</f>
        <v>#REF!</v>
      </c>
      <c r="W50" s="28" t="e">
        <f>'[1]Rekap Harian 3 Pasar'!KZ50</f>
        <v>#REF!</v>
      </c>
      <c r="X50" s="28" t="e">
        <f>'[1]Rekap Harian 3 Pasar'!LA50</f>
        <v>#REF!</v>
      </c>
      <c r="Y50" s="28" t="e">
        <f>'[1]Rekap Harian 3 Pasar'!LF50</f>
        <v>#REF!</v>
      </c>
      <c r="Z50" s="33" t="e">
        <f t="shared" si="0"/>
        <v>#REF!</v>
      </c>
      <c r="AA50" s="83" t="e">
        <f t="shared" si="1"/>
        <v>#REF!</v>
      </c>
      <c r="AB50" s="28" t="e">
        <f t="shared" si="2"/>
        <v>#REF!</v>
      </c>
      <c r="AC50" s="34" t="e">
        <f t="shared" si="3"/>
        <v>#REF!</v>
      </c>
    </row>
    <row r="51" spans="1:29" ht="15.75" x14ac:dyDescent="0.25">
      <c r="A51" s="24"/>
      <c r="B51" s="25" t="s">
        <v>78</v>
      </c>
      <c r="C51" s="25"/>
      <c r="D51" s="35" t="s">
        <v>18</v>
      </c>
      <c r="E51" s="28">
        <f>'[1]Rekap Harian 3 Pasar'!JV51</f>
        <v>18333.333333333332</v>
      </c>
      <c r="F51" s="28">
        <f>'[1]Rekap Harian 3 Pasar'!JW51</f>
        <v>18333.333333333332</v>
      </c>
      <c r="G51" s="28">
        <f>'[1]Rekap Harian 3 Pasar'!JX51</f>
        <v>18333.333333333332</v>
      </c>
      <c r="H51" s="28">
        <f>'[1]Rekap Harian 3 Pasar'!JY51</f>
        <v>18333.333333333332</v>
      </c>
      <c r="I51" s="28">
        <f>'[1]Rekap Harian 3 Pasar'!JZ51</f>
        <v>18333.333333333332</v>
      </c>
      <c r="J51" s="28">
        <f>'[1]Rekap Harian 3 Pasar'!KE51</f>
        <v>18333.333333333332</v>
      </c>
      <c r="K51" s="28">
        <f>'[1]Rekap Harian 3 Pasar'!KF51</f>
        <v>18333.333333333332</v>
      </c>
      <c r="L51" s="28">
        <f>'[1]Rekap Harian 3 Pasar'!KG51</f>
        <v>18333.333333333332</v>
      </c>
      <c r="M51" s="28">
        <f>'[1]Rekap Harian 3 Pasar'!KH51</f>
        <v>19333.333333333332</v>
      </c>
      <c r="N51" s="28">
        <f>'[1]Rekap Harian 3 Pasar'!KI51</f>
        <v>19333.333333333332</v>
      </c>
      <c r="O51" s="27"/>
      <c r="P51" s="28">
        <f>'[1]Rekap Harian 3 Pasar'!KO51</f>
        <v>19333.333333333332</v>
      </c>
      <c r="Q51" s="28">
        <f>'[1]Rekap Harian 3 Pasar'!KP51</f>
        <v>19333.333333333332</v>
      </c>
      <c r="R51" s="27"/>
      <c r="S51" s="27"/>
      <c r="T51" s="28">
        <f>'[1]Rekap Harian 3 Pasar'!KW51</f>
        <v>19333.333333333332</v>
      </c>
      <c r="U51" s="28">
        <f>'[1]Rekap Harian 3 Pasar'!KX51</f>
        <v>19333.333333333332</v>
      </c>
      <c r="V51" s="28">
        <f>'[1]Rekap Harian 3 Pasar'!KY51</f>
        <v>19333.333333333332</v>
      </c>
      <c r="W51" s="28">
        <f>'[1]Rekap Harian 3 Pasar'!KZ51</f>
        <v>19333.333333333332</v>
      </c>
      <c r="X51" s="28">
        <f>'[1]Rekap Harian 3 Pasar'!LA51</f>
        <v>19333.333333333332</v>
      </c>
      <c r="Y51" s="28">
        <f>'[1]Rekap Harian 3 Pasar'!LF51</f>
        <v>19333.333333333332</v>
      </c>
      <c r="Z51" s="33">
        <f t="shared" si="0"/>
        <v>18888.888888888887</v>
      </c>
      <c r="AA51" s="83">
        <f t="shared" si="1"/>
        <v>511.30999256491373</v>
      </c>
      <c r="AB51" s="28">
        <f t="shared" si="2"/>
        <v>18333.333333333332</v>
      </c>
      <c r="AC51" s="34">
        <f t="shared" si="3"/>
        <v>19333.333333333332</v>
      </c>
    </row>
    <row r="52" spans="1:29" ht="15.75" x14ac:dyDescent="0.25">
      <c r="A52" s="24"/>
      <c r="B52" s="25" t="s">
        <v>79</v>
      </c>
      <c r="C52" s="25"/>
      <c r="D52" s="35" t="s">
        <v>18</v>
      </c>
      <c r="E52" s="28">
        <f>'[1]Rekap Harian 3 Pasar'!JV52</f>
        <v>0</v>
      </c>
      <c r="F52" s="28">
        <f>'[1]Rekap Harian 3 Pasar'!JW52</f>
        <v>0</v>
      </c>
      <c r="G52" s="28">
        <f>'[1]Rekap Harian 3 Pasar'!JX52</f>
        <v>0</v>
      </c>
      <c r="H52" s="28">
        <f>'[1]Rekap Harian 3 Pasar'!JY52</f>
        <v>0</v>
      </c>
      <c r="I52" s="28">
        <f>'[1]Rekap Harian 3 Pasar'!JZ52</f>
        <v>0</v>
      </c>
      <c r="J52" s="28">
        <f>'[1]Rekap Harian 3 Pasar'!KE52</f>
        <v>0</v>
      </c>
      <c r="K52" s="28">
        <f>'[1]Rekap Harian 3 Pasar'!KF52</f>
        <v>0</v>
      </c>
      <c r="L52" s="28">
        <f>'[1]Rekap Harian 3 Pasar'!KG52</f>
        <v>0</v>
      </c>
      <c r="M52" s="28">
        <f>'[1]Rekap Harian 3 Pasar'!KH52</f>
        <v>0</v>
      </c>
      <c r="N52" s="28">
        <f>'[1]Rekap Harian 3 Pasar'!KI52</f>
        <v>0</v>
      </c>
      <c r="O52" s="27"/>
      <c r="P52" s="28">
        <f>'[1]Rekap Harian 3 Pasar'!KO52</f>
        <v>0</v>
      </c>
      <c r="Q52" s="28">
        <f>'[1]Rekap Harian 3 Pasar'!KP52</f>
        <v>0</v>
      </c>
      <c r="R52" s="27"/>
      <c r="S52" s="27"/>
      <c r="T52" s="28">
        <f>'[1]Rekap Harian 3 Pasar'!KW52</f>
        <v>0</v>
      </c>
      <c r="U52" s="28">
        <f>'[1]Rekap Harian 3 Pasar'!KX52</f>
        <v>0</v>
      </c>
      <c r="V52" s="28">
        <f>'[1]Rekap Harian 3 Pasar'!KY52</f>
        <v>0</v>
      </c>
      <c r="W52" s="28">
        <f>'[1]Rekap Harian 3 Pasar'!KZ52</f>
        <v>0</v>
      </c>
      <c r="X52" s="28">
        <f>'[1]Rekap Harian 3 Pasar'!LA52</f>
        <v>0</v>
      </c>
      <c r="Y52" s="28">
        <f>'[1]Rekap Harian 3 Pasar'!LF52</f>
        <v>0</v>
      </c>
      <c r="Z52" s="33">
        <f t="shared" si="0"/>
        <v>0</v>
      </c>
      <c r="AA52" s="83">
        <f t="shared" si="1"/>
        <v>0</v>
      </c>
      <c r="AB52" s="28">
        <f t="shared" si="2"/>
        <v>0</v>
      </c>
      <c r="AC52" s="34">
        <f t="shared" si="3"/>
        <v>0</v>
      </c>
    </row>
    <row r="53" spans="1:29" ht="15.75" x14ac:dyDescent="0.25">
      <c r="A53" s="24" t="s">
        <v>80</v>
      </c>
      <c r="B53" s="25" t="s">
        <v>81</v>
      </c>
      <c r="C53" s="25"/>
      <c r="D53" s="35" t="s">
        <v>18</v>
      </c>
      <c r="E53" s="28">
        <f>'[1]Rekap Harian 3 Pasar'!JV53</f>
        <v>43333.333333333336</v>
      </c>
      <c r="F53" s="28">
        <f>'[1]Rekap Harian 3 Pasar'!JW53</f>
        <v>43333.333333333336</v>
      </c>
      <c r="G53" s="28">
        <f>'[1]Rekap Harian 3 Pasar'!JX53</f>
        <v>43333.333333333336</v>
      </c>
      <c r="H53" s="28">
        <f>'[1]Rekap Harian 3 Pasar'!JY53</f>
        <v>43333.333333333336</v>
      </c>
      <c r="I53" s="28">
        <f>'[1]Rekap Harian 3 Pasar'!JZ53</f>
        <v>43333.333333333336</v>
      </c>
      <c r="J53" s="28">
        <f>'[1]Rekap Harian 3 Pasar'!KE53</f>
        <v>43333.333333333336</v>
      </c>
      <c r="K53" s="28">
        <f>'[1]Rekap Harian 3 Pasar'!KF53</f>
        <v>43333.333333333336</v>
      </c>
      <c r="L53" s="28">
        <f>'[1]Rekap Harian 3 Pasar'!KG53</f>
        <v>43333.333333333336</v>
      </c>
      <c r="M53" s="28">
        <f>'[1]Rekap Harian 3 Pasar'!KH53</f>
        <v>43333.333333333336</v>
      </c>
      <c r="N53" s="28">
        <f>'[1]Rekap Harian 3 Pasar'!KI53</f>
        <v>43333.333333333336</v>
      </c>
      <c r="O53" s="27"/>
      <c r="P53" s="28">
        <f>'[1]Rekap Harian 3 Pasar'!KO53</f>
        <v>43333.333333333336</v>
      </c>
      <c r="Q53" s="28">
        <f>'[1]Rekap Harian 3 Pasar'!KP53</f>
        <v>43333.333333333336</v>
      </c>
      <c r="R53" s="27"/>
      <c r="S53" s="27"/>
      <c r="T53" s="28">
        <f>'[1]Rekap Harian 3 Pasar'!KW53</f>
        <v>43333.333333333336</v>
      </c>
      <c r="U53" s="28">
        <f>'[1]Rekap Harian 3 Pasar'!KX53</f>
        <v>43333.333333333336</v>
      </c>
      <c r="V53" s="28">
        <f>'[1]Rekap Harian 3 Pasar'!KY53</f>
        <v>43333.333333333336</v>
      </c>
      <c r="W53" s="28">
        <f>'[1]Rekap Harian 3 Pasar'!KZ53</f>
        <v>43333.333333333336</v>
      </c>
      <c r="X53" s="28">
        <f>'[1]Rekap Harian 3 Pasar'!LA53</f>
        <v>43333.333333333336</v>
      </c>
      <c r="Y53" s="28">
        <f>'[1]Rekap Harian 3 Pasar'!LF53</f>
        <v>43333.333333333336</v>
      </c>
      <c r="Z53" s="33">
        <f t="shared" si="0"/>
        <v>43333.333333333343</v>
      </c>
      <c r="AA53" s="83">
        <f t="shared" si="1"/>
        <v>7.4868986183359312E-12</v>
      </c>
      <c r="AB53" s="28">
        <f t="shared" si="2"/>
        <v>43333.333333333336</v>
      </c>
      <c r="AC53" s="34">
        <f t="shared" si="3"/>
        <v>43333.333333333336</v>
      </c>
    </row>
    <row r="54" spans="1:29" ht="15.75" x14ac:dyDescent="0.25">
      <c r="A54" s="24">
        <v>16</v>
      </c>
      <c r="B54" s="25" t="s">
        <v>82</v>
      </c>
      <c r="C54" s="25"/>
      <c r="D54" s="35" t="s">
        <v>18</v>
      </c>
      <c r="E54" s="28">
        <f>'[1]Rekap Harian 3 Pasar'!JV54</f>
        <v>121666.66666666667</v>
      </c>
      <c r="F54" s="28">
        <f>'[1]Rekap Harian 3 Pasar'!JW54</f>
        <v>121666.66666666667</v>
      </c>
      <c r="G54" s="28">
        <f>'[1]Rekap Harian 3 Pasar'!JX54</f>
        <v>118333.33333333333</v>
      </c>
      <c r="H54" s="28">
        <f>'[1]Rekap Harian 3 Pasar'!JY54</f>
        <v>118333.33333333333</v>
      </c>
      <c r="I54" s="28">
        <f>'[1]Rekap Harian 3 Pasar'!JZ54</f>
        <v>118333.33333333333</v>
      </c>
      <c r="J54" s="28">
        <f>'[1]Rekap Harian 3 Pasar'!KE54</f>
        <v>118333.33333333333</v>
      </c>
      <c r="K54" s="28">
        <f>'[1]Rekap Harian 3 Pasar'!KF54</f>
        <v>118333.33333333333</v>
      </c>
      <c r="L54" s="28">
        <f>'[1]Rekap Harian 3 Pasar'!KG54</f>
        <v>118333.33333333333</v>
      </c>
      <c r="M54" s="28">
        <f>'[1]Rekap Harian 3 Pasar'!KH54</f>
        <v>118333.33333333333</v>
      </c>
      <c r="N54" s="28">
        <f>'[1]Rekap Harian 3 Pasar'!KI54</f>
        <v>118333.33333333333</v>
      </c>
      <c r="O54" s="27"/>
      <c r="P54" s="28">
        <f>'[1]Rekap Harian 3 Pasar'!KO54</f>
        <v>118333.33333333333</v>
      </c>
      <c r="Q54" s="28">
        <f>'[1]Rekap Harian 3 Pasar'!KP54</f>
        <v>118333.33333333333</v>
      </c>
      <c r="R54" s="27"/>
      <c r="S54" s="27"/>
      <c r="T54" s="28">
        <f>'[1]Rekap Harian 3 Pasar'!KW54</f>
        <v>118333.33333333333</v>
      </c>
      <c r="U54" s="28">
        <f>'[1]Rekap Harian 3 Pasar'!KX54</f>
        <v>118333.33333333333</v>
      </c>
      <c r="V54" s="28">
        <f>'[1]Rekap Harian 3 Pasar'!KY54</f>
        <v>118333.33333333333</v>
      </c>
      <c r="W54" s="28">
        <f>'[1]Rekap Harian 3 Pasar'!KZ54</f>
        <v>118333.33333333333</v>
      </c>
      <c r="X54" s="28">
        <f>'[1]Rekap Harian 3 Pasar'!LA54</f>
        <v>118333.33333333333</v>
      </c>
      <c r="Y54" s="28">
        <f>'[1]Rekap Harian 3 Pasar'!LF54</f>
        <v>118333.33333333333</v>
      </c>
      <c r="Z54" s="33">
        <f t="shared" si="0"/>
        <v>118703.70370370366</v>
      </c>
      <c r="AA54" s="83">
        <f t="shared" si="1"/>
        <v>1077.9361112725942</v>
      </c>
      <c r="AB54" s="28">
        <f t="shared" si="2"/>
        <v>118333.33333333333</v>
      </c>
      <c r="AC54" s="34">
        <f t="shared" si="3"/>
        <v>121666.66666666667</v>
      </c>
    </row>
    <row r="55" spans="1:29" ht="15.75" x14ac:dyDescent="0.25">
      <c r="A55" s="24" t="s">
        <v>83</v>
      </c>
      <c r="B55" s="25" t="s">
        <v>84</v>
      </c>
      <c r="C55" s="25"/>
      <c r="D55" s="35"/>
      <c r="E55" s="28" t="e">
        <f>'[1]Rekap Harian 3 Pasar'!JV55</f>
        <v>#REF!</v>
      </c>
      <c r="F55" s="28" t="e">
        <f>'[1]Rekap Harian 3 Pasar'!JW55</f>
        <v>#REF!</v>
      </c>
      <c r="G55" s="28" t="e">
        <f>'[1]Rekap Harian 3 Pasar'!JX55</f>
        <v>#REF!</v>
      </c>
      <c r="H55" s="28" t="e">
        <f>'[1]Rekap Harian 3 Pasar'!JY55</f>
        <v>#REF!</v>
      </c>
      <c r="I55" s="28" t="e">
        <f>'[1]Rekap Harian 3 Pasar'!JZ55</f>
        <v>#REF!</v>
      </c>
      <c r="J55" s="28" t="e">
        <f>'[1]Rekap Harian 3 Pasar'!KE55</f>
        <v>#REF!</v>
      </c>
      <c r="K55" s="28" t="e">
        <f>'[1]Rekap Harian 3 Pasar'!KF55</f>
        <v>#REF!</v>
      </c>
      <c r="L55" s="28" t="e">
        <f>'[1]Rekap Harian 3 Pasar'!KG55</f>
        <v>#REF!</v>
      </c>
      <c r="M55" s="28" t="e">
        <f>'[1]Rekap Harian 3 Pasar'!KH55</f>
        <v>#REF!</v>
      </c>
      <c r="N55" s="28" t="e">
        <f>'[1]Rekap Harian 3 Pasar'!KI55</f>
        <v>#REF!</v>
      </c>
      <c r="O55" s="27"/>
      <c r="P55" s="28" t="e">
        <f>'[1]Rekap Harian 3 Pasar'!KO55</f>
        <v>#REF!</v>
      </c>
      <c r="Q55" s="28" t="e">
        <f>'[1]Rekap Harian 3 Pasar'!KP55</f>
        <v>#REF!</v>
      </c>
      <c r="R55" s="27"/>
      <c r="S55" s="27"/>
      <c r="T55" s="28" t="e">
        <f>'[1]Rekap Harian 3 Pasar'!KW55</f>
        <v>#REF!</v>
      </c>
      <c r="U55" s="28" t="e">
        <f>'[1]Rekap Harian 3 Pasar'!KX55</f>
        <v>#REF!</v>
      </c>
      <c r="V55" s="28" t="e">
        <f>'[1]Rekap Harian 3 Pasar'!KY55</f>
        <v>#REF!</v>
      </c>
      <c r="W55" s="28" t="e">
        <f>'[1]Rekap Harian 3 Pasar'!KZ55</f>
        <v>#REF!</v>
      </c>
      <c r="X55" s="28" t="e">
        <f>'[1]Rekap Harian 3 Pasar'!LA55</f>
        <v>#REF!</v>
      </c>
      <c r="Y55" s="28" t="e">
        <f>'[1]Rekap Harian 3 Pasar'!LF55</f>
        <v>#REF!</v>
      </c>
      <c r="Z55" s="33" t="e">
        <f t="shared" si="0"/>
        <v>#REF!</v>
      </c>
      <c r="AA55" s="83" t="e">
        <f t="shared" si="1"/>
        <v>#REF!</v>
      </c>
      <c r="AB55" s="28" t="e">
        <f t="shared" si="2"/>
        <v>#REF!</v>
      </c>
      <c r="AC55" s="34" t="e">
        <f t="shared" si="3"/>
        <v>#REF!</v>
      </c>
    </row>
    <row r="56" spans="1:29" ht="15.75" x14ac:dyDescent="0.25">
      <c r="A56" s="24"/>
      <c r="B56" s="25" t="s">
        <v>85</v>
      </c>
      <c r="C56" s="25"/>
      <c r="D56" s="35" t="s">
        <v>18</v>
      </c>
      <c r="E56" s="28">
        <f>'[1]Rekap Harian 3 Pasar'!JV56</f>
        <v>28333.333333333332</v>
      </c>
      <c r="F56" s="28">
        <f>'[1]Rekap Harian 3 Pasar'!JW56</f>
        <v>28333.333333333332</v>
      </c>
      <c r="G56" s="28">
        <f>'[1]Rekap Harian 3 Pasar'!JX56</f>
        <v>28333.333333333332</v>
      </c>
      <c r="H56" s="28">
        <f>'[1]Rekap Harian 3 Pasar'!JY56</f>
        <v>28333.333333333332</v>
      </c>
      <c r="I56" s="28">
        <f>'[1]Rekap Harian 3 Pasar'!JZ56</f>
        <v>28333.333333333332</v>
      </c>
      <c r="J56" s="28">
        <f>'[1]Rekap Harian 3 Pasar'!KE56</f>
        <v>28333.333333333332</v>
      </c>
      <c r="K56" s="28">
        <f>'[1]Rekap Harian 3 Pasar'!KF56</f>
        <v>28333.333333333332</v>
      </c>
      <c r="L56" s="28">
        <f>'[1]Rekap Harian 3 Pasar'!KG56</f>
        <v>28333.333333333332</v>
      </c>
      <c r="M56" s="28">
        <f>'[1]Rekap Harian 3 Pasar'!KH56</f>
        <v>28333.333333333332</v>
      </c>
      <c r="N56" s="28">
        <f>'[1]Rekap Harian 3 Pasar'!KI56</f>
        <v>28333.333333333332</v>
      </c>
      <c r="O56" s="27"/>
      <c r="P56" s="28">
        <f>'[1]Rekap Harian 3 Pasar'!KO56</f>
        <v>28333.333333333332</v>
      </c>
      <c r="Q56" s="28">
        <f>'[1]Rekap Harian 3 Pasar'!KP56</f>
        <v>28333.333333333332</v>
      </c>
      <c r="R56" s="27"/>
      <c r="S56" s="27"/>
      <c r="T56" s="28">
        <f>'[1]Rekap Harian 3 Pasar'!KW56</f>
        <v>28333.333333333332</v>
      </c>
      <c r="U56" s="28">
        <f>'[1]Rekap Harian 3 Pasar'!KX56</f>
        <v>28333.333333333332</v>
      </c>
      <c r="V56" s="28">
        <f>'[1]Rekap Harian 3 Pasar'!KY56</f>
        <v>28333.333333333332</v>
      </c>
      <c r="W56" s="28">
        <f>'[1]Rekap Harian 3 Pasar'!KZ56</f>
        <v>28333.333333333332</v>
      </c>
      <c r="X56" s="28">
        <f>'[1]Rekap Harian 3 Pasar'!LA56</f>
        <v>28333.333333333332</v>
      </c>
      <c r="Y56" s="28">
        <f>'[1]Rekap Harian 3 Pasar'!LF56</f>
        <v>28333.333333333332</v>
      </c>
      <c r="Z56" s="33">
        <f t="shared" si="0"/>
        <v>28333.333333333328</v>
      </c>
      <c r="AA56" s="83">
        <f t="shared" si="1"/>
        <v>3.7434493091679656E-12</v>
      </c>
      <c r="AB56" s="28">
        <f t="shared" si="2"/>
        <v>28333.333333333332</v>
      </c>
      <c r="AC56" s="34">
        <f t="shared" si="3"/>
        <v>28333.333333333332</v>
      </c>
    </row>
    <row r="57" spans="1:29" ht="15.75" x14ac:dyDescent="0.25">
      <c r="A57" s="24"/>
      <c r="B57" s="40" t="s">
        <v>86</v>
      </c>
      <c r="C57" s="25"/>
      <c r="D57" s="35" t="s">
        <v>18</v>
      </c>
      <c r="E57" s="28">
        <f>'[1]Rekap Harian 3 Pasar'!JV57</f>
        <v>41666.666666666664</v>
      </c>
      <c r="F57" s="28">
        <f>'[1]Rekap Harian 3 Pasar'!JW57</f>
        <v>41666.666666666664</v>
      </c>
      <c r="G57" s="28">
        <f>'[1]Rekap Harian 3 Pasar'!JX57</f>
        <v>40000</v>
      </c>
      <c r="H57" s="28">
        <f>'[1]Rekap Harian 3 Pasar'!JY57</f>
        <v>40000</v>
      </c>
      <c r="I57" s="28">
        <f>'[1]Rekap Harian 3 Pasar'!JZ57</f>
        <v>40000</v>
      </c>
      <c r="J57" s="28">
        <f>'[1]Rekap Harian 3 Pasar'!KE57</f>
        <v>40000</v>
      </c>
      <c r="K57" s="28">
        <f>'[1]Rekap Harian 3 Pasar'!KF57</f>
        <v>40000</v>
      </c>
      <c r="L57" s="28">
        <f>'[1]Rekap Harian 3 Pasar'!KG57</f>
        <v>40000</v>
      </c>
      <c r="M57" s="28">
        <f>'[1]Rekap Harian 3 Pasar'!KH57</f>
        <v>40000</v>
      </c>
      <c r="N57" s="28">
        <f>'[1]Rekap Harian 3 Pasar'!KI57</f>
        <v>40000</v>
      </c>
      <c r="O57" s="27"/>
      <c r="P57" s="28">
        <f>'[1]Rekap Harian 3 Pasar'!KO57</f>
        <v>40000</v>
      </c>
      <c r="Q57" s="28">
        <f>'[1]Rekap Harian 3 Pasar'!KP57</f>
        <v>40000</v>
      </c>
      <c r="R57" s="27"/>
      <c r="S57" s="27"/>
      <c r="T57" s="28">
        <f>'[1]Rekap Harian 3 Pasar'!KW57</f>
        <v>40000</v>
      </c>
      <c r="U57" s="28">
        <f>'[1]Rekap Harian 3 Pasar'!KX57</f>
        <v>40000</v>
      </c>
      <c r="V57" s="28">
        <f>'[1]Rekap Harian 3 Pasar'!KY57</f>
        <v>40000</v>
      </c>
      <c r="W57" s="28">
        <f>'[1]Rekap Harian 3 Pasar'!KZ57</f>
        <v>40000</v>
      </c>
      <c r="X57" s="28">
        <f>'[1]Rekap Harian 3 Pasar'!LA57</f>
        <v>40000</v>
      </c>
      <c r="Y57" s="28">
        <f>'[1]Rekap Harian 3 Pasar'!LF57</f>
        <v>40000</v>
      </c>
      <c r="Z57" s="33">
        <f t="shared" si="0"/>
        <v>40185.185185185182</v>
      </c>
      <c r="AA57" s="83">
        <f t="shared" si="1"/>
        <v>538.96805563629493</v>
      </c>
      <c r="AB57" s="28">
        <f t="shared" si="2"/>
        <v>40000</v>
      </c>
      <c r="AC57" s="34">
        <f t="shared" si="3"/>
        <v>41666.666666666664</v>
      </c>
    </row>
    <row r="58" spans="1:29" ht="15.75" x14ac:dyDescent="0.25">
      <c r="A58" s="24"/>
      <c r="B58" s="25" t="s">
        <v>87</v>
      </c>
      <c r="C58" s="25"/>
      <c r="D58" s="35" t="s">
        <v>18</v>
      </c>
      <c r="E58" s="28">
        <f>'[1]Rekap Harian 3 Pasar'!JV58</f>
        <v>26666.666666666668</v>
      </c>
      <c r="F58" s="28">
        <f>'[1]Rekap Harian 3 Pasar'!JW58</f>
        <v>26666.666666666668</v>
      </c>
      <c r="G58" s="28">
        <f>'[1]Rekap Harian 3 Pasar'!JX58</f>
        <v>26666.666666666668</v>
      </c>
      <c r="H58" s="28">
        <f>'[1]Rekap Harian 3 Pasar'!JY58</f>
        <v>26666.666666666668</v>
      </c>
      <c r="I58" s="28">
        <f>'[1]Rekap Harian 3 Pasar'!JZ58</f>
        <v>26666.666666666668</v>
      </c>
      <c r="J58" s="28">
        <f>'[1]Rekap Harian 3 Pasar'!KE58</f>
        <v>26666.666666666668</v>
      </c>
      <c r="K58" s="28">
        <f>'[1]Rekap Harian 3 Pasar'!KF58</f>
        <v>26666.666666666668</v>
      </c>
      <c r="L58" s="28">
        <f>'[1]Rekap Harian 3 Pasar'!KG58</f>
        <v>26666.666666666668</v>
      </c>
      <c r="M58" s="28">
        <f>'[1]Rekap Harian 3 Pasar'!KH58</f>
        <v>26666.666666666668</v>
      </c>
      <c r="N58" s="28">
        <f>'[1]Rekap Harian 3 Pasar'!KI58</f>
        <v>26666.666666666668</v>
      </c>
      <c r="O58" s="27"/>
      <c r="P58" s="28">
        <f>'[1]Rekap Harian 3 Pasar'!KO58</f>
        <v>26666.666666666668</v>
      </c>
      <c r="Q58" s="28">
        <f>'[1]Rekap Harian 3 Pasar'!KP58</f>
        <v>26666.666666666668</v>
      </c>
      <c r="R58" s="27"/>
      <c r="S58" s="27"/>
      <c r="T58" s="28">
        <f>'[1]Rekap Harian 3 Pasar'!KW58</f>
        <v>26666.666666666668</v>
      </c>
      <c r="U58" s="28">
        <f>'[1]Rekap Harian 3 Pasar'!KX58</f>
        <v>26666.666666666668</v>
      </c>
      <c r="V58" s="28">
        <f>'[1]Rekap Harian 3 Pasar'!KY58</f>
        <v>26666.666666666668</v>
      </c>
      <c r="W58" s="28">
        <f>'[1]Rekap Harian 3 Pasar'!KZ58</f>
        <v>26666.666666666668</v>
      </c>
      <c r="X58" s="28">
        <f>'[1]Rekap Harian 3 Pasar'!LA58</f>
        <v>26666.666666666668</v>
      </c>
      <c r="Y58" s="28">
        <f>'[1]Rekap Harian 3 Pasar'!LF58</f>
        <v>26666.666666666668</v>
      </c>
      <c r="Z58" s="33">
        <f t="shared" si="0"/>
        <v>26666.666666666672</v>
      </c>
      <c r="AA58" s="83">
        <f t="shared" si="1"/>
        <v>3.7434493091679656E-12</v>
      </c>
      <c r="AB58" s="28">
        <f t="shared" si="2"/>
        <v>26666.666666666668</v>
      </c>
      <c r="AC58" s="34">
        <f t="shared" si="3"/>
        <v>26666.666666666668</v>
      </c>
    </row>
    <row r="59" spans="1:29" ht="15.75" x14ac:dyDescent="0.25">
      <c r="A59" s="24"/>
      <c r="B59" s="25" t="s">
        <v>88</v>
      </c>
      <c r="C59" s="25"/>
      <c r="D59" s="35" t="s">
        <v>18</v>
      </c>
      <c r="E59" s="28">
        <f>'[1]Rekap Harian 3 Pasar'!JV59</f>
        <v>36666.666666666664</v>
      </c>
      <c r="F59" s="28">
        <f>'[1]Rekap Harian 3 Pasar'!JW59</f>
        <v>36666.666666666664</v>
      </c>
      <c r="G59" s="28">
        <f>'[1]Rekap Harian 3 Pasar'!JX59</f>
        <v>36666.666666666664</v>
      </c>
      <c r="H59" s="28">
        <f>'[1]Rekap Harian 3 Pasar'!JY59</f>
        <v>36666.666666666664</v>
      </c>
      <c r="I59" s="28">
        <f>'[1]Rekap Harian 3 Pasar'!JZ59</f>
        <v>36666.666666666664</v>
      </c>
      <c r="J59" s="28">
        <f>'[1]Rekap Harian 3 Pasar'!KE59</f>
        <v>36666.666666666664</v>
      </c>
      <c r="K59" s="28">
        <f>'[1]Rekap Harian 3 Pasar'!KF59</f>
        <v>36666.666666666664</v>
      </c>
      <c r="L59" s="28">
        <f>'[1]Rekap Harian 3 Pasar'!KG59</f>
        <v>36666.666666666664</v>
      </c>
      <c r="M59" s="28">
        <f>'[1]Rekap Harian 3 Pasar'!KH59</f>
        <v>36666.666666666664</v>
      </c>
      <c r="N59" s="28">
        <f>'[1]Rekap Harian 3 Pasar'!KI59</f>
        <v>36666.666666666664</v>
      </c>
      <c r="O59" s="27"/>
      <c r="P59" s="28">
        <f>'[1]Rekap Harian 3 Pasar'!KO59</f>
        <v>36666.666666666664</v>
      </c>
      <c r="Q59" s="28">
        <f>'[1]Rekap Harian 3 Pasar'!KP59</f>
        <v>36666.666666666664</v>
      </c>
      <c r="R59" s="27"/>
      <c r="S59" s="27"/>
      <c r="T59" s="28">
        <f>'[1]Rekap Harian 3 Pasar'!KW59</f>
        <v>36666.666666666664</v>
      </c>
      <c r="U59" s="28">
        <f>'[1]Rekap Harian 3 Pasar'!KX59</f>
        <v>36666.666666666664</v>
      </c>
      <c r="V59" s="28">
        <f>'[1]Rekap Harian 3 Pasar'!KY59</f>
        <v>36666.666666666664</v>
      </c>
      <c r="W59" s="28">
        <f>'[1]Rekap Harian 3 Pasar'!KZ59</f>
        <v>36666.666666666664</v>
      </c>
      <c r="X59" s="28">
        <f>'[1]Rekap Harian 3 Pasar'!LA59</f>
        <v>36666.666666666664</v>
      </c>
      <c r="Y59" s="28">
        <f>'[1]Rekap Harian 3 Pasar'!LF59</f>
        <v>36666.666666666664</v>
      </c>
      <c r="Z59" s="33">
        <f t="shared" si="0"/>
        <v>36666.666666666664</v>
      </c>
      <c r="AA59" s="83">
        <f t="shared" si="1"/>
        <v>0</v>
      </c>
      <c r="AB59" s="28">
        <f t="shared" si="2"/>
        <v>36666.666666666664</v>
      </c>
      <c r="AC59" s="34">
        <f t="shared" si="3"/>
        <v>36666.666666666664</v>
      </c>
    </row>
    <row r="60" spans="1:29" ht="15.75" x14ac:dyDescent="0.25">
      <c r="A60" s="24" t="s">
        <v>89</v>
      </c>
      <c r="B60" s="25" t="s">
        <v>90</v>
      </c>
      <c r="C60" s="25"/>
      <c r="D60" s="35"/>
      <c r="E60" s="28" t="e">
        <f>'[1]Rekap Harian 3 Pasar'!JV60</f>
        <v>#REF!</v>
      </c>
      <c r="F60" s="28" t="e">
        <f>'[1]Rekap Harian 3 Pasar'!JW60</f>
        <v>#REF!</v>
      </c>
      <c r="G60" s="28" t="e">
        <f>'[1]Rekap Harian 3 Pasar'!JX60</f>
        <v>#REF!</v>
      </c>
      <c r="H60" s="28" t="e">
        <f>'[1]Rekap Harian 3 Pasar'!JY60</f>
        <v>#REF!</v>
      </c>
      <c r="I60" s="28" t="e">
        <f>'[1]Rekap Harian 3 Pasar'!JZ60</f>
        <v>#REF!</v>
      </c>
      <c r="J60" s="28" t="e">
        <f>'[1]Rekap Harian 3 Pasar'!KE60</f>
        <v>#REF!</v>
      </c>
      <c r="K60" s="28" t="e">
        <f>'[1]Rekap Harian 3 Pasar'!KF60</f>
        <v>#REF!</v>
      </c>
      <c r="L60" s="28" t="e">
        <f>'[1]Rekap Harian 3 Pasar'!KG60</f>
        <v>#REF!</v>
      </c>
      <c r="M60" s="28" t="e">
        <f>'[1]Rekap Harian 3 Pasar'!KH60</f>
        <v>#REF!</v>
      </c>
      <c r="N60" s="28" t="e">
        <f>'[1]Rekap Harian 3 Pasar'!KI60</f>
        <v>#REF!</v>
      </c>
      <c r="O60" s="27"/>
      <c r="P60" s="28" t="e">
        <f>'[1]Rekap Harian 3 Pasar'!KO60</f>
        <v>#REF!</v>
      </c>
      <c r="Q60" s="28" t="e">
        <f>'[1]Rekap Harian 3 Pasar'!KP60</f>
        <v>#REF!</v>
      </c>
      <c r="R60" s="27"/>
      <c r="S60" s="27"/>
      <c r="T60" s="28" t="e">
        <f>'[1]Rekap Harian 3 Pasar'!KW60</f>
        <v>#REF!</v>
      </c>
      <c r="U60" s="28" t="e">
        <f>'[1]Rekap Harian 3 Pasar'!KX60</f>
        <v>#REF!</v>
      </c>
      <c r="V60" s="28" t="e">
        <f>'[1]Rekap Harian 3 Pasar'!KY60</f>
        <v>#REF!</v>
      </c>
      <c r="W60" s="28" t="e">
        <f>'[1]Rekap Harian 3 Pasar'!KZ60</f>
        <v>#REF!</v>
      </c>
      <c r="X60" s="28" t="e">
        <f>'[1]Rekap Harian 3 Pasar'!LA60</f>
        <v>#REF!</v>
      </c>
      <c r="Y60" s="28" t="e">
        <f>'[1]Rekap Harian 3 Pasar'!LF60</f>
        <v>#REF!</v>
      </c>
      <c r="Z60" s="33" t="e">
        <f t="shared" si="0"/>
        <v>#REF!</v>
      </c>
      <c r="AA60" s="83" t="e">
        <f t="shared" si="1"/>
        <v>#REF!</v>
      </c>
      <c r="AB60" s="28" t="e">
        <f t="shared" si="2"/>
        <v>#REF!</v>
      </c>
      <c r="AC60" s="34" t="e">
        <f t="shared" si="3"/>
        <v>#REF!</v>
      </c>
    </row>
    <row r="61" spans="1:29" ht="15.75" x14ac:dyDescent="0.25">
      <c r="A61" s="24"/>
      <c r="B61" s="25" t="s">
        <v>91</v>
      </c>
      <c r="C61" s="25"/>
      <c r="D61" s="35" t="s">
        <v>18</v>
      </c>
      <c r="E61" s="28">
        <f>'[1]Rekap Harian 3 Pasar'!JV61</f>
        <v>0</v>
      </c>
      <c r="F61" s="28">
        <f>'[1]Rekap Harian 3 Pasar'!JW61</f>
        <v>0</v>
      </c>
      <c r="G61" s="28">
        <f>'[1]Rekap Harian 3 Pasar'!JX61</f>
        <v>0</v>
      </c>
      <c r="H61" s="28">
        <f>'[1]Rekap Harian 3 Pasar'!JY61</f>
        <v>0</v>
      </c>
      <c r="I61" s="28">
        <f>'[1]Rekap Harian 3 Pasar'!JZ61</f>
        <v>0</v>
      </c>
      <c r="J61" s="28">
        <f>'[1]Rekap Harian 3 Pasar'!KE61</f>
        <v>0</v>
      </c>
      <c r="K61" s="28">
        <f>'[1]Rekap Harian 3 Pasar'!KF61</f>
        <v>0</v>
      </c>
      <c r="L61" s="28">
        <f>'[1]Rekap Harian 3 Pasar'!KG61</f>
        <v>0</v>
      </c>
      <c r="M61" s="28">
        <f>'[1]Rekap Harian 3 Pasar'!KH61</f>
        <v>0</v>
      </c>
      <c r="N61" s="28">
        <f>'[1]Rekap Harian 3 Pasar'!KI61</f>
        <v>0</v>
      </c>
      <c r="O61" s="27"/>
      <c r="P61" s="28">
        <f>'[1]Rekap Harian 3 Pasar'!KO61</f>
        <v>0</v>
      </c>
      <c r="Q61" s="28">
        <f>'[1]Rekap Harian 3 Pasar'!KP61</f>
        <v>0</v>
      </c>
      <c r="R61" s="27"/>
      <c r="S61" s="27"/>
      <c r="T61" s="28">
        <f>'[1]Rekap Harian 3 Pasar'!KW61</f>
        <v>0</v>
      </c>
      <c r="U61" s="28">
        <f>'[1]Rekap Harian 3 Pasar'!KX61</f>
        <v>0</v>
      </c>
      <c r="V61" s="28">
        <f>'[1]Rekap Harian 3 Pasar'!KY61</f>
        <v>0</v>
      </c>
      <c r="W61" s="28">
        <f>'[1]Rekap Harian 3 Pasar'!KZ61</f>
        <v>0</v>
      </c>
      <c r="X61" s="28">
        <f>'[1]Rekap Harian 3 Pasar'!LA61</f>
        <v>0</v>
      </c>
      <c r="Y61" s="28">
        <f>'[1]Rekap Harian 3 Pasar'!LF61</f>
        <v>0</v>
      </c>
      <c r="Z61" s="33">
        <f t="shared" si="0"/>
        <v>0</v>
      </c>
      <c r="AA61" s="83">
        <f t="shared" si="1"/>
        <v>0</v>
      </c>
      <c r="AB61" s="28">
        <f t="shared" si="2"/>
        <v>0</v>
      </c>
      <c r="AC61" s="34">
        <f t="shared" si="3"/>
        <v>0</v>
      </c>
    </row>
    <row r="62" spans="1:29" ht="15.75" x14ac:dyDescent="0.25">
      <c r="A62" s="24"/>
      <c r="B62" s="25" t="s">
        <v>92</v>
      </c>
      <c r="C62" s="25"/>
      <c r="D62" s="35" t="s">
        <v>18</v>
      </c>
      <c r="E62" s="28">
        <f>'[1]Rekap Harian 3 Pasar'!JV62</f>
        <v>10000</v>
      </c>
      <c r="F62" s="28">
        <f>'[1]Rekap Harian 3 Pasar'!JW62</f>
        <v>10000</v>
      </c>
      <c r="G62" s="28">
        <f>'[1]Rekap Harian 3 Pasar'!JX62</f>
        <v>10000</v>
      </c>
      <c r="H62" s="28">
        <f>'[1]Rekap Harian 3 Pasar'!JY62</f>
        <v>10000</v>
      </c>
      <c r="I62" s="28">
        <f>'[1]Rekap Harian 3 Pasar'!JZ62</f>
        <v>10000</v>
      </c>
      <c r="J62" s="28">
        <f>'[1]Rekap Harian 3 Pasar'!KE62</f>
        <v>10000</v>
      </c>
      <c r="K62" s="28">
        <f>'[1]Rekap Harian 3 Pasar'!KF62</f>
        <v>10000</v>
      </c>
      <c r="L62" s="28">
        <f>'[1]Rekap Harian 3 Pasar'!KG62</f>
        <v>10000</v>
      </c>
      <c r="M62" s="28">
        <f>'[1]Rekap Harian 3 Pasar'!KH62</f>
        <v>10000</v>
      </c>
      <c r="N62" s="28">
        <f>'[1]Rekap Harian 3 Pasar'!KI62</f>
        <v>10000</v>
      </c>
      <c r="O62" s="27"/>
      <c r="P62" s="28">
        <f>'[1]Rekap Harian 3 Pasar'!KO62</f>
        <v>10000</v>
      </c>
      <c r="Q62" s="28">
        <f>'[1]Rekap Harian 3 Pasar'!KP62</f>
        <v>10000</v>
      </c>
      <c r="R62" s="27"/>
      <c r="S62" s="27"/>
      <c r="T62" s="28">
        <f>'[1]Rekap Harian 3 Pasar'!KW62</f>
        <v>10000</v>
      </c>
      <c r="U62" s="28">
        <f>'[1]Rekap Harian 3 Pasar'!KX62</f>
        <v>10000</v>
      </c>
      <c r="V62" s="28">
        <f>'[1]Rekap Harian 3 Pasar'!KY62</f>
        <v>10000</v>
      </c>
      <c r="W62" s="28">
        <f>'[1]Rekap Harian 3 Pasar'!KZ62</f>
        <v>10000</v>
      </c>
      <c r="X62" s="28">
        <f>'[1]Rekap Harian 3 Pasar'!LA62</f>
        <v>10000</v>
      </c>
      <c r="Y62" s="28">
        <f>'[1]Rekap Harian 3 Pasar'!LF62</f>
        <v>10000</v>
      </c>
      <c r="Z62" s="33">
        <f t="shared" si="0"/>
        <v>10000</v>
      </c>
      <c r="AA62" s="83">
        <f t="shared" si="1"/>
        <v>0</v>
      </c>
      <c r="AB62" s="28">
        <f t="shared" si="2"/>
        <v>10000</v>
      </c>
      <c r="AC62" s="34">
        <f t="shared" si="3"/>
        <v>10000</v>
      </c>
    </row>
    <row r="63" spans="1:29" ht="15.75" x14ac:dyDescent="0.25">
      <c r="A63" s="24" t="s">
        <v>93</v>
      </c>
      <c r="B63" s="25" t="s">
        <v>94</v>
      </c>
      <c r="C63" s="25"/>
      <c r="D63" s="35" t="s">
        <v>95</v>
      </c>
      <c r="E63" s="28">
        <f>'[1]Rekap Harian 3 Pasar'!JV63</f>
        <v>2250</v>
      </c>
      <c r="F63" s="28">
        <f>'[1]Rekap Harian 3 Pasar'!JW63</f>
        <v>2250</v>
      </c>
      <c r="G63" s="28">
        <f>'[1]Rekap Harian 3 Pasar'!JX63</f>
        <v>2166.6666666666665</v>
      </c>
      <c r="H63" s="28">
        <f>'[1]Rekap Harian 3 Pasar'!JY63</f>
        <v>2166.6666666666665</v>
      </c>
      <c r="I63" s="28">
        <f>'[1]Rekap Harian 3 Pasar'!JZ63</f>
        <v>2166.6666666666665</v>
      </c>
      <c r="J63" s="28">
        <f>'[1]Rekap Harian 3 Pasar'!KE63</f>
        <v>2166.6666666666665</v>
      </c>
      <c r="K63" s="28">
        <f>'[1]Rekap Harian 3 Pasar'!KF63</f>
        <v>2166.6666666666665</v>
      </c>
      <c r="L63" s="28">
        <f>'[1]Rekap Harian 3 Pasar'!KG63</f>
        <v>2166.6666666666665</v>
      </c>
      <c r="M63" s="28">
        <f>'[1]Rekap Harian 3 Pasar'!KH63</f>
        <v>2166.6666666666665</v>
      </c>
      <c r="N63" s="28">
        <f>'[1]Rekap Harian 3 Pasar'!KI63</f>
        <v>2166.6666666666665</v>
      </c>
      <c r="O63" s="27"/>
      <c r="P63" s="28">
        <f>'[1]Rekap Harian 3 Pasar'!KO63</f>
        <v>2166.6666666666665</v>
      </c>
      <c r="Q63" s="28">
        <f>'[1]Rekap Harian 3 Pasar'!KP63</f>
        <v>2166.6666666666665</v>
      </c>
      <c r="R63" s="27"/>
      <c r="S63" s="27"/>
      <c r="T63" s="28">
        <f>'[1]Rekap Harian 3 Pasar'!KW63</f>
        <v>2166.6666666666665</v>
      </c>
      <c r="U63" s="28">
        <f>'[1]Rekap Harian 3 Pasar'!KX63</f>
        <v>2166.6666666666665</v>
      </c>
      <c r="V63" s="28">
        <f>'[1]Rekap Harian 3 Pasar'!KY63</f>
        <v>2166.6666666666665</v>
      </c>
      <c r="W63" s="28">
        <f>'[1]Rekap Harian 3 Pasar'!KZ63</f>
        <v>2166.6666666666665</v>
      </c>
      <c r="X63" s="28">
        <f>'[1]Rekap Harian 3 Pasar'!LA63</f>
        <v>2166.6666666666665</v>
      </c>
      <c r="Y63" s="28">
        <f>'[1]Rekap Harian 3 Pasar'!LF63</f>
        <v>2166.6666666666665</v>
      </c>
      <c r="Z63" s="33">
        <f t="shared" si="0"/>
        <v>2175.9259259259256</v>
      </c>
      <c r="AA63" s="83">
        <f t="shared" si="1"/>
        <v>26.948402781814821</v>
      </c>
      <c r="AB63" s="28">
        <f t="shared" si="2"/>
        <v>2166.6666666666665</v>
      </c>
      <c r="AC63" s="34">
        <f t="shared" si="3"/>
        <v>2250</v>
      </c>
    </row>
    <row r="64" spans="1:29" ht="15.75" x14ac:dyDescent="0.25">
      <c r="A64" s="24" t="s">
        <v>96</v>
      </c>
      <c r="B64" s="25" t="s">
        <v>97</v>
      </c>
      <c r="C64" s="25"/>
      <c r="D64" s="35" t="s">
        <v>18</v>
      </c>
      <c r="E64" s="28">
        <f>'[1]Rekap Harian 3 Pasar'!JV64</f>
        <v>25000</v>
      </c>
      <c r="F64" s="28">
        <f>'[1]Rekap Harian 3 Pasar'!JW64</f>
        <v>25000</v>
      </c>
      <c r="G64" s="28">
        <f>'[1]Rekap Harian 3 Pasar'!JX64</f>
        <v>25000</v>
      </c>
      <c r="H64" s="28">
        <f>'[1]Rekap Harian 3 Pasar'!JY64</f>
        <v>25000</v>
      </c>
      <c r="I64" s="28">
        <f>'[1]Rekap Harian 3 Pasar'!JZ64</f>
        <v>25000</v>
      </c>
      <c r="J64" s="28">
        <f>'[1]Rekap Harian 3 Pasar'!KE64</f>
        <v>25000</v>
      </c>
      <c r="K64" s="28">
        <f>'[1]Rekap Harian 3 Pasar'!KF64</f>
        <v>25000</v>
      </c>
      <c r="L64" s="28">
        <f>'[1]Rekap Harian 3 Pasar'!KG64</f>
        <v>25000</v>
      </c>
      <c r="M64" s="28">
        <f>'[1]Rekap Harian 3 Pasar'!KH64</f>
        <v>25000</v>
      </c>
      <c r="N64" s="28">
        <f>'[1]Rekap Harian 3 Pasar'!KI64</f>
        <v>25000</v>
      </c>
      <c r="O64" s="27"/>
      <c r="P64" s="28">
        <f>'[1]Rekap Harian 3 Pasar'!KO64</f>
        <v>25000</v>
      </c>
      <c r="Q64" s="28">
        <f>'[1]Rekap Harian 3 Pasar'!KP64</f>
        <v>25000</v>
      </c>
      <c r="R64" s="27"/>
      <c r="S64" s="27"/>
      <c r="T64" s="28">
        <f>'[1]Rekap Harian 3 Pasar'!KW64</f>
        <v>25000</v>
      </c>
      <c r="U64" s="28">
        <f>'[1]Rekap Harian 3 Pasar'!KX64</f>
        <v>25000</v>
      </c>
      <c r="V64" s="28">
        <f>'[1]Rekap Harian 3 Pasar'!KY64</f>
        <v>25000</v>
      </c>
      <c r="W64" s="28">
        <f>'[1]Rekap Harian 3 Pasar'!KZ64</f>
        <v>25000</v>
      </c>
      <c r="X64" s="28">
        <f>'[1]Rekap Harian 3 Pasar'!LA64</f>
        <v>25000</v>
      </c>
      <c r="Y64" s="28">
        <f>'[1]Rekap Harian 3 Pasar'!LF64</f>
        <v>25000</v>
      </c>
      <c r="Z64" s="33">
        <f t="shared" si="0"/>
        <v>25000</v>
      </c>
      <c r="AA64" s="83">
        <f t="shared" si="1"/>
        <v>0</v>
      </c>
      <c r="AB64" s="28">
        <f t="shared" si="2"/>
        <v>25000</v>
      </c>
      <c r="AC64" s="34">
        <f t="shared" si="3"/>
        <v>25000</v>
      </c>
    </row>
    <row r="65" spans="1:29" ht="15.75" x14ac:dyDescent="0.25">
      <c r="A65" s="24" t="s">
        <v>98</v>
      </c>
      <c r="B65" s="25" t="s">
        <v>99</v>
      </c>
      <c r="C65" s="25"/>
      <c r="D65" s="35" t="s">
        <v>18</v>
      </c>
      <c r="E65" s="28">
        <f>'[1]Rekap Harian 3 Pasar'!JV65</f>
        <v>20000</v>
      </c>
      <c r="F65" s="28">
        <f>'[1]Rekap Harian 3 Pasar'!JW65</f>
        <v>20000</v>
      </c>
      <c r="G65" s="28">
        <f>'[1]Rekap Harian 3 Pasar'!JX65</f>
        <v>20666.666666666668</v>
      </c>
      <c r="H65" s="28">
        <f>'[1]Rekap Harian 3 Pasar'!JY65</f>
        <v>20666.666666666668</v>
      </c>
      <c r="I65" s="28">
        <f>'[1]Rekap Harian 3 Pasar'!JZ65</f>
        <v>20666.666666666668</v>
      </c>
      <c r="J65" s="28">
        <f>'[1]Rekap Harian 3 Pasar'!KE65</f>
        <v>20666.666666666668</v>
      </c>
      <c r="K65" s="28">
        <f>'[1]Rekap Harian 3 Pasar'!KF65</f>
        <v>20666.666666666668</v>
      </c>
      <c r="L65" s="28">
        <f>'[1]Rekap Harian 3 Pasar'!KG65</f>
        <v>20666.666666666668</v>
      </c>
      <c r="M65" s="28">
        <f>'[1]Rekap Harian 3 Pasar'!KH65</f>
        <v>20666.666666666668</v>
      </c>
      <c r="N65" s="28">
        <f>'[1]Rekap Harian 3 Pasar'!KI65</f>
        <v>20666.666666666668</v>
      </c>
      <c r="O65" s="27"/>
      <c r="P65" s="28">
        <f>'[1]Rekap Harian 3 Pasar'!KO65</f>
        <v>20666.666666666668</v>
      </c>
      <c r="Q65" s="28">
        <f>'[1]Rekap Harian 3 Pasar'!KP65</f>
        <v>20666.666666666668</v>
      </c>
      <c r="R65" s="27"/>
      <c r="S65" s="27"/>
      <c r="T65" s="28">
        <f>'[1]Rekap Harian 3 Pasar'!KW65</f>
        <v>20666.666666666668</v>
      </c>
      <c r="U65" s="28">
        <f>'[1]Rekap Harian 3 Pasar'!KX65</f>
        <v>20666.666666666668</v>
      </c>
      <c r="V65" s="28">
        <f>'[1]Rekap Harian 3 Pasar'!KY65</f>
        <v>20666.666666666668</v>
      </c>
      <c r="W65" s="28">
        <f>'[1]Rekap Harian 3 Pasar'!KZ65</f>
        <v>20666.666666666668</v>
      </c>
      <c r="X65" s="28">
        <f>'[1]Rekap Harian 3 Pasar'!LA65</f>
        <v>20666.666666666668</v>
      </c>
      <c r="Y65" s="28">
        <f>'[1]Rekap Harian 3 Pasar'!LF65</f>
        <v>20666.666666666668</v>
      </c>
      <c r="Z65" s="33">
        <f t="shared" si="0"/>
        <v>20592.592592592599</v>
      </c>
      <c r="AA65" s="83">
        <f t="shared" si="1"/>
        <v>215.58722225451845</v>
      </c>
      <c r="AB65" s="28">
        <f t="shared" si="2"/>
        <v>20000</v>
      </c>
      <c r="AC65" s="34">
        <f t="shared" si="3"/>
        <v>20666.666666666668</v>
      </c>
    </row>
    <row r="66" spans="1:29" ht="15.75" x14ac:dyDescent="0.25">
      <c r="A66" s="24" t="s">
        <v>100</v>
      </c>
      <c r="B66" s="25" t="s">
        <v>101</v>
      </c>
      <c r="C66" s="25"/>
      <c r="D66" s="35" t="s">
        <v>18</v>
      </c>
      <c r="E66" s="28">
        <f>'[1]Rekap Harian 3 Pasar'!JV66</f>
        <v>5000</v>
      </c>
      <c r="F66" s="28">
        <f>'[1]Rekap Harian 3 Pasar'!JW66</f>
        <v>5000</v>
      </c>
      <c r="G66" s="28">
        <f>'[1]Rekap Harian 3 Pasar'!JX66</f>
        <v>5000</v>
      </c>
      <c r="H66" s="28">
        <f>'[1]Rekap Harian 3 Pasar'!JY66</f>
        <v>5000</v>
      </c>
      <c r="I66" s="28">
        <f>'[1]Rekap Harian 3 Pasar'!JZ66</f>
        <v>5000</v>
      </c>
      <c r="J66" s="28">
        <f>'[1]Rekap Harian 3 Pasar'!KE66</f>
        <v>5000</v>
      </c>
      <c r="K66" s="28">
        <f>'[1]Rekap Harian 3 Pasar'!KF66</f>
        <v>5000</v>
      </c>
      <c r="L66" s="28">
        <f>'[1]Rekap Harian 3 Pasar'!KG66</f>
        <v>5000</v>
      </c>
      <c r="M66" s="28">
        <f>'[1]Rekap Harian 3 Pasar'!KH66</f>
        <v>5000</v>
      </c>
      <c r="N66" s="28">
        <f>'[1]Rekap Harian 3 Pasar'!KI66</f>
        <v>5000</v>
      </c>
      <c r="O66" s="27"/>
      <c r="P66" s="28">
        <f>'[1]Rekap Harian 3 Pasar'!KO66</f>
        <v>5000</v>
      </c>
      <c r="Q66" s="28">
        <f>'[1]Rekap Harian 3 Pasar'!KP66</f>
        <v>5000</v>
      </c>
      <c r="R66" s="27"/>
      <c r="S66" s="27"/>
      <c r="T66" s="28">
        <f>'[1]Rekap Harian 3 Pasar'!KW66</f>
        <v>5000</v>
      </c>
      <c r="U66" s="28">
        <f>'[1]Rekap Harian 3 Pasar'!KX66</f>
        <v>5000</v>
      </c>
      <c r="V66" s="28">
        <f>'[1]Rekap Harian 3 Pasar'!KY66</f>
        <v>5000</v>
      </c>
      <c r="W66" s="28">
        <f>'[1]Rekap Harian 3 Pasar'!KZ66</f>
        <v>5000</v>
      </c>
      <c r="X66" s="28">
        <f>'[1]Rekap Harian 3 Pasar'!LA66</f>
        <v>5000</v>
      </c>
      <c r="Y66" s="28">
        <f>'[1]Rekap Harian 3 Pasar'!LF66</f>
        <v>5000</v>
      </c>
      <c r="Z66" s="33">
        <f t="shared" si="0"/>
        <v>5000</v>
      </c>
      <c r="AA66" s="83">
        <f t="shared" si="1"/>
        <v>0</v>
      </c>
      <c r="AB66" s="28">
        <f t="shared" si="2"/>
        <v>5000</v>
      </c>
      <c r="AC66" s="34">
        <f t="shared" si="3"/>
        <v>5000</v>
      </c>
    </row>
    <row r="67" spans="1:29" ht="15.75" x14ac:dyDescent="0.25">
      <c r="A67" s="24" t="s">
        <v>102</v>
      </c>
      <c r="B67" s="25" t="s">
        <v>103</v>
      </c>
      <c r="C67" s="25"/>
      <c r="D67" s="35"/>
      <c r="E67" s="28" t="e">
        <f>'[1]Rekap Harian 3 Pasar'!JV67</f>
        <v>#REF!</v>
      </c>
      <c r="F67" s="28" t="e">
        <f>'[1]Rekap Harian 3 Pasar'!JW67</f>
        <v>#REF!</v>
      </c>
      <c r="G67" s="28" t="e">
        <f>'[1]Rekap Harian 3 Pasar'!JX67</f>
        <v>#REF!</v>
      </c>
      <c r="H67" s="28" t="e">
        <f>'[1]Rekap Harian 3 Pasar'!JY67</f>
        <v>#REF!</v>
      </c>
      <c r="I67" s="28" t="e">
        <f>'[1]Rekap Harian 3 Pasar'!JZ67</f>
        <v>#REF!</v>
      </c>
      <c r="J67" s="28" t="e">
        <f>'[1]Rekap Harian 3 Pasar'!KE67</f>
        <v>#REF!</v>
      </c>
      <c r="K67" s="28" t="e">
        <f>'[1]Rekap Harian 3 Pasar'!KF67</f>
        <v>#REF!</v>
      </c>
      <c r="L67" s="28" t="e">
        <f>'[1]Rekap Harian 3 Pasar'!KG67</f>
        <v>#REF!</v>
      </c>
      <c r="M67" s="28" t="e">
        <f>'[1]Rekap Harian 3 Pasar'!KH67</f>
        <v>#REF!</v>
      </c>
      <c r="N67" s="28" t="e">
        <f>'[1]Rekap Harian 3 Pasar'!KI67</f>
        <v>#REF!</v>
      </c>
      <c r="O67" s="27"/>
      <c r="P67" s="28" t="e">
        <f>'[1]Rekap Harian 3 Pasar'!KO67</f>
        <v>#REF!</v>
      </c>
      <c r="Q67" s="28" t="e">
        <f>'[1]Rekap Harian 3 Pasar'!KP67</f>
        <v>#REF!</v>
      </c>
      <c r="R67" s="27"/>
      <c r="S67" s="27"/>
      <c r="T67" s="28" t="e">
        <f>'[1]Rekap Harian 3 Pasar'!KW67</f>
        <v>#REF!</v>
      </c>
      <c r="U67" s="28" t="e">
        <f>'[1]Rekap Harian 3 Pasar'!KX67</f>
        <v>#REF!</v>
      </c>
      <c r="V67" s="28" t="e">
        <f>'[1]Rekap Harian 3 Pasar'!KY67</f>
        <v>#REF!</v>
      </c>
      <c r="W67" s="28" t="e">
        <f>'[1]Rekap Harian 3 Pasar'!KZ67</f>
        <v>#REF!</v>
      </c>
      <c r="X67" s="28" t="e">
        <f>'[1]Rekap Harian 3 Pasar'!LA67</f>
        <v>#REF!</v>
      </c>
      <c r="Y67" s="28" t="e">
        <f>'[1]Rekap Harian 3 Pasar'!LF67</f>
        <v>#REF!</v>
      </c>
      <c r="Z67" s="33" t="e">
        <f t="shared" si="0"/>
        <v>#REF!</v>
      </c>
      <c r="AA67" s="83" t="e">
        <f t="shared" si="1"/>
        <v>#REF!</v>
      </c>
      <c r="AB67" s="28" t="e">
        <f t="shared" si="2"/>
        <v>#REF!</v>
      </c>
      <c r="AC67" s="34" t="e">
        <f t="shared" si="3"/>
        <v>#REF!</v>
      </c>
    </row>
    <row r="68" spans="1:29" ht="15.75" x14ac:dyDescent="0.25">
      <c r="A68" s="24"/>
      <c r="B68" s="25" t="s">
        <v>37</v>
      </c>
      <c r="C68" s="25"/>
      <c r="D68" s="35" t="s">
        <v>18</v>
      </c>
      <c r="E68" s="28" t="e">
        <f>'[1]Rekap Harian 3 Pasar'!JV68</f>
        <v>#REF!</v>
      </c>
      <c r="F68" s="28" t="e">
        <f>'[1]Rekap Harian 3 Pasar'!JW68</f>
        <v>#REF!</v>
      </c>
      <c r="G68" s="28" t="e">
        <f>'[1]Rekap Harian 3 Pasar'!JX68</f>
        <v>#REF!</v>
      </c>
      <c r="H68" s="28" t="e">
        <f>'[1]Rekap Harian 3 Pasar'!JY68</f>
        <v>#REF!</v>
      </c>
      <c r="I68" s="28" t="e">
        <f>'[1]Rekap Harian 3 Pasar'!JZ68</f>
        <v>#REF!</v>
      </c>
      <c r="J68" s="28" t="e">
        <f>'[1]Rekap Harian 3 Pasar'!KE68</f>
        <v>#REF!</v>
      </c>
      <c r="K68" s="28" t="e">
        <f>'[1]Rekap Harian 3 Pasar'!KF68</f>
        <v>#REF!</v>
      </c>
      <c r="L68" s="28" t="e">
        <f>'[1]Rekap Harian 3 Pasar'!KG68</f>
        <v>#REF!</v>
      </c>
      <c r="M68" s="28" t="e">
        <f>'[1]Rekap Harian 3 Pasar'!KH68</f>
        <v>#REF!</v>
      </c>
      <c r="N68" s="28" t="e">
        <f>'[1]Rekap Harian 3 Pasar'!KI68</f>
        <v>#REF!</v>
      </c>
      <c r="O68" s="27"/>
      <c r="P68" s="28" t="e">
        <f>'[1]Rekap Harian 3 Pasar'!KO68</f>
        <v>#REF!</v>
      </c>
      <c r="Q68" s="28" t="e">
        <f>'[1]Rekap Harian 3 Pasar'!KP68</f>
        <v>#REF!</v>
      </c>
      <c r="R68" s="27"/>
      <c r="S68" s="27"/>
      <c r="T68" s="28" t="e">
        <f>'[1]Rekap Harian 3 Pasar'!KW68</f>
        <v>#REF!</v>
      </c>
      <c r="U68" s="28" t="e">
        <f>'[1]Rekap Harian 3 Pasar'!KX68</f>
        <v>#REF!</v>
      </c>
      <c r="V68" s="28" t="e">
        <f>'[1]Rekap Harian 3 Pasar'!KY68</f>
        <v>#REF!</v>
      </c>
      <c r="W68" s="28" t="e">
        <f>'[1]Rekap Harian 3 Pasar'!KZ68</f>
        <v>#REF!</v>
      </c>
      <c r="X68" s="28" t="e">
        <f>'[1]Rekap Harian 3 Pasar'!LA68</f>
        <v>#REF!</v>
      </c>
      <c r="Y68" s="28" t="e">
        <f>'[1]Rekap Harian 3 Pasar'!LF68</f>
        <v>#REF!</v>
      </c>
      <c r="Z68" s="33" t="e">
        <f t="shared" si="0"/>
        <v>#REF!</v>
      </c>
      <c r="AA68" s="83" t="e">
        <f t="shared" si="1"/>
        <v>#REF!</v>
      </c>
      <c r="AB68" s="28" t="e">
        <f t="shared" si="2"/>
        <v>#REF!</v>
      </c>
      <c r="AC68" s="34" t="e">
        <f t="shared" si="3"/>
        <v>#REF!</v>
      </c>
    </row>
    <row r="69" spans="1:29" ht="16.5" thickBot="1" x14ac:dyDescent="0.3">
      <c r="A69" s="44"/>
      <c r="B69" s="45" t="s">
        <v>64</v>
      </c>
      <c r="C69" s="45"/>
      <c r="D69" s="58" t="s">
        <v>18</v>
      </c>
      <c r="E69" s="49" t="e">
        <f>'[1]Rekap Harian 3 Pasar'!JV69</f>
        <v>#REF!</v>
      </c>
      <c r="F69" s="49" t="e">
        <f>'[1]Rekap Harian 3 Pasar'!JW69</f>
        <v>#REF!</v>
      </c>
      <c r="G69" s="49" t="e">
        <f>'[1]Rekap Harian 3 Pasar'!JX69</f>
        <v>#REF!</v>
      </c>
      <c r="H69" s="49" t="e">
        <f>'[1]Rekap Harian 3 Pasar'!JY69</f>
        <v>#REF!</v>
      </c>
      <c r="I69" s="49" t="e">
        <f>'[1]Rekap Harian 3 Pasar'!JZ69</f>
        <v>#REF!</v>
      </c>
      <c r="J69" s="49" t="e">
        <f>'[1]Rekap Harian 3 Pasar'!KE69</f>
        <v>#REF!</v>
      </c>
      <c r="K69" s="49" t="e">
        <f>'[1]Rekap Harian 3 Pasar'!KF69</f>
        <v>#REF!</v>
      </c>
      <c r="L69" s="49" t="e">
        <f>'[1]Rekap Harian 3 Pasar'!KG69</f>
        <v>#REF!</v>
      </c>
      <c r="M69" s="49" t="e">
        <f>'[1]Rekap Harian 3 Pasar'!KH69</f>
        <v>#REF!</v>
      </c>
      <c r="N69" s="49" t="e">
        <f>'[1]Rekap Harian 3 Pasar'!KI69</f>
        <v>#REF!</v>
      </c>
      <c r="O69" s="47"/>
      <c r="P69" s="49" t="e">
        <f>'[1]Rekap Harian 3 Pasar'!KO69</f>
        <v>#REF!</v>
      </c>
      <c r="Q69" s="49" t="e">
        <f>'[1]Rekap Harian 3 Pasar'!KP69</f>
        <v>#REF!</v>
      </c>
      <c r="R69" s="47"/>
      <c r="S69" s="47"/>
      <c r="T69" s="49" t="e">
        <f>'[1]Rekap Harian 3 Pasar'!KW69</f>
        <v>#REF!</v>
      </c>
      <c r="U69" s="49" t="e">
        <f>'[1]Rekap Harian 3 Pasar'!KX69</f>
        <v>#REF!</v>
      </c>
      <c r="V69" s="49" t="e">
        <f>'[1]Rekap Harian 3 Pasar'!KY69</f>
        <v>#REF!</v>
      </c>
      <c r="W69" s="49" t="e">
        <f>'[1]Rekap Harian 3 Pasar'!KZ69</f>
        <v>#REF!</v>
      </c>
      <c r="X69" s="49" t="e">
        <f>'[1]Rekap Harian 3 Pasar'!LA69</f>
        <v>#REF!</v>
      </c>
      <c r="Y69" s="49" t="e">
        <f>'[1]Rekap Harian 3 Pasar'!LF69</f>
        <v>#REF!</v>
      </c>
      <c r="Z69" s="55" t="e">
        <f t="shared" si="0"/>
        <v>#REF!</v>
      </c>
      <c r="AA69" s="85" t="e">
        <f t="shared" si="1"/>
        <v>#REF!</v>
      </c>
      <c r="AB69" s="49" t="e">
        <f t="shared" si="2"/>
        <v>#REF!</v>
      </c>
      <c r="AC69" s="51" t="e">
        <f t="shared" si="3"/>
        <v>#REF!</v>
      </c>
    </row>
  </sheetData>
  <mergeCells count="7">
    <mergeCell ref="A3:A4"/>
    <mergeCell ref="B3:C4"/>
    <mergeCell ref="D3:D4"/>
    <mergeCell ref="Z3:Z4"/>
    <mergeCell ref="AA3:AA4"/>
    <mergeCell ref="AB3:AB4"/>
    <mergeCell ref="AC3:A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opLeftCell="A52" workbookViewId="0">
      <selection activeCell="G75" sqref="G75"/>
    </sheetView>
  </sheetViews>
  <sheetFormatPr defaultRowHeight="15" x14ac:dyDescent="0.25"/>
  <cols>
    <col min="1" max="1" width="4.140625" customWidth="1"/>
    <col min="2" max="2" width="3.28515625" customWidth="1"/>
    <col min="3" max="3" width="36.7109375" customWidth="1"/>
    <col min="4" max="4" width="7" style="2" customWidth="1"/>
    <col min="5" max="23" width="10.140625" customWidth="1"/>
    <col min="24" max="25" width="10.5703125" customWidth="1"/>
    <col min="26" max="26" width="10.42578125" customWidth="1"/>
    <col min="27" max="27" width="10.28515625" customWidth="1"/>
    <col min="28" max="28" width="9.5703125" customWidth="1"/>
    <col min="29" max="29" width="9.7109375" customWidth="1"/>
    <col min="30" max="30" width="10.140625" customWidth="1"/>
    <col min="31" max="31" width="9.5703125" customWidth="1"/>
  </cols>
  <sheetData>
    <row r="1" spans="1:30" x14ac:dyDescent="0.25">
      <c r="A1" s="1" t="s">
        <v>0</v>
      </c>
    </row>
    <row r="2" spans="1:30" ht="15.75" thickBot="1" x14ac:dyDescent="0.3">
      <c r="A2" t="s">
        <v>1</v>
      </c>
      <c r="C2" s="3" t="s">
        <v>112</v>
      </c>
    </row>
    <row r="3" spans="1:30" x14ac:dyDescent="0.25">
      <c r="A3" s="4" t="s">
        <v>3</v>
      </c>
      <c r="B3" s="5" t="s">
        <v>4</v>
      </c>
      <c r="C3" s="6"/>
      <c r="D3" s="7" t="s">
        <v>5</v>
      </c>
      <c r="E3" s="8" t="str">
        <f>'[1]Rekap Harian 3 Pasar'!LG3</f>
        <v>Selasa</v>
      </c>
      <c r="F3" s="9" t="str">
        <f>'[1]Rekap Harian 3 Pasar'!LH3</f>
        <v>Rabu</v>
      </c>
      <c r="G3" s="9" t="str">
        <f>'[1]Rekap Harian 3 Pasar'!LI3</f>
        <v>Kamis</v>
      </c>
      <c r="H3" s="86" t="str">
        <f>'[1]Rekap Harian 3 Pasar'!LJ3</f>
        <v>Jum'at</v>
      </c>
      <c r="I3" s="9" t="str">
        <f>'[1]Rekap Harian 3 Pasar'!LO3</f>
        <v>Senin</v>
      </c>
      <c r="J3" s="9" t="str">
        <f>'[1]Rekap Harian 3 Pasar'!LP3</f>
        <v>Selasa</v>
      </c>
      <c r="K3" s="9" t="str">
        <f>'[1]Rekap Harian 3 Pasar'!LQ3</f>
        <v>Rabu</v>
      </c>
      <c r="L3" s="9" t="str">
        <f>'[1]Rekap Harian 3 Pasar'!LR3</f>
        <v>Kamis</v>
      </c>
      <c r="M3" s="9" t="str">
        <f>'[1]Rekap Harian 3 Pasar'!LS3</f>
        <v>Jum'at</v>
      </c>
      <c r="N3" s="9" t="str">
        <f>'[1]Rekap Harian 3 Pasar'!LX3</f>
        <v>Senin</v>
      </c>
      <c r="O3" s="9" t="str">
        <f>'[1]Rekap Harian 3 Pasar'!LY3</f>
        <v>Selasa</v>
      </c>
      <c r="P3" s="9" t="str">
        <f>'[1]Rekap Harian 3 Pasar'!LZ3</f>
        <v>Rabu</v>
      </c>
      <c r="Q3" s="9" t="str">
        <f>'[1]Rekap Harian 3 Pasar'!MA3</f>
        <v>Kamis</v>
      </c>
      <c r="R3" s="9" t="str">
        <f>'[1]Rekap Harian 3 Pasar'!MB3</f>
        <v>Jum'at</v>
      </c>
      <c r="S3" s="9" t="str">
        <f>'[1]Rekap Harian 3 Pasar'!MG3</f>
        <v>Senin</v>
      </c>
      <c r="T3" s="9" t="str">
        <f>'[1]Rekap Harian 3 Pasar'!MH3</f>
        <v>Selasa</v>
      </c>
      <c r="U3" s="9" t="str">
        <f>'[1]Rekap Harian 3 Pasar'!MI3</f>
        <v>Rabu</v>
      </c>
      <c r="V3" s="9" t="str">
        <f>'[1]Rekap Harian 3 Pasar'!MJ3</f>
        <v>Kamis</v>
      </c>
      <c r="W3" s="9" t="str">
        <f>'[1]Rekap Harian 3 Pasar'!MK3</f>
        <v>Jum'at</v>
      </c>
      <c r="X3" s="9" t="str">
        <f>'[1]Rekap Harian 3 Pasar'!MP3</f>
        <v>Senin</v>
      </c>
      <c r="Y3" s="9" t="str">
        <f>'[1]Rekap Harian 3 Pasar'!MQ3</f>
        <v>Selasa</v>
      </c>
      <c r="Z3" s="9" t="str">
        <f>'[1]Rekap Harian 3 Pasar'!MR3</f>
        <v>Rabu</v>
      </c>
      <c r="AA3" s="11" t="s">
        <v>11</v>
      </c>
      <c r="AB3" s="12" t="s">
        <v>12</v>
      </c>
      <c r="AC3" s="12" t="s">
        <v>13</v>
      </c>
      <c r="AD3" s="13" t="s">
        <v>14</v>
      </c>
    </row>
    <row r="4" spans="1:30" ht="15.75" thickBot="1" x14ac:dyDescent="0.3">
      <c r="A4" s="14"/>
      <c r="B4" s="15"/>
      <c r="C4" s="16"/>
      <c r="D4" s="17"/>
      <c r="E4" s="56">
        <f>'[1]Rekap Harian 3 Pasar'!LG4</f>
        <v>44075</v>
      </c>
      <c r="F4" s="57">
        <f>'[1]Rekap Harian 3 Pasar'!LH4</f>
        <v>44076</v>
      </c>
      <c r="G4" s="57">
        <f>'[1]Rekap Harian 3 Pasar'!LI4</f>
        <v>44077</v>
      </c>
      <c r="H4" s="87">
        <f>'[1]Rekap Harian 3 Pasar'!LJ4</f>
        <v>44078</v>
      </c>
      <c r="I4" s="57">
        <f>'[1]Rekap Harian 3 Pasar'!LO4</f>
        <v>44081</v>
      </c>
      <c r="J4" s="57">
        <f>'[1]Rekap Harian 3 Pasar'!LP4</f>
        <v>44082</v>
      </c>
      <c r="K4" s="57">
        <f>'[1]Rekap Harian 3 Pasar'!LQ4</f>
        <v>44083</v>
      </c>
      <c r="L4" s="57">
        <f>'[1]Rekap Harian 3 Pasar'!LR4</f>
        <v>44084</v>
      </c>
      <c r="M4" s="57">
        <f>'[1]Rekap Harian 3 Pasar'!LS4</f>
        <v>44085</v>
      </c>
      <c r="N4" s="57">
        <f>'[1]Rekap Harian 3 Pasar'!LX4</f>
        <v>44088</v>
      </c>
      <c r="O4" s="57">
        <f>'[1]Rekap Harian 3 Pasar'!LY4</f>
        <v>44089</v>
      </c>
      <c r="P4" s="57">
        <f>'[1]Rekap Harian 3 Pasar'!LZ4</f>
        <v>44090</v>
      </c>
      <c r="Q4" s="57">
        <f>'[1]Rekap Harian 3 Pasar'!MA4</f>
        <v>44091</v>
      </c>
      <c r="R4" s="57">
        <f>'[1]Rekap Harian 3 Pasar'!MB4</f>
        <v>44092</v>
      </c>
      <c r="S4" s="57">
        <f>'[1]Rekap Harian 3 Pasar'!MG4</f>
        <v>44095</v>
      </c>
      <c r="T4" s="57">
        <f>'[1]Rekap Harian 3 Pasar'!MH4</f>
        <v>44096</v>
      </c>
      <c r="U4" s="57">
        <f>'[1]Rekap Harian 3 Pasar'!MI4</f>
        <v>44097</v>
      </c>
      <c r="V4" s="57">
        <f>'[1]Rekap Harian 3 Pasar'!MJ4</f>
        <v>44098</v>
      </c>
      <c r="W4" s="57">
        <f>'[1]Rekap Harian 3 Pasar'!MK4</f>
        <v>44099</v>
      </c>
      <c r="X4" s="57">
        <f>'[1]Rekap Harian 3 Pasar'!MP4</f>
        <v>44102</v>
      </c>
      <c r="Y4" s="57">
        <f>'[1]Rekap Harian 3 Pasar'!MQ4</f>
        <v>44103</v>
      </c>
      <c r="Z4" s="57">
        <f>'[1]Rekap Harian 3 Pasar'!MR4</f>
        <v>44104</v>
      </c>
      <c r="AA4" s="21"/>
      <c r="AB4" s="22"/>
      <c r="AC4" s="22"/>
      <c r="AD4" s="23"/>
    </row>
    <row r="5" spans="1:30" ht="15.75" x14ac:dyDescent="0.25">
      <c r="A5" s="24" t="s">
        <v>15</v>
      </c>
      <c r="B5" s="25" t="s">
        <v>16</v>
      </c>
      <c r="C5" s="25"/>
      <c r="D5" s="26"/>
      <c r="E5" s="30" t="str">
        <f>'[1]Rekap Harian 3 Pasar'!LF5</f>
        <v xml:space="preserve"> </v>
      </c>
      <c r="F5" s="31" t="str">
        <f>'[1]Rekap Harian 3 Pasar'!LG5</f>
        <v xml:space="preserve"> </v>
      </c>
      <c r="G5" s="31" t="str">
        <f>'[1]Rekap Harian 3 Pasar'!LH5</f>
        <v xml:space="preserve"> </v>
      </c>
      <c r="H5" s="88" t="str">
        <f>'[1]Rekap Harian 3 Pasar'!LI5</f>
        <v xml:space="preserve"> </v>
      </c>
      <c r="I5" s="31" t="str">
        <f>'[1]Rekap Harian 3 Pasar'!LJ5</f>
        <v xml:space="preserve"> </v>
      </c>
      <c r="J5" s="31" t="str">
        <f>'[1]Rekap Harian 3 Pasar'!LO5</f>
        <v xml:space="preserve"> </v>
      </c>
      <c r="K5" s="31" t="str">
        <f>'[1]Rekap Harian 3 Pasar'!LP5</f>
        <v xml:space="preserve"> </v>
      </c>
      <c r="L5" s="31" t="str">
        <f>'[1]Rekap Harian 3 Pasar'!LQ5</f>
        <v xml:space="preserve"> </v>
      </c>
      <c r="M5" s="31" t="str">
        <f>'[1]Rekap Harian 3 Pasar'!LR5</f>
        <v xml:space="preserve"> </v>
      </c>
      <c r="N5" s="31" t="str">
        <f>'[1]Rekap Harian 3 Pasar'!LS5</f>
        <v xml:space="preserve"> </v>
      </c>
      <c r="O5" s="31" t="str">
        <f>'[1]Rekap Harian 3 Pasar'!LX5</f>
        <v xml:space="preserve"> </v>
      </c>
      <c r="P5" s="31" t="str">
        <f>'[1]Rekap Harian 3 Pasar'!LY5</f>
        <v xml:space="preserve"> </v>
      </c>
      <c r="Q5" s="31" t="str">
        <f>'[1]Rekap Harian 3 Pasar'!LZ5</f>
        <v xml:space="preserve"> </v>
      </c>
      <c r="R5" s="31" t="str">
        <f>'[1]Rekap Harian 3 Pasar'!MA5</f>
        <v xml:space="preserve"> </v>
      </c>
      <c r="S5" s="31" t="str">
        <f>'[1]Rekap Harian 3 Pasar'!MB5</f>
        <v xml:space="preserve"> </v>
      </c>
      <c r="T5" s="31" t="str">
        <f>'[1]Rekap Harian 3 Pasar'!MG5</f>
        <v xml:space="preserve"> </v>
      </c>
      <c r="U5" s="31" t="str">
        <f>'[1]Rekap Harian 3 Pasar'!MH5</f>
        <v xml:space="preserve"> </v>
      </c>
      <c r="V5" s="31" t="str">
        <f>'[1]Rekap Harian 3 Pasar'!MI5</f>
        <v xml:space="preserve"> </v>
      </c>
      <c r="W5" s="31" t="str">
        <f>'[1]Rekap Harian 3 Pasar'!MJ5</f>
        <v xml:space="preserve"> </v>
      </c>
      <c r="X5" s="31" t="str">
        <f>'[1]Rekap Harian 3 Pasar'!MK5</f>
        <v xml:space="preserve"> </v>
      </c>
      <c r="Y5" s="31" t="str">
        <f>'[1]Rekap Harian 3 Pasar'!MP5</f>
        <v xml:space="preserve"> </v>
      </c>
      <c r="Z5" s="89"/>
      <c r="AA5" s="90"/>
      <c r="AB5" s="91"/>
      <c r="AC5" s="92"/>
      <c r="AD5" s="92"/>
    </row>
    <row r="6" spans="1:30" ht="15.75" x14ac:dyDescent="0.25">
      <c r="A6" s="24"/>
      <c r="B6" s="25" t="s">
        <v>17</v>
      </c>
      <c r="C6" s="25"/>
      <c r="D6" s="35" t="s">
        <v>18</v>
      </c>
      <c r="E6" s="36">
        <f>'[1]Rekap Harian 3 Pasar'!LG6</f>
        <v>0</v>
      </c>
      <c r="F6" s="28">
        <f>'[1]Rekap Harian 3 Pasar'!LH6</f>
        <v>0</v>
      </c>
      <c r="G6" s="28">
        <f>'[1]Rekap Harian 3 Pasar'!LI6</f>
        <v>0</v>
      </c>
      <c r="H6" s="38">
        <f>'[1]Rekap Harian 3 Pasar'!LJ6</f>
        <v>0</v>
      </c>
      <c r="I6" s="28">
        <f>'[1]Rekap Harian 3 Pasar'!LO6</f>
        <v>0</v>
      </c>
      <c r="J6" s="28">
        <f>'[1]Rekap Harian 3 Pasar'!LP6</f>
        <v>0</v>
      </c>
      <c r="K6" s="28">
        <f>'[1]Rekap Harian 3 Pasar'!LQ6</f>
        <v>0</v>
      </c>
      <c r="L6" s="28">
        <f>'[1]Rekap Harian 3 Pasar'!LR6</f>
        <v>0</v>
      </c>
      <c r="M6" s="28">
        <f>'[1]Rekap Harian 3 Pasar'!LS6</f>
        <v>0</v>
      </c>
      <c r="N6" s="28">
        <f>'[1]Rekap Harian 3 Pasar'!LX6</f>
        <v>0</v>
      </c>
      <c r="O6" s="28">
        <f>'[1]Rekap Harian 3 Pasar'!LY6</f>
        <v>0</v>
      </c>
      <c r="P6" s="28">
        <f>'[1]Rekap Harian 3 Pasar'!LZ6</f>
        <v>0</v>
      </c>
      <c r="Q6" s="28">
        <f>'[1]Rekap Harian 3 Pasar'!MA6</f>
        <v>0</v>
      </c>
      <c r="R6" s="28">
        <f>'[1]Rekap Harian 3 Pasar'!MB6</f>
        <v>0</v>
      </c>
      <c r="S6" s="28">
        <f>'[1]Rekap Harian 3 Pasar'!MG6</f>
        <v>0</v>
      </c>
      <c r="T6" s="28">
        <f>'[1]Rekap Harian 3 Pasar'!MH6</f>
        <v>0</v>
      </c>
      <c r="U6" s="28">
        <f>'[1]Rekap Harian 3 Pasar'!MI6</f>
        <v>0</v>
      </c>
      <c r="V6" s="28">
        <f>'[1]Rekap Harian 3 Pasar'!MJ6</f>
        <v>0</v>
      </c>
      <c r="W6" s="28">
        <f>'[1]Rekap Harian 3 Pasar'!MK6</f>
        <v>0</v>
      </c>
      <c r="X6" s="28">
        <f>'[1]Rekap Harian 3 Pasar'!MP6</f>
        <v>0</v>
      </c>
      <c r="Y6" s="28">
        <f>'[1]Rekap Harian 3 Pasar'!MQ6</f>
        <v>0</v>
      </c>
      <c r="Z6" s="34">
        <f>'[1]Rekap Harian 3 Pasar'!MR6</f>
        <v>0</v>
      </c>
      <c r="AA6" s="93">
        <f>AVERAGE(H6:Y6)</f>
        <v>0</v>
      </c>
      <c r="AB6" s="94">
        <f>STDEV(E6:Z6)</f>
        <v>0</v>
      </c>
      <c r="AC6" s="95">
        <f>MIN(E6:Z6)</f>
        <v>0</v>
      </c>
      <c r="AD6" s="95">
        <f>MAX(E6:Z6)</f>
        <v>0</v>
      </c>
    </row>
    <row r="7" spans="1:30" ht="15.75" x14ac:dyDescent="0.25">
      <c r="A7" s="24"/>
      <c r="B7" s="25" t="s">
        <v>19</v>
      </c>
      <c r="C7" s="25"/>
      <c r="D7" s="35" t="s">
        <v>18</v>
      </c>
      <c r="E7" s="36">
        <f>'[1]Rekap Harian 3 Pasar'!LG7</f>
        <v>8666.6666666666661</v>
      </c>
      <c r="F7" s="28">
        <f>'[1]Rekap Harian 3 Pasar'!LH7</f>
        <v>8666.6666666666661</v>
      </c>
      <c r="G7" s="28">
        <f>'[1]Rekap Harian 3 Pasar'!LI7</f>
        <v>8666.6666666666661</v>
      </c>
      <c r="H7" s="38">
        <f>'[1]Rekap Harian 3 Pasar'!LJ7</f>
        <v>8666.6666666666661</v>
      </c>
      <c r="I7" s="28">
        <f>'[1]Rekap Harian 3 Pasar'!LO7</f>
        <v>8666.6666666666661</v>
      </c>
      <c r="J7" s="28">
        <f>'[1]Rekap Harian 3 Pasar'!LP7</f>
        <v>8666.6666666666661</v>
      </c>
      <c r="K7" s="28">
        <f>'[1]Rekap Harian 3 Pasar'!LQ7</f>
        <v>8666.6666666666661</v>
      </c>
      <c r="L7" s="28">
        <f>'[1]Rekap Harian 3 Pasar'!LR7</f>
        <v>8666.6666666666661</v>
      </c>
      <c r="M7" s="28">
        <f>'[1]Rekap Harian 3 Pasar'!LS7</f>
        <v>8666.6666666666661</v>
      </c>
      <c r="N7" s="28">
        <f>'[1]Rekap Harian 3 Pasar'!LX7</f>
        <v>8666.6666666666661</v>
      </c>
      <c r="O7" s="28">
        <f>'[1]Rekap Harian 3 Pasar'!LY7</f>
        <v>8666.6666666666661</v>
      </c>
      <c r="P7" s="28">
        <f>'[1]Rekap Harian 3 Pasar'!LZ7</f>
        <v>8666.6666666666661</v>
      </c>
      <c r="Q7" s="28">
        <f>'[1]Rekap Harian 3 Pasar'!MA7</f>
        <v>8666.6666666666661</v>
      </c>
      <c r="R7" s="28">
        <f>'[1]Rekap Harian 3 Pasar'!MB7</f>
        <v>8666.6666666666661</v>
      </c>
      <c r="S7" s="28">
        <f>'[1]Rekap Harian 3 Pasar'!MG7</f>
        <v>8666.6666666666661</v>
      </c>
      <c r="T7" s="28">
        <f>'[1]Rekap Harian 3 Pasar'!MH7</f>
        <v>8666.6666666666661</v>
      </c>
      <c r="U7" s="28">
        <f>'[1]Rekap Harian 3 Pasar'!MI7</f>
        <v>8666.6666666666661</v>
      </c>
      <c r="V7" s="28">
        <f>'[1]Rekap Harian 3 Pasar'!MJ7</f>
        <v>8666.6666666666661</v>
      </c>
      <c r="W7" s="28">
        <f>'[1]Rekap Harian 3 Pasar'!MK7</f>
        <v>8666.6666666666661</v>
      </c>
      <c r="X7" s="28">
        <f>'[1]Rekap Harian 3 Pasar'!MP7</f>
        <v>8666.6666666666661</v>
      </c>
      <c r="Y7" s="28">
        <f>'[1]Rekap Harian 3 Pasar'!MQ7</f>
        <v>8666.6666666666661</v>
      </c>
      <c r="Z7" s="34">
        <f>'[1]Rekap Harian 3 Pasar'!MR7</f>
        <v>8666.6666666666661</v>
      </c>
      <c r="AA7" s="93">
        <f t="shared" ref="AA7:AA69" si="0">AVERAGE(H7:Y7)</f>
        <v>8666.6666666666661</v>
      </c>
      <c r="AB7" s="94">
        <f t="shared" ref="AB7:AB69" si="1">STDEV(E7:Z7)</f>
        <v>1.8617950107697069E-12</v>
      </c>
      <c r="AC7" s="95">
        <f t="shared" ref="AC7:AC69" si="2">MIN(E7:Z7)</f>
        <v>8666.6666666666661</v>
      </c>
      <c r="AD7" s="95">
        <f t="shared" ref="AD7:AD69" si="3">MAX(E7:Z7)</f>
        <v>8666.6666666666661</v>
      </c>
    </row>
    <row r="8" spans="1:30" ht="15.75" x14ac:dyDescent="0.25">
      <c r="A8" s="24"/>
      <c r="B8" s="25" t="s">
        <v>20</v>
      </c>
      <c r="C8" s="25"/>
      <c r="D8" s="35" t="s">
        <v>18</v>
      </c>
      <c r="E8" s="36">
        <f>'[1]Rekap Harian 3 Pasar'!LG8</f>
        <v>9666.6666666666661</v>
      </c>
      <c r="F8" s="28">
        <f>'[1]Rekap Harian 3 Pasar'!LH8</f>
        <v>9666.6666666666661</v>
      </c>
      <c r="G8" s="28">
        <f>'[1]Rekap Harian 3 Pasar'!LI8</f>
        <v>9666.6666666666661</v>
      </c>
      <c r="H8" s="38">
        <f>'[1]Rekap Harian 3 Pasar'!LJ8</f>
        <v>9666.6666666666661</v>
      </c>
      <c r="I8" s="28">
        <f>'[1]Rekap Harian 3 Pasar'!LO8</f>
        <v>9666.6666666666661</v>
      </c>
      <c r="J8" s="28">
        <f>'[1]Rekap Harian 3 Pasar'!LP8</f>
        <v>9666.6666666666661</v>
      </c>
      <c r="K8" s="28">
        <f>'[1]Rekap Harian 3 Pasar'!LQ8</f>
        <v>9666.6666666666661</v>
      </c>
      <c r="L8" s="28">
        <f>'[1]Rekap Harian 3 Pasar'!LR8</f>
        <v>9666.6666666666661</v>
      </c>
      <c r="M8" s="28">
        <f>'[1]Rekap Harian 3 Pasar'!LS8</f>
        <v>9666.6666666666661</v>
      </c>
      <c r="N8" s="28">
        <f>'[1]Rekap Harian 3 Pasar'!LX8</f>
        <v>9666.6666666666661</v>
      </c>
      <c r="O8" s="28">
        <f>'[1]Rekap Harian 3 Pasar'!LY8</f>
        <v>9666.6666666666661</v>
      </c>
      <c r="P8" s="28">
        <f>'[1]Rekap Harian 3 Pasar'!LZ8</f>
        <v>9666.6666666666661</v>
      </c>
      <c r="Q8" s="28">
        <f>'[1]Rekap Harian 3 Pasar'!MA8</f>
        <v>9666.6666666666661</v>
      </c>
      <c r="R8" s="28">
        <f>'[1]Rekap Harian 3 Pasar'!MB8</f>
        <v>9666.6666666666661</v>
      </c>
      <c r="S8" s="28">
        <f>'[1]Rekap Harian 3 Pasar'!MG8</f>
        <v>9666.6666666666661</v>
      </c>
      <c r="T8" s="28">
        <f>'[1]Rekap Harian 3 Pasar'!MH8</f>
        <v>9666.6666666666661</v>
      </c>
      <c r="U8" s="28">
        <f>'[1]Rekap Harian 3 Pasar'!MI8</f>
        <v>9666.6666666666661</v>
      </c>
      <c r="V8" s="28">
        <f>'[1]Rekap Harian 3 Pasar'!MJ8</f>
        <v>9666.6666666666661</v>
      </c>
      <c r="W8" s="28">
        <f>'[1]Rekap Harian 3 Pasar'!MK8</f>
        <v>9666.6666666666661</v>
      </c>
      <c r="X8" s="28">
        <f>'[1]Rekap Harian 3 Pasar'!MP8</f>
        <v>9666.6666666666661</v>
      </c>
      <c r="Y8" s="28">
        <f>'[1]Rekap Harian 3 Pasar'!MQ8</f>
        <v>9666.6666666666661</v>
      </c>
      <c r="Z8" s="34">
        <f>'[1]Rekap Harian 3 Pasar'!MR8</f>
        <v>9666.6666666666661</v>
      </c>
      <c r="AA8" s="93">
        <f t="shared" si="0"/>
        <v>9666.6666666666642</v>
      </c>
      <c r="AB8" s="94">
        <f t="shared" si="1"/>
        <v>1.8617950107697069E-12</v>
      </c>
      <c r="AC8" s="95">
        <f t="shared" si="2"/>
        <v>9666.6666666666661</v>
      </c>
      <c r="AD8" s="95">
        <f t="shared" si="3"/>
        <v>9666.6666666666661</v>
      </c>
    </row>
    <row r="9" spans="1:30" ht="15.75" x14ac:dyDescent="0.25">
      <c r="A9" s="24"/>
      <c r="B9" s="40" t="s">
        <v>21</v>
      </c>
      <c r="C9" s="25"/>
      <c r="D9" s="35" t="s">
        <v>18</v>
      </c>
      <c r="E9" s="36">
        <f>'[1]Rekap Harian 3 Pasar'!LG9</f>
        <v>10666.666666666666</v>
      </c>
      <c r="F9" s="28">
        <f>'[1]Rekap Harian 3 Pasar'!LH9</f>
        <v>10666.666666666666</v>
      </c>
      <c r="G9" s="28">
        <f>'[1]Rekap Harian 3 Pasar'!LI9</f>
        <v>10666.666666666666</v>
      </c>
      <c r="H9" s="38">
        <f>'[1]Rekap Harian 3 Pasar'!LJ9</f>
        <v>10666.666666666666</v>
      </c>
      <c r="I9" s="28">
        <f>'[1]Rekap Harian 3 Pasar'!LO9</f>
        <v>10666.666666666666</v>
      </c>
      <c r="J9" s="28">
        <f>'[1]Rekap Harian 3 Pasar'!LP9</f>
        <v>10666.666666666666</v>
      </c>
      <c r="K9" s="28">
        <f>'[1]Rekap Harian 3 Pasar'!LQ9</f>
        <v>10666.666666666666</v>
      </c>
      <c r="L9" s="28">
        <f>'[1]Rekap Harian 3 Pasar'!LR9</f>
        <v>10666.666666666666</v>
      </c>
      <c r="M9" s="28">
        <f>'[1]Rekap Harian 3 Pasar'!LS9</f>
        <v>10666.666666666666</v>
      </c>
      <c r="N9" s="28">
        <f>'[1]Rekap Harian 3 Pasar'!LX9</f>
        <v>10666.666666666666</v>
      </c>
      <c r="O9" s="28">
        <f>'[1]Rekap Harian 3 Pasar'!LY9</f>
        <v>10666.666666666666</v>
      </c>
      <c r="P9" s="28">
        <f>'[1]Rekap Harian 3 Pasar'!LZ9</f>
        <v>10666.666666666666</v>
      </c>
      <c r="Q9" s="28">
        <f>'[1]Rekap Harian 3 Pasar'!MA9</f>
        <v>10666.666666666666</v>
      </c>
      <c r="R9" s="28">
        <f>'[1]Rekap Harian 3 Pasar'!MB9</f>
        <v>10666.666666666666</v>
      </c>
      <c r="S9" s="28">
        <f>'[1]Rekap Harian 3 Pasar'!MG9</f>
        <v>10666.666666666666</v>
      </c>
      <c r="T9" s="28">
        <f>'[1]Rekap Harian 3 Pasar'!MH9</f>
        <v>10666.666666666666</v>
      </c>
      <c r="U9" s="28">
        <f>'[1]Rekap Harian 3 Pasar'!MI9</f>
        <v>10666.666666666666</v>
      </c>
      <c r="V9" s="28">
        <f>'[1]Rekap Harian 3 Pasar'!MJ9</f>
        <v>10666.666666666666</v>
      </c>
      <c r="W9" s="28">
        <f>'[1]Rekap Harian 3 Pasar'!MK9</f>
        <v>10666.666666666666</v>
      </c>
      <c r="X9" s="28">
        <f>'[1]Rekap Harian 3 Pasar'!MP9</f>
        <v>10666.666666666666</v>
      </c>
      <c r="Y9" s="28">
        <f>'[1]Rekap Harian 3 Pasar'!MQ9</f>
        <v>10666.666666666666</v>
      </c>
      <c r="Z9" s="34">
        <f>'[1]Rekap Harian 3 Pasar'!MR9</f>
        <v>10666.666666666666</v>
      </c>
      <c r="AA9" s="93">
        <f t="shared" si="0"/>
        <v>10666.666666666664</v>
      </c>
      <c r="AB9" s="94">
        <f t="shared" si="1"/>
        <v>1.8617950107697069E-12</v>
      </c>
      <c r="AC9" s="95">
        <f t="shared" si="2"/>
        <v>10666.666666666666</v>
      </c>
      <c r="AD9" s="95">
        <f t="shared" si="3"/>
        <v>10666.666666666666</v>
      </c>
    </row>
    <row r="10" spans="1:30" ht="15.75" x14ac:dyDescent="0.25">
      <c r="A10" s="24" t="s">
        <v>22</v>
      </c>
      <c r="B10" s="25" t="s">
        <v>23</v>
      </c>
      <c r="C10" s="25"/>
      <c r="D10" s="35" t="s">
        <v>18</v>
      </c>
      <c r="E10" s="36">
        <f>'[1]Rekap Harian 3 Pasar'!LG10</f>
        <v>12333.333333333334</v>
      </c>
      <c r="F10" s="28">
        <f>'[1]Rekap Harian 3 Pasar'!LH10</f>
        <v>12333.333333333334</v>
      </c>
      <c r="G10" s="28">
        <f>'[1]Rekap Harian 3 Pasar'!LI10</f>
        <v>12333.333333333334</v>
      </c>
      <c r="H10" s="38">
        <f>'[1]Rekap Harian 3 Pasar'!LJ10</f>
        <v>12333.333333333334</v>
      </c>
      <c r="I10" s="28">
        <f>'[1]Rekap Harian 3 Pasar'!LO10</f>
        <v>12333.333333333334</v>
      </c>
      <c r="J10" s="28">
        <f>'[1]Rekap Harian 3 Pasar'!LP10</f>
        <v>12333.333333333334</v>
      </c>
      <c r="K10" s="28">
        <f>'[1]Rekap Harian 3 Pasar'!LQ10</f>
        <v>12333.333333333334</v>
      </c>
      <c r="L10" s="28">
        <f>'[1]Rekap Harian 3 Pasar'!LR10</f>
        <v>12333.333333333334</v>
      </c>
      <c r="M10" s="28">
        <f>'[1]Rekap Harian 3 Pasar'!LS10</f>
        <v>12333.333333333334</v>
      </c>
      <c r="N10" s="28">
        <f>'[1]Rekap Harian 3 Pasar'!LX10</f>
        <v>12333.333333333334</v>
      </c>
      <c r="O10" s="28">
        <f>'[1]Rekap Harian 3 Pasar'!LY10</f>
        <v>12333.333333333334</v>
      </c>
      <c r="P10" s="28">
        <f>'[1]Rekap Harian 3 Pasar'!LZ10</f>
        <v>12333.333333333334</v>
      </c>
      <c r="Q10" s="28">
        <f>'[1]Rekap Harian 3 Pasar'!MA10</f>
        <v>12333.333333333334</v>
      </c>
      <c r="R10" s="28">
        <f>'[1]Rekap Harian 3 Pasar'!MB10</f>
        <v>12333.333333333334</v>
      </c>
      <c r="S10" s="28">
        <f>'[1]Rekap Harian 3 Pasar'!MG10</f>
        <v>12333.333333333334</v>
      </c>
      <c r="T10" s="28">
        <f>'[1]Rekap Harian 3 Pasar'!MH10</f>
        <v>12333.333333333334</v>
      </c>
      <c r="U10" s="28">
        <f>'[1]Rekap Harian 3 Pasar'!MI10</f>
        <v>12333.333333333334</v>
      </c>
      <c r="V10" s="28">
        <f>'[1]Rekap Harian 3 Pasar'!MJ10</f>
        <v>12333.333333333334</v>
      </c>
      <c r="W10" s="28">
        <f>'[1]Rekap Harian 3 Pasar'!MK10</f>
        <v>12333.333333333334</v>
      </c>
      <c r="X10" s="28">
        <f>'[1]Rekap Harian 3 Pasar'!MP10</f>
        <v>12333.333333333334</v>
      </c>
      <c r="Y10" s="28">
        <f>'[1]Rekap Harian 3 Pasar'!MQ10</f>
        <v>12333.333333333334</v>
      </c>
      <c r="Z10" s="34">
        <f>'[1]Rekap Harian 3 Pasar'!MR10</f>
        <v>12333.333333333334</v>
      </c>
      <c r="AA10" s="93">
        <f t="shared" si="0"/>
        <v>12333.333333333336</v>
      </c>
      <c r="AB10" s="94">
        <f t="shared" si="1"/>
        <v>3.7235900215394139E-12</v>
      </c>
      <c r="AC10" s="95">
        <f t="shared" si="2"/>
        <v>12333.333333333334</v>
      </c>
      <c r="AD10" s="95">
        <f t="shared" si="3"/>
        <v>12333.333333333334</v>
      </c>
    </row>
    <row r="11" spans="1:30" ht="15.75" x14ac:dyDescent="0.25">
      <c r="A11" s="24" t="s">
        <v>24</v>
      </c>
      <c r="B11" s="25" t="s">
        <v>25</v>
      </c>
      <c r="C11" s="25"/>
      <c r="D11" s="35"/>
      <c r="E11" s="36" t="e">
        <f>'[1]Rekap Harian 3 Pasar'!LG11</f>
        <v>#REF!</v>
      </c>
      <c r="F11" s="28" t="e">
        <f>'[1]Rekap Harian 3 Pasar'!LH11</f>
        <v>#REF!</v>
      </c>
      <c r="G11" s="28" t="e">
        <f>'[1]Rekap Harian 3 Pasar'!LI11</f>
        <v>#REF!</v>
      </c>
      <c r="H11" s="38" t="e">
        <f>'[1]Rekap Harian 3 Pasar'!LJ11</f>
        <v>#REF!</v>
      </c>
      <c r="I11" s="28" t="e">
        <f>'[1]Rekap Harian 3 Pasar'!LO11</f>
        <v>#REF!</v>
      </c>
      <c r="J11" s="28" t="e">
        <f>'[1]Rekap Harian 3 Pasar'!LP11</f>
        <v>#REF!</v>
      </c>
      <c r="K11" s="28" t="e">
        <f>'[1]Rekap Harian 3 Pasar'!LQ11</f>
        <v>#REF!</v>
      </c>
      <c r="L11" s="28" t="e">
        <f>'[1]Rekap Harian 3 Pasar'!LR11</f>
        <v>#REF!</v>
      </c>
      <c r="M11" s="28" t="e">
        <f>'[1]Rekap Harian 3 Pasar'!LS11</f>
        <v>#REF!</v>
      </c>
      <c r="N11" s="28" t="e">
        <f>'[1]Rekap Harian 3 Pasar'!LX11</f>
        <v>#REF!</v>
      </c>
      <c r="O11" s="28" t="e">
        <f>'[1]Rekap Harian 3 Pasar'!LY11</f>
        <v>#REF!</v>
      </c>
      <c r="P11" s="28" t="e">
        <f>'[1]Rekap Harian 3 Pasar'!LZ11</f>
        <v>#REF!</v>
      </c>
      <c r="Q11" s="28" t="e">
        <f>'[1]Rekap Harian 3 Pasar'!MA11</f>
        <v>#REF!</v>
      </c>
      <c r="R11" s="28" t="e">
        <f>'[1]Rekap Harian 3 Pasar'!MB11</f>
        <v>#REF!</v>
      </c>
      <c r="S11" s="28" t="e">
        <f>'[1]Rekap Harian 3 Pasar'!MG11</f>
        <v>#REF!</v>
      </c>
      <c r="T11" s="28" t="e">
        <f>'[1]Rekap Harian 3 Pasar'!MH11</f>
        <v>#REF!</v>
      </c>
      <c r="U11" s="28" t="e">
        <f>'[1]Rekap Harian 3 Pasar'!MI11</f>
        <v>#REF!</v>
      </c>
      <c r="V11" s="28" t="e">
        <f>'[1]Rekap Harian 3 Pasar'!MJ11</f>
        <v>#REF!</v>
      </c>
      <c r="W11" s="28" t="e">
        <f>'[1]Rekap Harian 3 Pasar'!MK11</f>
        <v>#REF!</v>
      </c>
      <c r="X11" s="28" t="e">
        <f>'[1]Rekap Harian 3 Pasar'!MP11</f>
        <v>#REF!</v>
      </c>
      <c r="Y11" s="28" t="e">
        <f>'[1]Rekap Harian 3 Pasar'!MQ11</f>
        <v>#REF!</v>
      </c>
      <c r="Z11" s="34" t="e">
        <f>'[1]Rekap Harian 3 Pasar'!MR11</f>
        <v>#REF!</v>
      </c>
      <c r="AA11" s="93" t="e">
        <f t="shared" si="0"/>
        <v>#REF!</v>
      </c>
      <c r="AB11" s="94" t="e">
        <f t="shared" si="1"/>
        <v>#REF!</v>
      </c>
      <c r="AC11" s="95" t="e">
        <f t="shared" si="2"/>
        <v>#REF!</v>
      </c>
      <c r="AD11" s="95" t="e">
        <f t="shared" si="3"/>
        <v>#REF!</v>
      </c>
    </row>
    <row r="12" spans="1:30" ht="15.75" x14ac:dyDescent="0.25">
      <c r="A12" s="24"/>
      <c r="B12" s="25" t="s">
        <v>26</v>
      </c>
      <c r="C12" s="25"/>
      <c r="D12" s="35" t="s">
        <v>18</v>
      </c>
      <c r="E12" s="36">
        <f>'[1]Rekap Harian 3 Pasar'!LG12</f>
        <v>10800</v>
      </c>
      <c r="F12" s="28">
        <f>'[1]Rekap Harian 3 Pasar'!LH12</f>
        <v>10800</v>
      </c>
      <c r="G12" s="28">
        <f>'[1]Rekap Harian 3 Pasar'!LI12</f>
        <v>10800</v>
      </c>
      <c r="H12" s="38">
        <f>'[1]Rekap Harian 3 Pasar'!LJ12</f>
        <v>10800</v>
      </c>
      <c r="I12" s="28">
        <f>'[1]Rekap Harian 3 Pasar'!LO12</f>
        <v>10800</v>
      </c>
      <c r="J12" s="28">
        <f>'[1]Rekap Harian 3 Pasar'!LP12</f>
        <v>10800</v>
      </c>
      <c r="K12" s="28">
        <f>'[1]Rekap Harian 3 Pasar'!LQ12</f>
        <v>10800</v>
      </c>
      <c r="L12" s="28">
        <f>'[1]Rekap Harian 3 Pasar'!LR12</f>
        <v>10800</v>
      </c>
      <c r="M12" s="28">
        <f>'[1]Rekap Harian 3 Pasar'!LS12</f>
        <v>10800</v>
      </c>
      <c r="N12" s="28">
        <f>'[1]Rekap Harian 3 Pasar'!LX12</f>
        <v>10800</v>
      </c>
      <c r="O12" s="28">
        <f>'[1]Rekap Harian 3 Pasar'!LY12</f>
        <v>10800</v>
      </c>
      <c r="P12" s="28">
        <f>'[1]Rekap Harian 3 Pasar'!LZ12</f>
        <v>10800</v>
      </c>
      <c r="Q12" s="28">
        <f>'[1]Rekap Harian 3 Pasar'!MA12</f>
        <v>10800</v>
      </c>
      <c r="R12" s="28">
        <f>'[1]Rekap Harian 3 Pasar'!MB12</f>
        <v>10800</v>
      </c>
      <c r="S12" s="28">
        <f>'[1]Rekap Harian 3 Pasar'!MG12</f>
        <v>10800</v>
      </c>
      <c r="T12" s="28">
        <f>'[1]Rekap Harian 3 Pasar'!MH12</f>
        <v>10800</v>
      </c>
      <c r="U12" s="28">
        <f>'[1]Rekap Harian 3 Pasar'!MI12</f>
        <v>10800</v>
      </c>
      <c r="V12" s="28">
        <f>'[1]Rekap Harian 3 Pasar'!MJ12</f>
        <v>10800</v>
      </c>
      <c r="W12" s="28">
        <f>'[1]Rekap Harian 3 Pasar'!MK12</f>
        <v>10800</v>
      </c>
      <c r="X12" s="28">
        <f>'[1]Rekap Harian 3 Pasar'!MP12</f>
        <v>10800</v>
      </c>
      <c r="Y12" s="28">
        <f>'[1]Rekap Harian 3 Pasar'!MQ12</f>
        <v>10800</v>
      </c>
      <c r="Z12" s="34">
        <f>'[1]Rekap Harian 3 Pasar'!MR12</f>
        <v>10800</v>
      </c>
      <c r="AA12" s="93">
        <f t="shared" si="0"/>
        <v>10800</v>
      </c>
      <c r="AB12" s="94">
        <f t="shared" si="1"/>
        <v>0</v>
      </c>
      <c r="AC12" s="95">
        <f t="shared" si="2"/>
        <v>10800</v>
      </c>
      <c r="AD12" s="95">
        <f t="shared" si="3"/>
        <v>10800</v>
      </c>
    </row>
    <row r="13" spans="1:30" ht="15.75" x14ac:dyDescent="0.25">
      <c r="A13" s="24"/>
      <c r="B13" s="25" t="s">
        <v>27</v>
      </c>
      <c r="C13" s="25"/>
      <c r="D13" s="35" t="s">
        <v>28</v>
      </c>
      <c r="E13" s="36">
        <f>'[1]Rekap Harian 3 Pasar'!LG13</f>
        <v>0</v>
      </c>
      <c r="F13" s="28">
        <f>'[1]Rekap Harian 3 Pasar'!LH13</f>
        <v>0</v>
      </c>
      <c r="G13" s="28">
        <f>'[1]Rekap Harian 3 Pasar'!LI13</f>
        <v>0</v>
      </c>
      <c r="H13" s="38">
        <f>'[1]Rekap Harian 3 Pasar'!LJ13</f>
        <v>0</v>
      </c>
      <c r="I13" s="28">
        <f>'[1]Rekap Harian 3 Pasar'!LO13</f>
        <v>0</v>
      </c>
      <c r="J13" s="28">
        <f>'[1]Rekap Harian 3 Pasar'!LP13</f>
        <v>0</v>
      </c>
      <c r="K13" s="28">
        <f>'[1]Rekap Harian 3 Pasar'!LQ13</f>
        <v>0</v>
      </c>
      <c r="L13" s="28">
        <f>'[1]Rekap Harian 3 Pasar'!LR13</f>
        <v>0</v>
      </c>
      <c r="M13" s="28">
        <f>'[1]Rekap Harian 3 Pasar'!LS13</f>
        <v>0</v>
      </c>
      <c r="N13" s="28">
        <f>'[1]Rekap Harian 3 Pasar'!LX13</f>
        <v>0</v>
      </c>
      <c r="O13" s="28">
        <f>'[1]Rekap Harian 3 Pasar'!LY13</f>
        <v>0</v>
      </c>
      <c r="P13" s="28">
        <f>'[1]Rekap Harian 3 Pasar'!LZ13</f>
        <v>0</v>
      </c>
      <c r="Q13" s="28">
        <f>'[1]Rekap Harian 3 Pasar'!MA13</f>
        <v>0</v>
      </c>
      <c r="R13" s="28">
        <f>'[1]Rekap Harian 3 Pasar'!MB13</f>
        <v>0</v>
      </c>
      <c r="S13" s="28">
        <f>'[1]Rekap Harian 3 Pasar'!MG13</f>
        <v>0</v>
      </c>
      <c r="T13" s="28">
        <f>'[1]Rekap Harian 3 Pasar'!MH13</f>
        <v>0</v>
      </c>
      <c r="U13" s="28">
        <f>'[1]Rekap Harian 3 Pasar'!MI13</f>
        <v>0</v>
      </c>
      <c r="V13" s="28">
        <f>'[1]Rekap Harian 3 Pasar'!MJ13</f>
        <v>0</v>
      </c>
      <c r="W13" s="28">
        <f>'[1]Rekap Harian 3 Pasar'!MK13</f>
        <v>0</v>
      </c>
      <c r="X13" s="28">
        <f>'[1]Rekap Harian 3 Pasar'!MP13</f>
        <v>0</v>
      </c>
      <c r="Y13" s="28">
        <f>'[1]Rekap Harian 3 Pasar'!MQ13</f>
        <v>0</v>
      </c>
      <c r="Z13" s="34">
        <f>'[1]Rekap Harian 3 Pasar'!MR13</f>
        <v>0</v>
      </c>
      <c r="AA13" s="93">
        <f t="shared" si="0"/>
        <v>0</v>
      </c>
      <c r="AB13" s="94">
        <f t="shared" si="1"/>
        <v>0</v>
      </c>
      <c r="AC13" s="95">
        <f t="shared" si="2"/>
        <v>0</v>
      </c>
      <c r="AD13" s="95">
        <f t="shared" si="3"/>
        <v>0</v>
      </c>
    </row>
    <row r="14" spans="1:30" ht="15.75" x14ac:dyDescent="0.25">
      <c r="A14" s="24"/>
      <c r="B14" s="25" t="s">
        <v>29</v>
      </c>
      <c r="C14" s="25"/>
      <c r="D14" s="35" t="s">
        <v>28</v>
      </c>
      <c r="E14" s="36">
        <f>'[1]Rekap Harian 3 Pasar'!LG14</f>
        <v>14000</v>
      </c>
      <c r="F14" s="28">
        <f>'[1]Rekap Harian 3 Pasar'!LH14</f>
        <v>14000</v>
      </c>
      <c r="G14" s="28">
        <f>'[1]Rekap Harian 3 Pasar'!LI14</f>
        <v>14000</v>
      </c>
      <c r="H14" s="38">
        <f>'[1]Rekap Harian 3 Pasar'!LJ14</f>
        <v>14000</v>
      </c>
      <c r="I14" s="28">
        <f>'[1]Rekap Harian 3 Pasar'!LO14</f>
        <v>14000</v>
      </c>
      <c r="J14" s="28">
        <f>'[1]Rekap Harian 3 Pasar'!LP14</f>
        <v>14000</v>
      </c>
      <c r="K14" s="28">
        <f>'[1]Rekap Harian 3 Pasar'!LQ14</f>
        <v>14000</v>
      </c>
      <c r="L14" s="28">
        <f>'[1]Rekap Harian 3 Pasar'!LR14</f>
        <v>14000</v>
      </c>
      <c r="M14" s="28">
        <f>'[1]Rekap Harian 3 Pasar'!LS14</f>
        <v>14000</v>
      </c>
      <c r="N14" s="28">
        <f>'[1]Rekap Harian 3 Pasar'!LX14</f>
        <v>14000</v>
      </c>
      <c r="O14" s="28">
        <f>'[1]Rekap Harian 3 Pasar'!LY14</f>
        <v>14000</v>
      </c>
      <c r="P14" s="28">
        <f>'[1]Rekap Harian 3 Pasar'!LZ14</f>
        <v>14000</v>
      </c>
      <c r="Q14" s="28">
        <f>'[1]Rekap Harian 3 Pasar'!MA14</f>
        <v>14000</v>
      </c>
      <c r="R14" s="28">
        <f>'[1]Rekap Harian 3 Pasar'!MB14</f>
        <v>14000</v>
      </c>
      <c r="S14" s="28">
        <f>'[1]Rekap Harian 3 Pasar'!MG14</f>
        <v>14000</v>
      </c>
      <c r="T14" s="28">
        <f>'[1]Rekap Harian 3 Pasar'!MH14</f>
        <v>14000</v>
      </c>
      <c r="U14" s="28">
        <f>'[1]Rekap Harian 3 Pasar'!MI14</f>
        <v>14000</v>
      </c>
      <c r="V14" s="28">
        <f>'[1]Rekap Harian 3 Pasar'!MJ14</f>
        <v>14000</v>
      </c>
      <c r="W14" s="28">
        <f>'[1]Rekap Harian 3 Pasar'!MK14</f>
        <v>14000</v>
      </c>
      <c r="X14" s="28">
        <f>'[1]Rekap Harian 3 Pasar'!MP14</f>
        <v>14000</v>
      </c>
      <c r="Y14" s="28">
        <f>'[1]Rekap Harian 3 Pasar'!MQ14</f>
        <v>14000</v>
      </c>
      <c r="Z14" s="34">
        <f>'[1]Rekap Harian 3 Pasar'!MR14</f>
        <v>14000</v>
      </c>
      <c r="AA14" s="93">
        <f t="shared" si="0"/>
        <v>14000</v>
      </c>
      <c r="AB14" s="94">
        <f t="shared" si="1"/>
        <v>0</v>
      </c>
      <c r="AC14" s="95">
        <f t="shared" si="2"/>
        <v>14000</v>
      </c>
      <c r="AD14" s="95">
        <f t="shared" si="3"/>
        <v>14000</v>
      </c>
    </row>
    <row r="15" spans="1:30" ht="15.75" x14ac:dyDescent="0.25">
      <c r="A15" s="24" t="s">
        <v>30</v>
      </c>
      <c r="B15" s="25" t="s">
        <v>31</v>
      </c>
      <c r="C15" s="25"/>
      <c r="D15" s="35"/>
      <c r="E15" s="36" t="e">
        <f>'[1]Rekap Harian 3 Pasar'!LG15</f>
        <v>#REF!</v>
      </c>
      <c r="F15" s="28" t="e">
        <f>'[1]Rekap Harian 3 Pasar'!LH15</f>
        <v>#REF!</v>
      </c>
      <c r="G15" s="28" t="e">
        <f>'[1]Rekap Harian 3 Pasar'!LI15</f>
        <v>#REF!</v>
      </c>
      <c r="H15" s="38" t="e">
        <f>'[1]Rekap Harian 3 Pasar'!LJ15</f>
        <v>#REF!</v>
      </c>
      <c r="I15" s="28" t="e">
        <f>'[1]Rekap Harian 3 Pasar'!LO15</f>
        <v>#REF!</v>
      </c>
      <c r="J15" s="28" t="e">
        <f>'[1]Rekap Harian 3 Pasar'!LP15</f>
        <v>#REF!</v>
      </c>
      <c r="K15" s="28" t="e">
        <f>'[1]Rekap Harian 3 Pasar'!LQ15</f>
        <v>#REF!</v>
      </c>
      <c r="L15" s="28" t="e">
        <f>'[1]Rekap Harian 3 Pasar'!LR15</f>
        <v>#REF!</v>
      </c>
      <c r="M15" s="28" t="e">
        <f>'[1]Rekap Harian 3 Pasar'!LS15</f>
        <v>#REF!</v>
      </c>
      <c r="N15" s="28" t="e">
        <f>'[1]Rekap Harian 3 Pasar'!LX15</f>
        <v>#REF!</v>
      </c>
      <c r="O15" s="28" t="e">
        <f>'[1]Rekap Harian 3 Pasar'!LY15</f>
        <v>#REF!</v>
      </c>
      <c r="P15" s="28" t="e">
        <f>'[1]Rekap Harian 3 Pasar'!LZ15</f>
        <v>#REF!</v>
      </c>
      <c r="Q15" s="28" t="e">
        <f>'[1]Rekap Harian 3 Pasar'!MA15</f>
        <v>#REF!</v>
      </c>
      <c r="R15" s="28" t="e">
        <f>'[1]Rekap Harian 3 Pasar'!MB15</f>
        <v>#REF!</v>
      </c>
      <c r="S15" s="28" t="e">
        <f>'[1]Rekap Harian 3 Pasar'!MG15</f>
        <v>#REF!</v>
      </c>
      <c r="T15" s="28" t="e">
        <f>'[1]Rekap Harian 3 Pasar'!MH15</f>
        <v>#REF!</v>
      </c>
      <c r="U15" s="28" t="e">
        <f>'[1]Rekap Harian 3 Pasar'!MI15</f>
        <v>#REF!</v>
      </c>
      <c r="V15" s="28" t="e">
        <f>'[1]Rekap Harian 3 Pasar'!MJ15</f>
        <v>#REF!</v>
      </c>
      <c r="W15" s="28" t="e">
        <f>'[1]Rekap Harian 3 Pasar'!MK15</f>
        <v>#REF!</v>
      </c>
      <c r="X15" s="28" t="e">
        <f>'[1]Rekap Harian 3 Pasar'!MP15</f>
        <v>#REF!</v>
      </c>
      <c r="Y15" s="28" t="e">
        <f>'[1]Rekap Harian 3 Pasar'!MQ15</f>
        <v>#REF!</v>
      </c>
      <c r="Z15" s="34" t="e">
        <f>'[1]Rekap Harian 3 Pasar'!MR15</f>
        <v>#REF!</v>
      </c>
      <c r="AA15" s="93" t="e">
        <f t="shared" si="0"/>
        <v>#REF!</v>
      </c>
      <c r="AB15" s="94" t="e">
        <f t="shared" si="1"/>
        <v>#REF!</v>
      </c>
      <c r="AC15" s="95" t="e">
        <f t="shared" si="2"/>
        <v>#REF!</v>
      </c>
      <c r="AD15" s="95" t="e">
        <f t="shared" si="3"/>
        <v>#REF!</v>
      </c>
    </row>
    <row r="16" spans="1:30" ht="15.75" x14ac:dyDescent="0.25">
      <c r="A16" s="24"/>
      <c r="B16" s="25" t="s">
        <v>32</v>
      </c>
      <c r="C16" s="25"/>
      <c r="D16" s="35" t="s">
        <v>18</v>
      </c>
      <c r="E16" s="36">
        <f>'[1]Rekap Harian 3 Pasar'!LG16</f>
        <v>110000</v>
      </c>
      <c r="F16" s="28">
        <f>'[1]Rekap Harian 3 Pasar'!LH16</f>
        <v>110000</v>
      </c>
      <c r="G16" s="28">
        <f>'[1]Rekap Harian 3 Pasar'!LI16</f>
        <v>110000</v>
      </c>
      <c r="H16" s="38">
        <f>'[1]Rekap Harian 3 Pasar'!LJ16</f>
        <v>110000</v>
      </c>
      <c r="I16" s="28">
        <f>'[1]Rekap Harian 3 Pasar'!LO16</f>
        <v>110000</v>
      </c>
      <c r="J16" s="28">
        <f>'[1]Rekap Harian 3 Pasar'!LP16</f>
        <v>110000</v>
      </c>
      <c r="K16" s="28">
        <f>'[1]Rekap Harian 3 Pasar'!LQ16</f>
        <v>110000</v>
      </c>
      <c r="L16" s="28">
        <f>'[1]Rekap Harian 3 Pasar'!LR16</f>
        <v>110000</v>
      </c>
      <c r="M16" s="28">
        <f>'[1]Rekap Harian 3 Pasar'!LS16</f>
        <v>110000</v>
      </c>
      <c r="N16" s="28">
        <f>'[1]Rekap Harian 3 Pasar'!LX16</f>
        <v>110000</v>
      </c>
      <c r="O16" s="28">
        <f>'[1]Rekap Harian 3 Pasar'!LY16</f>
        <v>110000</v>
      </c>
      <c r="P16" s="28">
        <f>'[1]Rekap Harian 3 Pasar'!LZ16</f>
        <v>110000</v>
      </c>
      <c r="Q16" s="28">
        <f>'[1]Rekap Harian 3 Pasar'!MA16</f>
        <v>110000</v>
      </c>
      <c r="R16" s="28">
        <f>'[1]Rekap Harian 3 Pasar'!MB16</f>
        <v>110000</v>
      </c>
      <c r="S16" s="28">
        <f>'[1]Rekap Harian 3 Pasar'!MG16</f>
        <v>110000</v>
      </c>
      <c r="T16" s="28">
        <f>'[1]Rekap Harian 3 Pasar'!MH16</f>
        <v>110000</v>
      </c>
      <c r="U16" s="28">
        <f>'[1]Rekap Harian 3 Pasar'!MI16</f>
        <v>110000</v>
      </c>
      <c r="V16" s="28">
        <f>'[1]Rekap Harian 3 Pasar'!MJ16</f>
        <v>110000</v>
      </c>
      <c r="W16" s="28">
        <f>'[1]Rekap Harian 3 Pasar'!MK16</f>
        <v>110000</v>
      </c>
      <c r="X16" s="28">
        <f>'[1]Rekap Harian 3 Pasar'!MP16</f>
        <v>110000</v>
      </c>
      <c r="Y16" s="28">
        <f>'[1]Rekap Harian 3 Pasar'!MQ16</f>
        <v>110000</v>
      </c>
      <c r="Z16" s="34">
        <f>'[1]Rekap Harian 3 Pasar'!MR16</f>
        <v>110000</v>
      </c>
      <c r="AA16" s="93">
        <f t="shared" si="0"/>
        <v>110000</v>
      </c>
      <c r="AB16" s="94">
        <f t="shared" si="1"/>
        <v>0</v>
      </c>
      <c r="AC16" s="95">
        <f t="shared" si="2"/>
        <v>110000</v>
      </c>
      <c r="AD16" s="95">
        <f t="shared" si="3"/>
        <v>110000</v>
      </c>
    </row>
    <row r="17" spans="1:30" ht="15.75" x14ac:dyDescent="0.25">
      <c r="A17" s="24"/>
      <c r="B17" s="25" t="s">
        <v>33</v>
      </c>
      <c r="C17" s="25"/>
      <c r="D17" s="35" t="s">
        <v>18</v>
      </c>
      <c r="E17" s="36">
        <f>'[1]Rekap Harian 3 Pasar'!LG17</f>
        <v>120000</v>
      </c>
      <c r="F17" s="28">
        <f>'[1]Rekap Harian 3 Pasar'!LH17</f>
        <v>120000</v>
      </c>
      <c r="G17" s="28">
        <f>'[1]Rekap Harian 3 Pasar'!LI17</f>
        <v>120000</v>
      </c>
      <c r="H17" s="38">
        <f>'[1]Rekap Harian 3 Pasar'!LJ17</f>
        <v>120000</v>
      </c>
      <c r="I17" s="28">
        <f>'[1]Rekap Harian 3 Pasar'!LO17</f>
        <v>120000</v>
      </c>
      <c r="J17" s="28">
        <f>'[1]Rekap Harian 3 Pasar'!LP17</f>
        <v>120000</v>
      </c>
      <c r="K17" s="28">
        <f>'[1]Rekap Harian 3 Pasar'!LQ17</f>
        <v>120000</v>
      </c>
      <c r="L17" s="28">
        <f>'[1]Rekap Harian 3 Pasar'!LR17</f>
        <v>120000</v>
      </c>
      <c r="M17" s="28">
        <f>'[1]Rekap Harian 3 Pasar'!LS17</f>
        <v>120000</v>
      </c>
      <c r="N17" s="28">
        <f>'[1]Rekap Harian 3 Pasar'!LX17</f>
        <v>120000</v>
      </c>
      <c r="O17" s="28">
        <f>'[1]Rekap Harian 3 Pasar'!LY17</f>
        <v>120000</v>
      </c>
      <c r="P17" s="28">
        <f>'[1]Rekap Harian 3 Pasar'!LZ17</f>
        <v>120000</v>
      </c>
      <c r="Q17" s="28">
        <f>'[1]Rekap Harian 3 Pasar'!MA17</f>
        <v>120000</v>
      </c>
      <c r="R17" s="28">
        <f>'[1]Rekap Harian 3 Pasar'!MB17</f>
        <v>120000</v>
      </c>
      <c r="S17" s="28">
        <f>'[1]Rekap Harian 3 Pasar'!MG17</f>
        <v>120000</v>
      </c>
      <c r="T17" s="28">
        <f>'[1]Rekap Harian 3 Pasar'!MH17</f>
        <v>120000</v>
      </c>
      <c r="U17" s="28">
        <f>'[1]Rekap Harian 3 Pasar'!MI17</f>
        <v>120000</v>
      </c>
      <c r="V17" s="28">
        <f>'[1]Rekap Harian 3 Pasar'!MJ17</f>
        <v>120000</v>
      </c>
      <c r="W17" s="28">
        <f>'[1]Rekap Harian 3 Pasar'!MK17</f>
        <v>120000</v>
      </c>
      <c r="X17" s="28">
        <f>'[1]Rekap Harian 3 Pasar'!MP17</f>
        <v>120000</v>
      </c>
      <c r="Y17" s="28">
        <f>'[1]Rekap Harian 3 Pasar'!MQ17</f>
        <v>120000</v>
      </c>
      <c r="Z17" s="34">
        <f>'[1]Rekap Harian 3 Pasar'!MR17</f>
        <v>120000</v>
      </c>
      <c r="AA17" s="93">
        <f t="shared" si="0"/>
        <v>120000</v>
      </c>
      <c r="AB17" s="94">
        <f t="shared" si="1"/>
        <v>0</v>
      </c>
      <c r="AC17" s="95">
        <f t="shared" si="2"/>
        <v>120000</v>
      </c>
      <c r="AD17" s="95">
        <f t="shared" si="3"/>
        <v>120000</v>
      </c>
    </row>
    <row r="18" spans="1:30" ht="15.75" x14ac:dyDescent="0.25">
      <c r="A18" s="24"/>
      <c r="B18" s="25" t="s">
        <v>34</v>
      </c>
      <c r="C18" s="25"/>
      <c r="D18" s="35" t="s">
        <v>18</v>
      </c>
      <c r="E18" s="36">
        <f>'[1]Rekap Harian 3 Pasar'!LG18</f>
        <v>120000</v>
      </c>
      <c r="F18" s="28">
        <f>'[1]Rekap Harian 3 Pasar'!LH18</f>
        <v>120000</v>
      </c>
      <c r="G18" s="28">
        <f>'[1]Rekap Harian 3 Pasar'!LI18</f>
        <v>120000</v>
      </c>
      <c r="H18" s="38">
        <f>'[1]Rekap Harian 3 Pasar'!LJ18</f>
        <v>120000</v>
      </c>
      <c r="I18" s="28">
        <f>'[1]Rekap Harian 3 Pasar'!LO18</f>
        <v>120000</v>
      </c>
      <c r="J18" s="28">
        <f>'[1]Rekap Harian 3 Pasar'!LP18</f>
        <v>120000</v>
      </c>
      <c r="K18" s="28">
        <f>'[1]Rekap Harian 3 Pasar'!LQ18</f>
        <v>120000</v>
      </c>
      <c r="L18" s="28">
        <f>'[1]Rekap Harian 3 Pasar'!LR18</f>
        <v>120000</v>
      </c>
      <c r="M18" s="28">
        <f>'[1]Rekap Harian 3 Pasar'!LS18</f>
        <v>120000</v>
      </c>
      <c r="N18" s="28">
        <f>'[1]Rekap Harian 3 Pasar'!LX18</f>
        <v>120000</v>
      </c>
      <c r="O18" s="28">
        <f>'[1]Rekap Harian 3 Pasar'!LY18</f>
        <v>120000</v>
      </c>
      <c r="P18" s="28">
        <f>'[1]Rekap Harian 3 Pasar'!LZ18</f>
        <v>120000</v>
      </c>
      <c r="Q18" s="28">
        <f>'[1]Rekap Harian 3 Pasar'!MA18</f>
        <v>120000</v>
      </c>
      <c r="R18" s="28">
        <f>'[1]Rekap Harian 3 Pasar'!MB18</f>
        <v>120000</v>
      </c>
      <c r="S18" s="28">
        <f>'[1]Rekap Harian 3 Pasar'!MG18</f>
        <v>120000</v>
      </c>
      <c r="T18" s="28">
        <f>'[1]Rekap Harian 3 Pasar'!MH18</f>
        <v>120000</v>
      </c>
      <c r="U18" s="28">
        <f>'[1]Rekap Harian 3 Pasar'!MI18</f>
        <v>120000</v>
      </c>
      <c r="V18" s="28">
        <f>'[1]Rekap Harian 3 Pasar'!MJ18</f>
        <v>120000</v>
      </c>
      <c r="W18" s="28">
        <f>'[1]Rekap Harian 3 Pasar'!MK18</f>
        <v>120000</v>
      </c>
      <c r="X18" s="28">
        <f>'[1]Rekap Harian 3 Pasar'!MP18</f>
        <v>120000</v>
      </c>
      <c r="Y18" s="28">
        <f>'[1]Rekap Harian 3 Pasar'!MQ18</f>
        <v>120000</v>
      </c>
      <c r="Z18" s="34">
        <f>'[1]Rekap Harian 3 Pasar'!MR18</f>
        <v>120000</v>
      </c>
      <c r="AA18" s="93">
        <f t="shared" si="0"/>
        <v>120000</v>
      </c>
      <c r="AB18" s="94">
        <f t="shared" si="1"/>
        <v>0</v>
      </c>
      <c r="AC18" s="95">
        <f t="shared" si="2"/>
        <v>120000</v>
      </c>
      <c r="AD18" s="95">
        <f t="shared" si="3"/>
        <v>120000</v>
      </c>
    </row>
    <row r="19" spans="1:30" ht="15.75" x14ac:dyDescent="0.25">
      <c r="A19" s="24"/>
      <c r="B19" s="25" t="s">
        <v>35</v>
      </c>
      <c r="C19" s="25"/>
      <c r="D19" s="35" t="s">
        <v>18</v>
      </c>
      <c r="E19" s="36">
        <f>'[1]Rekap Harian 3 Pasar'!LG19</f>
        <v>100000</v>
      </c>
      <c r="F19" s="28">
        <f>'[1]Rekap Harian 3 Pasar'!LH19</f>
        <v>100000</v>
      </c>
      <c r="G19" s="28">
        <f>'[1]Rekap Harian 3 Pasar'!LI19</f>
        <v>100000</v>
      </c>
      <c r="H19" s="38">
        <f>'[1]Rekap Harian 3 Pasar'!LJ19</f>
        <v>100000</v>
      </c>
      <c r="I19" s="28">
        <f>'[1]Rekap Harian 3 Pasar'!LO19</f>
        <v>100000</v>
      </c>
      <c r="J19" s="28">
        <f>'[1]Rekap Harian 3 Pasar'!LP19</f>
        <v>100000</v>
      </c>
      <c r="K19" s="28">
        <f>'[1]Rekap Harian 3 Pasar'!LQ19</f>
        <v>100000</v>
      </c>
      <c r="L19" s="28">
        <f>'[1]Rekap Harian 3 Pasar'!LR19</f>
        <v>100000</v>
      </c>
      <c r="M19" s="28">
        <f>'[1]Rekap Harian 3 Pasar'!LS19</f>
        <v>100000</v>
      </c>
      <c r="N19" s="28">
        <f>'[1]Rekap Harian 3 Pasar'!LX19</f>
        <v>100000</v>
      </c>
      <c r="O19" s="28">
        <f>'[1]Rekap Harian 3 Pasar'!LY19</f>
        <v>100000</v>
      </c>
      <c r="P19" s="28">
        <f>'[1]Rekap Harian 3 Pasar'!LZ19</f>
        <v>100000</v>
      </c>
      <c r="Q19" s="28">
        <f>'[1]Rekap Harian 3 Pasar'!MA19</f>
        <v>100000</v>
      </c>
      <c r="R19" s="28">
        <f>'[1]Rekap Harian 3 Pasar'!MB19</f>
        <v>100000</v>
      </c>
      <c r="S19" s="28">
        <f>'[1]Rekap Harian 3 Pasar'!MG19</f>
        <v>100000</v>
      </c>
      <c r="T19" s="28">
        <f>'[1]Rekap Harian 3 Pasar'!MH19</f>
        <v>100000</v>
      </c>
      <c r="U19" s="28">
        <f>'[1]Rekap Harian 3 Pasar'!MI19</f>
        <v>100000</v>
      </c>
      <c r="V19" s="28">
        <f>'[1]Rekap Harian 3 Pasar'!MJ19</f>
        <v>100000</v>
      </c>
      <c r="W19" s="28">
        <f>'[1]Rekap Harian 3 Pasar'!MK19</f>
        <v>100000</v>
      </c>
      <c r="X19" s="28">
        <f>'[1]Rekap Harian 3 Pasar'!MP19</f>
        <v>100000</v>
      </c>
      <c r="Y19" s="28">
        <f>'[1]Rekap Harian 3 Pasar'!MQ19</f>
        <v>100000</v>
      </c>
      <c r="Z19" s="34">
        <f>'[1]Rekap Harian 3 Pasar'!MR19</f>
        <v>100000</v>
      </c>
      <c r="AA19" s="93">
        <f t="shared" si="0"/>
        <v>100000</v>
      </c>
      <c r="AB19" s="94">
        <f t="shared" si="1"/>
        <v>0</v>
      </c>
      <c r="AC19" s="95">
        <f t="shared" si="2"/>
        <v>100000</v>
      </c>
      <c r="AD19" s="95">
        <f t="shared" si="3"/>
        <v>100000</v>
      </c>
    </row>
    <row r="20" spans="1:30" ht="15.75" x14ac:dyDescent="0.25">
      <c r="A20" s="24"/>
      <c r="B20" s="25" t="s">
        <v>36</v>
      </c>
      <c r="C20" s="25"/>
      <c r="D20" s="35" t="s">
        <v>18</v>
      </c>
      <c r="E20" s="36">
        <f>'[1]Rekap Harian 3 Pasar'!LG20</f>
        <v>71666.666666666672</v>
      </c>
      <c r="F20" s="28">
        <f>'[1]Rekap Harian 3 Pasar'!LH20</f>
        <v>71666.666666666672</v>
      </c>
      <c r="G20" s="28">
        <f>'[1]Rekap Harian 3 Pasar'!LI20</f>
        <v>71666.666666666672</v>
      </c>
      <c r="H20" s="38">
        <f>'[1]Rekap Harian 3 Pasar'!LJ20</f>
        <v>71666.666666666672</v>
      </c>
      <c r="I20" s="28">
        <f>'[1]Rekap Harian 3 Pasar'!LO20</f>
        <v>71666.666666666672</v>
      </c>
      <c r="J20" s="28">
        <f>'[1]Rekap Harian 3 Pasar'!LP20</f>
        <v>71666.666666666672</v>
      </c>
      <c r="K20" s="28">
        <f>'[1]Rekap Harian 3 Pasar'!LQ20</f>
        <v>71666.666666666672</v>
      </c>
      <c r="L20" s="28">
        <f>'[1]Rekap Harian 3 Pasar'!LR20</f>
        <v>71666.666666666672</v>
      </c>
      <c r="M20" s="28">
        <f>'[1]Rekap Harian 3 Pasar'!LS20</f>
        <v>71666.666666666672</v>
      </c>
      <c r="N20" s="28">
        <f>'[1]Rekap Harian 3 Pasar'!LX20</f>
        <v>71666.666666666672</v>
      </c>
      <c r="O20" s="28">
        <f>'[1]Rekap Harian 3 Pasar'!LY20</f>
        <v>71666.666666666672</v>
      </c>
      <c r="P20" s="28">
        <f>'[1]Rekap Harian 3 Pasar'!LZ20</f>
        <v>71666.666666666672</v>
      </c>
      <c r="Q20" s="28">
        <f>'[1]Rekap Harian 3 Pasar'!MA20</f>
        <v>71666.666666666672</v>
      </c>
      <c r="R20" s="28">
        <f>'[1]Rekap Harian 3 Pasar'!MB20</f>
        <v>71666.666666666672</v>
      </c>
      <c r="S20" s="28">
        <f>'[1]Rekap Harian 3 Pasar'!MG20</f>
        <v>71666.666666666672</v>
      </c>
      <c r="T20" s="28">
        <f>'[1]Rekap Harian 3 Pasar'!MH20</f>
        <v>71666.666666666672</v>
      </c>
      <c r="U20" s="28">
        <f>'[1]Rekap Harian 3 Pasar'!MI20</f>
        <v>71666.666666666672</v>
      </c>
      <c r="V20" s="28">
        <f>'[1]Rekap Harian 3 Pasar'!MJ20</f>
        <v>71666.666666666672</v>
      </c>
      <c r="W20" s="28">
        <f>'[1]Rekap Harian 3 Pasar'!MK20</f>
        <v>71666.666666666672</v>
      </c>
      <c r="X20" s="28">
        <f>'[1]Rekap Harian 3 Pasar'!MP20</f>
        <v>71666.666666666672</v>
      </c>
      <c r="Y20" s="28">
        <f>'[1]Rekap Harian 3 Pasar'!MQ20</f>
        <v>71666.666666666672</v>
      </c>
      <c r="Z20" s="34">
        <f>'[1]Rekap Harian 3 Pasar'!MR20</f>
        <v>71666.666666666672</v>
      </c>
      <c r="AA20" s="93">
        <f t="shared" si="0"/>
        <v>71666.666666666672</v>
      </c>
      <c r="AB20" s="94">
        <f t="shared" si="1"/>
        <v>1.4894360086157656E-11</v>
      </c>
      <c r="AC20" s="95">
        <f t="shared" si="2"/>
        <v>71666.666666666672</v>
      </c>
      <c r="AD20" s="95">
        <f t="shared" si="3"/>
        <v>71666.666666666672</v>
      </c>
    </row>
    <row r="21" spans="1:30" ht="15.75" x14ac:dyDescent="0.25">
      <c r="A21" s="24"/>
      <c r="B21" s="25" t="s">
        <v>37</v>
      </c>
      <c r="C21" s="25"/>
      <c r="D21" s="35" t="s">
        <v>18</v>
      </c>
      <c r="E21" s="36">
        <f>'[1]Rekap Harian 3 Pasar'!LG21</f>
        <v>93333.333333333328</v>
      </c>
      <c r="F21" s="28">
        <f>'[1]Rekap Harian 3 Pasar'!LH21</f>
        <v>93333.333333333328</v>
      </c>
      <c r="G21" s="28">
        <f>'[1]Rekap Harian 3 Pasar'!LI21</f>
        <v>93333.333333333328</v>
      </c>
      <c r="H21" s="38">
        <f>'[1]Rekap Harian 3 Pasar'!LJ21</f>
        <v>93333.333333333328</v>
      </c>
      <c r="I21" s="28">
        <f>'[1]Rekap Harian 3 Pasar'!LO21</f>
        <v>93333.333333333328</v>
      </c>
      <c r="J21" s="28">
        <f>'[1]Rekap Harian 3 Pasar'!LP21</f>
        <v>93333.333333333328</v>
      </c>
      <c r="K21" s="28">
        <f>'[1]Rekap Harian 3 Pasar'!LQ21</f>
        <v>93333.333333333328</v>
      </c>
      <c r="L21" s="28">
        <f>'[1]Rekap Harian 3 Pasar'!LR21</f>
        <v>93333.333333333328</v>
      </c>
      <c r="M21" s="28">
        <f>'[1]Rekap Harian 3 Pasar'!LS21</f>
        <v>93333.333333333328</v>
      </c>
      <c r="N21" s="28">
        <f>'[1]Rekap Harian 3 Pasar'!LX21</f>
        <v>93333.333333333328</v>
      </c>
      <c r="O21" s="28">
        <f>'[1]Rekap Harian 3 Pasar'!LY21</f>
        <v>93333.333333333328</v>
      </c>
      <c r="P21" s="28">
        <f>'[1]Rekap Harian 3 Pasar'!LZ21</f>
        <v>93333.333333333328</v>
      </c>
      <c r="Q21" s="28">
        <f>'[1]Rekap Harian 3 Pasar'!MA21</f>
        <v>93333.333333333328</v>
      </c>
      <c r="R21" s="28">
        <f>'[1]Rekap Harian 3 Pasar'!MB21</f>
        <v>93333.333333333328</v>
      </c>
      <c r="S21" s="28">
        <f>'[1]Rekap Harian 3 Pasar'!MG21</f>
        <v>93333.333333333328</v>
      </c>
      <c r="T21" s="28">
        <f>'[1]Rekap Harian 3 Pasar'!MH21</f>
        <v>93333.333333333328</v>
      </c>
      <c r="U21" s="28">
        <f>'[1]Rekap Harian 3 Pasar'!MI21</f>
        <v>93333.333333333328</v>
      </c>
      <c r="V21" s="28">
        <f>'[1]Rekap Harian 3 Pasar'!MJ21</f>
        <v>93333.333333333328</v>
      </c>
      <c r="W21" s="28">
        <f>'[1]Rekap Harian 3 Pasar'!MK21</f>
        <v>63333.333333333336</v>
      </c>
      <c r="X21" s="28">
        <f>'[1]Rekap Harian 3 Pasar'!MP21</f>
        <v>63333.333333333336</v>
      </c>
      <c r="Y21" s="28">
        <f>'[1]Rekap Harian 3 Pasar'!MQ21</f>
        <v>63333.333333333336</v>
      </c>
      <c r="Z21" s="34">
        <f>'[1]Rekap Harian 3 Pasar'!MR21</f>
        <v>63333.333333333336</v>
      </c>
      <c r="AA21" s="93">
        <f t="shared" si="0"/>
        <v>88333.333333333314</v>
      </c>
      <c r="AB21" s="94">
        <f t="shared" si="1"/>
        <v>11843.130509276116</v>
      </c>
      <c r="AC21" s="95">
        <f t="shared" si="2"/>
        <v>63333.333333333336</v>
      </c>
      <c r="AD21" s="95">
        <f t="shared" si="3"/>
        <v>93333.333333333328</v>
      </c>
    </row>
    <row r="22" spans="1:30" ht="15.75" x14ac:dyDescent="0.25">
      <c r="A22" s="24"/>
      <c r="B22" s="25" t="s">
        <v>38</v>
      </c>
      <c r="C22" s="25"/>
      <c r="D22" s="35" t="s">
        <v>18</v>
      </c>
      <c r="E22" s="36">
        <f>'[1]Rekap Harian 3 Pasar'!LG22</f>
        <v>128333.33333333333</v>
      </c>
      <c r="F22" s="28">
        <f>'[1]Rekap Harian 3 Pasar'!LH22</f>
        <v>128333.33333333333</v>
      </c>
      <c r="G22" s="28">
        <f>'[1]Rekap Harian 3 Pasar'!LI22</f>
        <v>128333.33333333333</v>
      </c>
      <c r="H22" s="38">
        <f>'[1]Rekap Harian 3 Pasar'!LJ22</f>
        <v>128333.33333333333</v>
      </c>
      <c r="I22" s="28">
        <f>'[1]Rekap Harian 3 Pasar'!LO22</f>
        <v>128333.33333333333</v>
      </c>
      <c r="J22" s="28">
        <f>'[1]Rekap Harian 3 Pasar'!LP22</f>
        <v>128333.33333333333</v>
      </c>
      <c r="K22" s="28">
        <f>'[1]Rekap Harian 3 Pasar'!LQ22</f>
        <v>128333.33333333333</v>
      </c>
      <c r="L22" s="28">
        <f>'[1]Rekap Harian 3 Pasar'!LR22</f>
        <v>128333.33333333333</v>
      </c>
      <c r="M22" s="28">
        <f>'[1]Rekap Harian 3 Pasar'!LS22</f>
        <v>128333.33333333333</v>
      </c>
      <c r="N22" s="28">
        <f>'[1]Rekap Harian 3 Pasar'!LX22</f>
        <v>128333.33333333333</v>
      </c>
      <c r="O22" s="28">
        <f>'[1]Rekap Harian 3 Pasar'!LY22</f>
        <v>128333.33333333333</v>
      </c>
      <c r="P22" s="28">
        <f>'[1]Rekap Harian 3 Pasar'!LZ22</f>
        <v>128333.33333333333</v>
      </c>
      <c r="Q22" s="28">
        <f>'[1]Rekap Harian 3 Pasar'!MA22</f>
        <v>128333.33333333333</v>
      </c>
      <c r="R22" s="28">
        <f>'[1]Rekap Harian 3 Pasar'!MB22</f>
        <v>128333.33333333333</v>
      </c>
      <c r="S22" s="28">
        <f>'[1]Rekap Harian 3 Pasar'!MG22</f>
        <v>128333.33333333333</v>
      </c>
      <c r="T22" s="28">
        <f>'[1]Rekap Harian 3 Pasar'!MH22</f>
        <v>128333.33333333333</v>
      </c>
      <c r="U22" s="28">
        <f>'[1]Rekap Harian 3 Pasar'!MI22</f>
        <v>128333.33333333333</v>
      </c>
      <c r="V22" s="28">
        <f>'[1]Rekap Harian 3 Pasar'!MJ22</f>
        <v>128333.33333333333</v>
      </c>
      <c r="W22" s="28">
        <f>'[1]Rekap Harian 3 Pasar'!MK22</f>
        <v>128333.33333333333</v>
      </c>
      <c r="X22" s="28">
        <f>'[1]Rekap Harian 3 Pasar'!MP22</f>
        <v>128333.33333333333</v>
      </c>
      <c r="Y22" s="28">
        <f>'[1]Rekap Harian 3 Pasar'!MQ22</f>
        <v>128333.33333333333</v>
      </c>
      <c r="Z22" s="34">
        <f>'[1]Rekap Harian 3 Pasar'!MR22</f>
        <v>128333.33333333333</v>
      </c>
      <c r="AA22" s="93">
        <f t="shared" si="0"/>
        <v>128333.33333333331</v>
      </c>
      <c r="AB22" s="94">
        <f t="shared" si="1"/>
        <v>1.4894360086157656E-11</v>
      </c>
      <c r="AC22" s="95">
        <f t="shared" si="2"/>
        <v>128333.33333333333</v>
      </c>
      <c r="AD22" s="95">
        <f t="shared" si="3"/>
        <v>128333.33333333333</v>
      </c>
    </row>
    <row r="23" spans="1:30" ht="15.75" x14ac:dyDescent="0.25">
      <c r="A23" s="24" t="s">
        <v>39</v>
      </c>
      <c r="B23" s="25" t="s">
        <v>40</v>
      </c>
      <c r="C23" s="25"/>
      <c r="D23" s="35"/>
      <c r="E23" s="36" t="e">
        <f>'[1]Rekap Harian 3 Pasar'!LG23</f>
        <v>#REF!</v>
      </c>
      <c r="F23" s="28" t="e">
        <f>'[1]Rekap Harian 3 Pasar'!LH23</f>
        <v>#REF!</v>
      </c>
      <c r="G23" s="28" t="e">
        <f>'[1]Rekap Harian 3 Pasar'!LI23</f>
        <v>#REF!</v>
      </c>
      <c r="H23" s="38" t="e">
        <f>'[1]Rekap Harian 3 Pasar'!LJ23</f>
        <v>#REF!</v>
      </c>
      <c r="I23" s="28" t="e">
        <f>'[1]Rekap Harian 3 Pasar'!LO23</f>
        <v>#REF!</v>
      </c>
      <c r="J23" s="28" t="e">
        <f>'[1]Rekap Harian 3 Pasar'!LP23</f>
        <v>#REF!</v>
      </c>
      <c r="K23" s="28" t="e">
        <f>'[1]Rekap Harian 3 Pasar'!LQ23</f>
        <v>#REF!</v>
      </c>
      <c r="L23" s="28" t="e">
        <f>'[1]Rekap Harian 3 Pasar'!LR23</f>
        <v>#REF!</v>
      </c>
      <c r="M23" s="28" t="e">
        <f>'[1]Rekap Harian 3 Pasar'!LS23</f>
        <v>#REF!</v>
      </c>
      <c r="N23" s="28" t="e">
        <f>'[1]Rekap Harian 3 Pasar'!LX23</f>
        <v>#REF!</v>
      </c>
      <c r="O23" s="28" t="e">
        <f>'[1]Rekap Harian 3 Pasar'!LY23</f>
        <v>#REF!</v>
      </c>
      <c r="P23" s="28" t="e">
        <f>'[1]Rekap Harian 3 Pasar'!LZ23</f>
        <v>#REF!</v>
      </c>
      <c r="Q23" s="28" t="e">
        <f>'[1]Rekap Harian 3 Pasar'!MA23</f>
        <v>#REF!</v>
      </c>
      <c r="R23" s="28" t="e">
        <f>'[1]Rekap Harian 3 Pasar'!MB23</f>
        <v>#REF!</v>
      </c>
      <c r="S23" s="28" t="e">
        <f>'[1]Rekap Harian 3 Pasar'!MG23</f>
        <v>#REF!</v>
      </c>
      <c r="T23" s="28" t="e">
        <f>'[1]Rekap Harian 3 Pasar'!MH23</f>
        <v>#REF!</v>
      </c>
      <c r="U23" s="28" t="e">
        <f>'[1]Rekap Harian 3 Pasar'!MI23</f>
        <v>#REF!</v>
      </c>
      <c r="V23" s="28" t="e">
        <f>'[1]Rekap Harian 3 Pasar'!MJ23</f>
        <v>#REF!</v>
      </c>
      <c r="W23" s="28" t="e">
        <f>'[1]Rekap Harian 3 Pasar'!MK23</f>
        <v>#REF!</v>
      </c>
      <c r="X23" s="28" t="e">
        <f>'[1]Rekap Harian 3 Pasar'!MP23</f>
        <v>#REF!</v>
      </c>
      <c r="Y23" s="28" t="e">
        <f>'[1]Rekap Harian 3 Pasar'!MQ23</f>
        <v>#REF!</v>
      </c>
      <c r="Z23" s="34" t="e">
        <f>'[1]Rekap Harian 3 Pasar'!MR23</f>
        <v>#REF!</v>
      </c>
      <c r="AA23" s="93" t="e">
        <f t="shared" si="0"/>
        <v>#REF!</v>
      </c>
      <c r="AB23" s="94" t="e">
        <f t="shared" si="1"/>
        <v>#REF!</v>
      </c>
      <c r="AC23" s="95" t="e">
        <f t="shared" si="2"/>
        <v>#REF!</v>
      </c>
      <c r="AD23" s="95" t="e">
        <f t="shared" si="3"/>
        <v>#REF!</v>
      </c>
    </row>
    <row r="24" spans="1:30" ht="15.75" x14ac:dyDescent="0.25">
      <c r="A24" s="24"/>
      <c r="B24" s="25" t="s">
        <v>41</v>
      </c>
      <c r="C24" s="25"/>
      <c r="D24" s="35" t="s">
        <v>18</v>
      </c>
      <c r="E24" s="36">
        <f>'[1]Rekap Harian 3 Pasar'!LG24</f>
        <v>29333.333333333332</v>
      </c>
      <c r="F24" s="28">
        <f>'[1]Rekap Harian 3 Pasar'!LH24</f>
        <v>28666.666666666668</v>
      </c>
      <c r="G24" s="28">
        <f>'[1]Rekap Harian 3 Pasar'!LI24</f>
        <v>28666.666666666668</v>
      </c>
      <c r="H24" s="38">
        <f>'[1]Rekap Harian 3 Pasar'!LJ24</f>
        <v>28666.666666666668</v>
      </c>
      <c r="I24" s="28">
        <f>'[1]Rekap Harian 3 Pasar'!LO24</f>
        <v>32333.333333333332</v>
      </c>
      <c r="J24" s="28">
        <f>'[1]Rekap Harian 3 Pasar'!LP24</f>
        <v>32333.333333333332</v>
      </c>
      <c r="K24" s="28">
        <f>'[1]Rekap Harian 3 Pasar'!LQ24</f>
        <v>35000</v>
      </c>
      <c r="L24" s="28">
        <f>'[1]Rekap Harian 3 Pasar'!LR24</f>
        <v>35000</v>
      </c>
      <c r="M24" s="28">
        <f>'[1]Rekap Harian 3 Pasar'!LS24</f>
        <v>37666.666666666664</v>
      </c>
      <c r="N24" s="28">
        <f>'[1]Rekap Harian 3 Pasar'!LX24</f>
        <v>37666.666666666664</v>
      </c>
      <c r="O24" s="28">
        <f>'[1]Rekap Harian 3 Pasar'!LY24</f>
        <v>37666.666666666664</v>
      </c>
      <c r="P24" s="28">
        <f>'[1]Rekap Harian 3 Pasar'!LZ24</f>
        <v>37666.666666666664</v>
      </c>
      <c r="Q24" s="28">
        <f>'[1]Rekap Harian 3 Pasar'!MA24</f>
        <v>38000</v>
      </c>
      <c r="R24" s="28">
        <f>'[1]Rekap Harian 3 Pasar'!MB24</f>
        <v>38000</v>
      </c>
      <c r="S24" s="28">
        <f>'[1]Rekap Harian 3 Pasar'!MG24</f>
        <v>38000</v>
      </c>
      <c r="T24" s="28">
        <f>'[1]Rekap Harian 3 Pasar'!MH24</f>
        <v>38000</v>
      </c>
      <c r="U24" s="28">
        <f>'[1]Rekap Harian 3 Pasar'!MI24</f>
        <v>38000</v>
      </c>
      <c r="V24" s="28">
        <f>'[1]Rekap Harian 3 Pasar'!MJ24</f>
        <v>38000</v>
      </c>
      <c r="W24" s="28">
        <f>'[1]Rekap Harian 3 Pasar'!MK24</f>
        <v>38000</v>
      </c>
      <c r="X24" s="28">
        <f>'[1]Rekap Harian 3 Pasar'!MP24</f>
        <v>38000</v>
      </c>
      <c r="Y24" s="28">
        <f>'[1]Rekap Harian 3 Pasar'!MQ24</f>
        <v>38000</v>
      </c>
      <c r="Z24" s="34">
        <f>'[1]Rekap Harian 3 Pasar'!MR24</f>
        <v>38000</v>
      </c>
      <c r="AA24" s="93">
        <f t="shared" si="0"/>
        <v>36444.444444444445</v>
      </c>
      <c r="AB24" s="94">
        <f t="shared" si="1"/>
        <v>3651.0885130940146</v>
      </c>
      <c r="AC24" s="95">
        <f t="shared" si="2"/>
        <v>28666.666666666668</v>
      </c>
      <c r="AD24" s="95">
        <f t="shared" si="3"/>
        <v>38000</v>
      </c>
    </row>
    <row r="25" spans="1:30" ht="15.75" x14ac:dyDescent="0.25">
      <c r="A25" s="24"/>
      <c r="B25" s="25" t="s">
        <v>42</v>
      </c>
      <c r="C25" s="25"/>
      <c r="D25" s="35" t="s">
        <v>18</v>
      </c>
      <c r="E25" s="36">
        <f>'[1]Rekap Harian 3 Pasar'!LG25</f>
        <v>66666.666666666672</v>
      </c>
      <c r="F25" s="28">
        <f>'[1]Rekap Harian 3 Pasar'!LH25</f>
        <v>66666.666666666672</v>
      </c>
      <c r="G25" s="28">
        <f>'[1]Rekap Harian 3 Pasar'!LI25</f>
        <v>66666.666666666672</v>
      </c>
      <c r="H25" s="38">
        <f>'[1]Rekap Harian 3 Pasar'!LJ25</f>
        <v>66666.666666666672</v>
      </c>
      <c r="I25" s="28">
        <f>'[1]Rekap Harian 3 Pasar'!LO25</f>
        <v>66666.666666666672</v>
      </c>
      <c r="J25" s="28">
        <f>'[1]Rekap Harian 3 Pasar'!LP25</f>
        <v>66666.666666666672</v>
      </c>
      <c r="K25" s="28">
        <f>'[1]Rekap Harian 3 Pasar'!LQ25</f>
        <v>66666.666666666672</v>
      </c>
      <c r="L25" s="28">
        <f>'[1]Rekap Harian 3 Pasar'!LR25</f>
        <v>66666.666666666672</v>
      </c>
      <c r="M25" s="28">
        <f>'[1]Rekap Harian 3 Pasar'!LS25</f>
        <v>66666.666666666672</v>
      </c>
      <c r="N25" s="28">
        <f>'[1]Rekap Harian 3 Pasar'!LX25</f>
        <v>66666.666666666672</v>
      </c>
      <c r="O25" s="28">
        <f>'[1]Rekap Harian 3 Pasar'!LY25</f>
        <v>66666.666666666672</v>
      </c>
      <c r="P25" s="28">
        <f>'[1]Rekap Harian 3 Pasar'!LZ25</f>
        <v>66666.666666666672</v>
      </c>
      <c r="Q25" s="28">
        <f>'[1]Rekap Harian 3 Pasar'!MA25</f>
        <v>66666.666666666672</v>
      </c>
      <c r="R25" s="28">
        <f>'[1]Rekap Harian 3 Pasar'!MB25</f>
        <v>66666.666666666672</v>
      </c>
      <c r="S25" s="28">
        <f>'[1]Rekap Harian 3 Pasar'!MG25</f>
        <v>66666.666666666672</v>
      </c>
      <c r="T25" s="28">
        <f>'[1]Rekap Harian 3 Pasar'!MH25</f>
        <v>66666.666666666672</v>
      </c>
      <c r="U25" s="28">
        <f>'[1]Rekap Harian 3 Pasar'!MI25</f>
        <v>66666.666666666672</v>
      </c>
      <c r="V25" s="28">
        <f>'[1]Rekap Harian 3 Pasar'!MJ25</f>
        <v>66666.666666666672</v>
      </c>
      <c r="W25" s="28">
        <f>'[1]Rekap Harian 3 Pasar'!MK25</f>
        <v>66666.666666666672</v>
      </c>
      <c r="X25" s="28">
        <f>'[1]Rekap Harian 3 Pasar'!MP25</f>
        <v>66666.666666666672</v>
      </c>
      <c r="Y25" s="28">
        <f>'[1]Rekap Harian 3 Pasar'!MQ25</f>
        <v>66666.666666666672</v>
      </c>
      <c r="Z25" s="34">
        <f>'[1]Rekap Harian 3 Pasar'!MR25</f>
        <v>66666.666666666672</v>
      </c>
      <c r="AA25" s="93">
        <f t="shared" si="0"/>
        <v>66666.666666666672</v>
      </c>
      <c r="AB25" s="94">
        <f t="shared" si="1"/>
        <v>1.4894360086157656E-11</v>
      </c>
      <c r="AC25" s="95">
        <f t="shared" si="2"/>
        <v>66666.666666666672</v>
      </c>
      <c r="AD25" s="95">
        <f t="shared" si="3"/>
        <v>66666.666666666672</v>
      </c>
    </row>
    <row r="26" spans="1:30" ht="15.75" x14ac:dyDescent="0.25">
      <c r="A26" s="24" t="s">
        <v>43</v>
      </c>
      <c r="B26" s="25" t="s">
        <v>44</v>
      </c>
      <c r="C26" s="25"/>
      <c r="D26" s="35"/>
      <c r="E26" s="36" t="e">
        <f>'[1]Rekap Harian 3 Pasar'!LG26</f>
        <v>#REF!</v>
      </c>
      <c r="F26" s="28" t="e">
        <f>'[1]Rekap Harian 3 Pasar'!LH26</f>
        <v>#REF!</v>
      </c>
      <c r="G26" s="28" t="e">
        <f>'[1]Rekap Harian 3 Pasar'!LI26</f>
        <v>#REF!</v>
      </c>
      <c r="H26" s="38" t="e">
        <f>'[1]Rekap Harian 3 Pasar'!LJ26</f>
        <v>#REF!</v>
      </c>
      <c r="I26" s="28" t="e">
        <f>'[1]Rekap Harian 3 Pasar'!LO26</f>
        <v>#REF!</v>
      </c>
      <c r="J26" s="28" t="e">
        <f>'[1]Rekap Harian 3 Pasar'!LP26</f>
        <v>#REF!</v>
      </c>
      <c r="K26" s="28" t="e">
        <f>'[1]Rekap Harian 3 Pasar'!LQ26</f>
        <v>#REF!</v>
      </c>
      <c r="L26" s="28" t="e">
        <f>'[1]Rekap Harian 3 Pasar'!LR26</f>
        <v>#REF!</v>
      </c>
      <c r="M26" s="28" t="e">
        <f>'[1]Rekap Harian 3 Pasar'!LS26</f>
        <v>#REF!</v>
      </c>
      <c r="N26" s="28" t="e">
        <f>'[1]Rekap Harian 3 Pasar'!LX26</f>
        <v>#REF!</v>
      </c>
      <c r="O26" s="28" t="e">
        <f>'[1]Rekap Harian 3 Pasar'!LY26</f>
        <v>#REF!</v>
      </c>
      <c r="P26" s="28" t="e">
        <f>'[1]Rekap Harian 3 Pasar'!LZ26</f>
        <v>#REF!</v>
      </c>
      <c r="Q26" s="28" t="e">
        <f>'[1]Rekap Harian 3 Pasar'!MA26</f>
        <v>#REF!</v>
      </c>
      <c r="R26" s="28" t="e">
        <f>'[1]Rekap Harian 3 Pasar'!MB26</f>
        <v>#REF!</v>
      </c>
      <c r="S26" s="28" t="e">
        <f>'[1]Rekap Harian 3 Pasar'!MG26</f>
        <v>#REF!</v>
      </c>
      <c r="T26" s="28" t="e">
        <f>'[1]Rekap Harian 3 Pasar'!MH26</f>
        <v>#REF!</v>
      </c>
      <c r="U26" s="28" t="e">
        <f>'[1]Rekap Harian 3 Pasar'!MI26</f>
        <v>#REF!</v>
      </c>
      <c r="V26" s="28" t="e">
        <f>'[1]Rekap Harian 3 Pasar'!MJ26</f>
        <v>#REF!</v>
      </c>
      <c r="W26" s="28" t="e">
        <f>'[1]Rekap Harian 3 Pasar'!MK26</f>
        <v>#REF!</v>
      </c>
      <c r="X26" s="28" t="e">
        <f>'[1]Rekap Harian 3 Pasar'!MP26</f>
        <v>#REF!</v>
      </c>
      <c r="Y26" s="28" t="e">
        <f>'[1]Rekap Harian 3 Pasar'!MQ26</f>
        <v>#REF!</v>
      </c>
      <c r="Z26" s="34" t="e">
        <f>'[1]Rekap Harian 3 Pasar'!MR26</f>
        <v>#REF!</v>
      </c>
      <c r="AA26" s="93" t="e">
        <f t="shared" si="0"/>
        <v>#REF!</v>
      </c>
      <c r="AB26" s="94" t="e">
        <f t="shared" si="1"/>
        <v>#REF!</v>
      </c>
      <c r="AC26" s="95" t="e">
        <f t="shared" si="2"/>
        <v>#REF!</v>
      </c>
      <c r="AD26" s="95" t="e">
        <f t="shared" si="3"/>
        <v>#REF!</v>
      </c>
    </row>
    <row r="27" spans="1:30" ht="15.75" x14ac:dyDescent="0.25">
      <c r="A27" s="24"/>
      <c r="B27" s="25" t="s">
        <v>45</v>
      </c>
      <c r="C27" s="25"/>
      <c r="D27" s="35" t="s">
        <v>105</v>
      </c>
      <c r="E27" s="36">
        <f>'[1]Rekap Harian 3 Pasar'!LG27</f>
        <v>23733.333333333332</v>
      </c>
      <c r="F27" s="28">
        <f>'[1]Rekap Harian 3 Pasar'!LH27</f>
        <v>23733.333333333332</v>
      </c>
      <c r="G27" s="28">
        <f>'[1]Rekap Harian 3 Pasar'!LI27</f>
        <v>23733.333333333332</v>
      </c>
      <c r="H27" s="38">
        <f>'[1]Rekap Harian 3 Pasar'!LJ27</f>
        <v>23733.333333333332</v>
      </c>
      <c r="I27" s="28">
        <f>'[1]Rekap Harian 3 Pasar'!LO27</f>
        <v>23733.333333333332</v>
      </c>
      <c r="J27" s="28">
        <f>'[1]Rekap Harian 3 Pasar'!LP27</f>
        <v>23733.333333333332</v>
      </c>
      <c r="K27" s="28">
        <f>'[1]Rekap Harian 3 Pasar'!LQ27</f>
        <v>23733.333333333332</v>
      </c>
      <c r="L27" s="28">
        <f>'[1]Rekap Harian 3 Pasar'!LR27</f>
        <v>23733.333333333332</v>
      </c>
      <c r="M27" s="28">
        <f>'[1]Rekap Harian 3 Pasar'!LS27</f>
        <v>23733.333333333332</v>
      </c>
      <c r="N27" s="28">
        <f>'[1]Rekap Harian 3 Pasar'!LX27</f>
        <v>23733.333333333332</v>
      </c>
      <c r="O27" s="28">
        <f>'[1]Rekap Harian 3 Pasar'!LY27</f>
        <v>23733.333333333332</v>
      </c>
      <c r="P27" s="28">
        <f>'[1]Rekap Harian 3 Pasar'!LZ27</f>
        <v>23733.333333333332</v>
      </c>
      <c r="Q27" s="28">
        <f>'[1]Rekap Harian 3 Pasar'!MA27</f>
        <v>23733.333333333332</v>
      </c>
      <c r="R27" s="28">
        <f>'[1]Rekap Harian 3 Pasar'!MB27</f>
        <v>23733.333333333332</v>
      </c>
      <c r="S27" s="28">
        <f>'[1]Rekap Harian 3 Pasar'!MG27</f>
        <v>23733.333333333332</v>
      </c>
      <c r="T27" s="28">
        <f>'[1]Rekap Harian 3 Pasar'!MH27</f>
        <v>23733.333333333332</v>
      </c>
      <c r="U27" s="28">
        <f>'[1]Rekap Harian 3 Pasar'!MI27</f>
        <v>23733.333333333332</v>
      </c>
      <c r="V27" s="28">
        <f>'[1]Rekap Harian 3 Pasar'!MJ27</f>
        <v>23733.333333333332</v>
      </c>
      <c r="W27" s="28">
        <f>'[1]Rekap Harian 3 Pasar'!MK27</f>
        <v>23733.333333333332</v>
      </c>
      <c r="X27" s="28">
        <f>'[1]Rekap Harian 3 Pasar'!MP27</f>
        <v>23733.333333333332</v>
      </c>
      <c r="Y27" s="28">
        <f>'[1]Rekap Harian 3 Pasar'!MQ27</f>
        <v>23733.333333333332</v>
      </c>
      <c r="Z27" s="34">
        <f>'[1]Rekap Harian 3 Pasar'!MR27</f>
        <v>23733.333333333332</v>
      </c>
      <c r="AA27" s="93">
        <f t="shared" si="0"/>
        <v>23733.333333333328</v>
      </c>
      <c r="AB27" s="94">
        <f t="shared" si="1"/>
        <v>3.7235900215394139E-12</v>
      </c>
      <c r="AC27" s="95">
        <f t="shared" si="2"/>
        <v>23733.333333333332</v>
      </c>
      <c r="AD27" s="95">
        <f t="shared" si="3"/>
        <v>23733.333333333332</v>
      </c>
    </row>
    <row r="28" spans="1:30" ht="15.75" x14ac:dyDescent="0.25">
      <c r="A28" s="24"/>
      <c r="B28" s="25" t="s">
        <v>46</v>
      </c>
      <c r="C28" s="25"/>
      <c r="D28" s="35" t="s">
        <v>105</v>
      </c>
      <c r="E28" s="36">
        <f>'[1]Rekap Harian 3 Pasar'!LG28</f>
        <v>45500</v>
      </c>
      <c r="F28" s="28">
        <f>'[1]Rekap Harian 3 Pasar'!LH28</f>
        <v>45500</v>
      </c>
      <c r="G28" s="28">
        <f>'[1]Rekap Harian 3 Pasar'!LI28</f>
        <v>45500</v>
      </c>
      <c r="H28" s="38">
        <f>'[1]Rekap Harian 3 Pasar'!LJ28</f>
        <v>45500</v>
      </c>
      <c r="I28" s="28">
        <f>'[1]Rekap Harian 3 Pasar'!LO28</f>
        <v>45500</v>
      </c>
      <c r="J28" s="28">
        <f>'[1]Rekap Harian 3 Pasar'!LP28</f>
        <v>45500</v>
      </c>
      <c r="K28" s="28">
        <f>'[1]Rekap Harian 3 Pasar'!LQ28</f>
        <v>45500</v>
      </c>
      <c r="L28" s="28">
        <f>'[1]Rekap Harian 3 Pasar'!LR28</f>
        <v>45500</v>
      </c>
      <c r="M28" s="28">
        <f>'[1]Rekap Harian 3 Pasar'!LS28</f>
        <v>45500</v>
      </c>
      <c r="N28" s="28">
        <f>'[1]Rekap Harian 3 Pasar'!LX28</f>
        <v>45500</v>
      </c>
      <c r="O28" s="28">
        <f>'[1]Rekap Harian 3 Pasar'!LY28</f>
        <v>45500</v>
      </c>
      <c r="P28" s="28">
        <f>'[1]Rekap Harian 3 Pasar'!LZ28</f>
        <v>45500</v>
      </c>
      <c r="Q28" s="28">
        <f>'[1]Rekap Harian 3 Pasar'!MA28</f>
        <v>45500</v>
      </c>
      <c r="R28" s="28">
        <f>'[1]Rekap Harian 3 Pasar'!MB28</f>
        <v>45500</v>
      </c>
      <c r="S28" s="28">
        <f>'[1]Rekap Harian 3 Pasar'!MG28</f>
        <v>45500</v>
      </c>
      <c r="T28" s="28">
        <f>'[1]Rekap Harian 3 Pasar'!MH28</f>
        <v>45500</v>
      </c>
      <c r="U28" s="28">
        <f>'[1]Rekap Harian 3 Pasar'!MI28</f>
        <v>45500</v>
      </c>
      <c r="V28" s="28">
        <f>'[1]Rekap Harian 3 Pasar'!MJ28</f>
        <v>45500</v>
      </c>
      <c r="W28" s="28">
        <f>'[1]Rekap Harian 3 Pasar'!MK28</f>
        <v>45500</v>
      </c>
      <c r="X28" s="28">
        <f>'[1]Rekap Harian 3 Pasar'!MP28</f>
        <v>45500</v>
      </c>
      <c r="Y28" s="28">
        <f>'[1]Rekap Harian 3 Pasar'!MQ28</f>
        <v>45500</v>
      </c>
      <c r="Z28" s="34">
        <f>'[1]Rekap Harian 3 Pasar'!MR28</f>
        <v>45500</v>
      </c>
      <c r="AA28" s="93">
        <f t="shared" si="0"/>
        <v>45500</v>
      </c>
      <c r="AB28" s="94">
        <f t="shared" si="1"/>
        <v>0</v>
      </c>
      <c r="AC28" s="95">
        <f t="shared" si="2"/>
        <v>45500</v>
      </c>
      <c r="AD28" s="95">
        <f t="shared" si="3"/>
        <v>45500</v>
      </c>
    </row>
    <row r="29" spans="1:30" ht="15.75" x14ac:dyDescent="0.25">
      <c r="A29" s="24" t="s">
        <v>47</v>
      </c>
      <c r="B29" s="25" t="s">
        <v>48</v>
      </c>
      <c r="C29" s="25"/>
      <c r="D29" s="35"/>
      <c r="E29" s="36" t="e">
        <f>'[1]Rekap Harian 3 Pasar'!LG29</f>
        <v>#REF!</v>
      </c>
      <c r="F29" s="28" t="e">
        <f>'[1]Rekap Harian 3 Pasar'!LH29</f>
        <v>#REF!</v>
      </c>
      <c r="G29" s="28" t="e">
        <f>'[1]Rekap Harian 3 Pasar'!LI29</f>
        <v>#REF!</v>
      </c>
      <c r="H29" s="38" t="e">
        <f>'[1]Rekap Harian 3 Pasar'!LJ29</f>
        <v>#REF!</v>
      </c>
      <c r="I29" s="28" t="e">
        <f>'[1]Rekap Harian 3 Pasar'!LO29</f>
        <v>#REF!</v>
      </c>
      <c r="J29" s="28" t="e">
        <f>'[1]Rekap Harian 3 Pasar'!LP29</f>
        <v>#REF!</v>
      </c>
      <c r="K29" s="28" t="e">
        <f>'[1]Rekap Harian 3 Pasar'!LQ29</f>
        <v>#REF!</v>
      </c>
      <c r="L29" s="28" t="e">
        <f>'[1]Rekap Harian 3 Pasar'!LR29</f>
        <v>#REF!</v>
      </c>
      <c r="M29" s="28" t="e">
        <f>'[1]Rekap Harian 3 Pasar'!LS29</f>
        <v>#REF!</v>
      </c>
      <c r="N29" s="28" t="e">
        <f>'[1]Rekap Harian 3 Pasar'!LX29</f>
        <v>#REF!</v>
      </c>
      <c r="O29" s="28" t="e">
        <f>'[1]Rekap Harian 3 Pasar'!LY29</f>
        <v>#REF!</v>
      </c>
      <c r="P29" s="28" t="e">
        <f>'[1]Rekap Harian 3 Pasar'!LZ29</f>
        <v>#REF!</v>
      </c>
      <c r="Q29" s="28" t="e">
        <f>'[1]Rekap Harian 3 Pasar'!MA29</f>
        <v>#REF!</v>
      </c>
      <c r="R29" s="28" t="e">
        <f>'[1]Rekap Harian 3 Pasar'!MB29</f>
        <v>#REF!</v>
      </c>
      <c r="S29" s="28" t="e">
        <f>'[1]Rekap Harian 3 Pasar'!MG29</f>
        <v>#REF!</v>
      </c>
      <c r="T29" s="28" t="e">
        <f>'[1]Rekap Harian 3 Pasar'!MH29</f>
        <v>#REF!</v>
      </c>
      <c r="U29" s="28" t="e">
        <f>'[1]Rekap Harian 3 Pasar'!MI29</f>
        <v>#REF!</v>
      </c>
      <c r="V29" s="28" t="e">
        <f>'[1]Rekap Harian 3 Pasar'!MJ29</f>
        <v>#REF!</v>
      </c>
      <c r="W29" s="28" t="e">
        <f>'[1]Rekap Harian 3 Pasar'!MK29</f>
        <v>#REF!</v>
      </c>
      <c r="X29" s="28" t="e">
        <f>'[1]Rekap Harian 3 Pasar'!MP29</f>
        <v>#REF!</v>
      </c>
      <c r="Y29" s="28" t="e">
        <f>'[1]Rekap Harian 3 Pasar'!MQ29</f>
        <v>#REF!</v>
      </c>
      <c r="Z29" s="34" t="e">
        <f>'[1]Rekap Harian 3 Pasar'!MR29</f>
        <v>#REF!</v>
      </c>
      <c r="AA29" s="93" t="e">
        <f t="shared" si="0"/>
        <v>#REF!</v>
      </c>
      <c r="AB29" s="94" t="e">
        <f t="shared" si="1"/>
        <v>#REF!</v>
      </c>
      <c r="AC29" s="95" t="e">
        <f t="shared" si="2"/>
        <v>#REF!</v>
      </c>
      <c r="AD29" s="95" t="e">
        <f t="shared" si="3"/>
        <v>#REF!</v>
      </c>
    </row>
    <row r="30" spans="1:30" ht="15.75" x14ac:dyDescent="0.25">
      <c r="A30" s="24"/>
      <c r="B30" s="25" t="s">
        <v>49</v>
      </c>
      <c r="C30" s="25"/>
      <c r="D30" s="35" t="s">
        <v>50</v>
      </c>
      <c r="E30" s="36">
        <f>'[1]Rekap Harian 3 Pasar'!LG30</f>
        <v>34833.333333333336</v>
      </c>
      <c r="F30" s="28">
        <f>'[1]Rekap Harian 3 Pasar'!LH30</f>
        <v>34833.333333333336</v>
      </c>
      <c r="G30" s="28">
        <f>'[1]Rekap Harian 3 Pasar'!LI30</f>
        <v>34833.333333333336</v>
      </c>
      <c r="H30" s="38">
        <f>'[1]Rekap Harian 3 Pasar'!LJ30</f>
        <v>34833.333333333336</v>
      </c>
      <c r="I30" s="28">
        <f>'[1]Rekap Harian 3 Pasar'!LO30</f>
        <v>34833.333333333336</v>
      </c>
      <c r="J30" s="28">
        <f>'[1]Rekap Harian 3 Pasar'!LP30</f>
        <v>34833.333333333336</v>
      </c>
      <c r="K30" s="28">
        <f>'[1]Rekap Harian 3 Pasar'!LQ30</f>
        <v>34833.333333333336</v>
      </c>
      <c r="L30" s="28">
        <f>'[1]Rekap Harian 3 Pasar'!LR30</f>
        <v>34833.333333333336</v>
      </c>
      <c r="M30" s="28">
        <f>'[1]Rekap Harian 3 Pasar'!LS30</f>
        <v>34833.333333333336</v>
      </c>
      <c r="N30" s="28">
        <f>'[1]Rekap Harian 3 Pasar'!LX30</f>
        <v>34833.333333333336</v>
      </c>
      <c r="O30" s="28">
        <f>'[1]Rekap Harian 3 Pasar'!LY30</f>
        <v>34833.333333333336</v>
      </c>
      <c r="P30" s="28">
        <f>'[1]Rekap Harian 3 Pasar'!LZ30</f>
        <v>34833.333333333336</v>
      </c>
      <c r="Q30" s="28">
        <f>'[1]Rekap Harian 3 Pasar'!MA30</f>
        <v>34833.333333333336</v>
      </c>
      <c r="R30" s="28">
        <f>'[1]Rekap Harian 3 Pasar'!MB30</f>
        <v>34833.333333333336</v>
      </c>
      <c r="S30" s="28">
        <f>'[1]Rekap Harian 3 Pasar'!MG30</f>
        <v>34833.333333333336</v>
      </c>
      <c r="T30" s="28">
        <f>'[1]Rekap Harian 3 Pasar'!MH30</f>
        <v>34833.333333333336</v>
      </c>
      <c r="U30" s="28">
        <f>'[1]Rekap Harian 3 Pasar'!MI30</f>
        <v>34833.333333333336</v>
      </c>
      <c r="V30" s="28">
        <f>'[1]Rekap Harian 3 Pasar'!MJ30</f>
        <v>34833.333333333336</v>
      </c>
      <c r="W30" s="28">
        <f>'[1]Rekap Harian 3 Pasar'!MK30</f>
        <v>34833.333333333336</v>
      </c>
      <c r="X30" s="28">
        <f>'[1]Rekap Harian 3 Pasar'!MP30</f>
        <v>34833.333333333336</v>
      </c>
      <c r="Y30" s="28">
        <f>'[1]Rekap Harian 3 Pasar'!MQ30</f>
        <v>34833.333333333336</v>
      </c>
      <c r="Z30" s="34">
        <f>'[1]Rekap Harian 3 Pasar'!MR30</f>
        <v>34833.333333333336</v>
      </c>
      <c r="AA30" s="93">
        <f t="shared" si="0"/>
        <v>34833.333333333336</v>
      </c>
      <c r="AB30" s="94">
        <f t="shared" si="1"/>
        <v>7.4471800430788278E-12</v>
      </c>
      <c r="AC30" s="95">
        <f t="shared" si="2"/>
        <v>34833.333333333336</v>
      </c>
      <c r="AD30" s="95">
        <f t="shared" si="3"/>
        <v>34833.333333333336</v>
      </c>
    </row>
    <row r="31" spans="1:30" ht="15.75" x14ac:dyDescent="0.25">
      <c r="A31" s="24"/>
      <c r="B31" s="25" t="s">
        <v>51</v>
      </c>
      <c r="C31" s="25"/>
      <c r="D31" s="35" t="s">
        <v>50</v>
      </c>
      <c r="E31" s="36">
        <f>'[1]Rekap Harian 3 Pasar'!LG31</f>
        <v>42333.333333333336</v>
      </c>
      <c r="F31" s="28">
        <f>'[1]Rekap Harian 3 Pasar'!LH31</f>
        <v>42333.333333333336</v>
      </c>
      <c r="G31" s="28">
        <f>'[1]Rekap Harian 3 Pasar'!LI31</f>
        <v>42333.333333333336</v>
      </c>
      <c r="H31" s="38">
        <f>'[1]Rekap Harian 3 Pasar'!LJ31</f>
        <v>42333.333333333336</v>
      </c>
      <c r="I31" s="28">
        <f>'[1]Rekap Harian 3 Pasar'!LO31</f>
        <v>42333.333333333336</v>
      </c>
      <c r="J31" s="28">
        <f>'[1]Rekap Harian 3 Pasar'!LP31</f>
        <v>42333.333333333336</v>
      </c>
      <c r="K31" s="28">
        <f>'[1]Rekap Harian 3 Pasar'!LQ31</f>
        <v>42333.333333333336</v>
      </c>
      <c r="L31" s="28">
        <f>'[1]Rekap Harian 3 Pasar'!LR31</f>
        <v>42333.333333333336</v>
      </c>
      <c r="M31" s="28">
        <f>'[1]Rekap Harian 3 Pasar'!LS31</f>
        <v>42333.333333333336</v>
      </c>
      <c r="N31" s="28">
        <f>'[1]Rekap Harian 3 Pasar'!LX31</f>
        <v>42333.333333333336</v>
      </c>
      <c r="O31" s="28">
        <f>'[1]Rekap Harian 3 Pasar'!LY31</f>
        <v>42333.333333333336</v>
      </c>
      <c r="P31" s="28">
        <f>'[1]Rekap Harian 3 Pasar'!LZ31</f>
        <v>42333.333333333336</v>
      </c>
      <c r="Q31" s="28">
        <f>'[1]Rekap Harian 3 Pasar'!MA31</f>
        <v>42333.333333333336</v>
      </c>
      <c r="R31" s="28">
        <f>'[1]Rekap Harian 3 Pasar'!MB31</f>
        <v>42333.333333333336</v>
      </c>
      <c r="S31" s="28">
        <f>'[1]Rekap Harian 3 Pasar'!MG31</f>
        <v>42333.333333333336</v>
      </c>
      <c r="T31" s="28">
        <f>'[1]Rekap Harian 3 Pasar'!MH31</f>
        <v>42333.333333333336</v>
      </c>
      <c r="U31" s="28">
        <f>'[1]Rekap Harian 3 Pasar'!MI31</f>
        <v>42333.333333333336</v>
      </c>
      <c r="V31" s="28">
        <f>'[1]Rekap Harian 3 Pasar'!MJ31</f>
        <v>42333.333333333336</v>
      </c>
      <c r="W31" s="28">
        <f>'[1]Rekap Harian 3 Pasar'!MK31</f>
        <v>42333.333333333336</v>
      </c>
      <c r="X31" s="28">
        <f>'[1]Rekap Harian 3 Pasar'!MP31</f>
        <v>42333.333333333336</v>
      </c>
      <c r="Y31" s="28">
        <f>'[1]Rekap Harian 3 Pasar'!MQ31</f>
        <v>42333.333333333336</v>
      </c>
      <c r="Z31" s="34">
        <f>'[1]Rekap Harian 3 Pasar'!MR31</f>
        <v>42333.333333333336</v>
      </c>
      <c r="AA31" s="93">
        <f t="shared" si="0"/>
        <v>42333.333333333343</v>
      </c>
      <c r="AB31" s="94">
        <f t="shared" si="1"/>
        <v>7.4471800430788278E-12</v>
      </c>
      <c r="AC31" s="95">
        <f t="shared" si="2"/>
        <v>42333.333333333336</v>
      </c>
      <c r="AD31" s="95">
        <f t="shared" si="3"/>
        <v>42333.333333333336</v>
      </c>
    </row>
    <row r="32" spans="1:30" ht="15.75" x14ac:dyDescent="0.25">
      <c r="A32" s="24"/>
      <c r="B32" s="25" t="s">
        <v>52</v>
      </c>
      <c r="C32" s="25"/>
      <c r="D32" s="35"/>
      <c r="E32" s="36" t="e">
        <f>'[1]Rekap Harian 3 Pasar'!LG32</f>
        <v>#REF!</v>
      </c>
      <c r="F32" s="28" t="e">
        <f>'[1]Rekap Harian 3 Pasar'!LH32</f>
        <v>#REF!</v>
      </c>
      <c r="G32" s="28" t="e">
        <f>'[1]Rekap Harian 3 Pasar'!LI32</f>
        <v>#REF!</v>
      </c>
      <c r="H32" s="38" t="e">
        <f>'[1]Rekap Harian 3 Pasar'!LJ32</f>
        <v>#REF!</v>
      </c>
      <c r="I32" s="28" t="e">
        <f>'[1]Rekap Harian 3 Pasar'!LO32</f>
        <v>#REF!</v>
      </c>
      <c r="J32" s="28" t="e">
        <f>'[1]Rekap Harian 3 Pasar'!LP32</f>
        <v>#REF!</v>
      </c>
      <c r="K32" s="28" t="e">
        <f>'[1]Rekap Harian 3 Pasar'!LQ32</f>
        <v>#REF!</v>
      </c>
      <c r="L32" s="28" t="e">
        <f>'[1]Rekap Harian 3 Pasar'!LR32</f>
        <v>#REF!</v>
      </c>
      <c r="M32" s="28" t="e">
        <f>'[1]Rekap Harian 3 Pasar'!LS32</f>
        <v>#REF!</v>
      </c>
      <c r="N32" s="28" t="e">
        <f>'[1]Rekap Harian 3 Pasar'!LX32</f>
        <v>#REF!</v>
      </c>
      <c r="O32" s="28" t="e">
        <f>'[1]Rekap Harian 3 Pasar'!LY32</f>
        <v>#REF!</v>
      </c>
      <c r="P32" s="28" t="e">
        <f>'[1]Rekap Harian 3 Pasar'!LZ32</f>
        <v>#REF!</v>
      </c>
      <c r="Q32" s="28" t="e">
        <f>'[1]Rekap Harian 3 Pasar'!MA32</f>
        <v>#REF!</v>
      </c>
      <c r="R32" s="28" t="e">
        <f>'[1]Rekap Harian 3 Pasar'!MB32</f>
        <v>#REF!</v>
      </c>
      <c r="S32" s="28" t="e">
        <f>'[1]Rekap Harian 3 Pasar'!MG32</f>
        <v>#REF!</v>
      </c>
      <c r="T32" s="28" t="e">
        <f>'[1]Rekap Harian 3 Pasar'!MH32</f>
        <v>#REF!</v>
      </c>
      <c r="U32" s="28" t="e">
        <f>'[1]Rekap Harian 3 Pasar'!MI32</f>
        <v>#REF!</v>
      </c>
      <c r="V32" s="28" t="e">
        <f>'[1]Rekap Harian 3 Pasar'!MJ32</f>
        <v>#REF!</v>
      </c>
      <c r="W32" s="28" t="e">
        <f>'[1]Rekap Harian 3 Pasar'!MK32</f>
        <v>#REF!</v>
      </c>
      <c r="X32" s="28" t="e">
        <f>'[1]Rekap Harian 3 Pasar'!MP32</f>
        <v>#REF!</v>
      </c>
      <c r="Y32" s="28" t="e">
        <f>'[1]Rekap Harian 3 Pasar'!MQ32</f>
        <v>#REF!</v>
      </c>
      <c r="Z32" s="34" t="e">
        <f>'[1]Rekap Harian 3 Pasar'!MR32</f>
        <v>#REF!</v>
      </c>
      <c r="AA32" s="93" t="e">
        <f t="shared" si="0"/>
        <v>#REF!</v>
      </c>
      <c r="AB32" s="94" t="e">
        <f t="shared" si="1"/>
        <v>#REF!</v>
      </c>
      <c r="AC32" s="95" t="e">
        <f t="shared" si="2"/>
        <v>#REF!</v>
      </c>
      <c r="AD32" s="95" t="e">
        <f t="shared" si="3"/>
        <v>#REF!</v>
      </c>
    </row>
    <row r="33" spans="1:30" ht="15.75" x14ac:dyDescent="0.25">
      <c r="A33" s="24"/>
      <c r="B33" s="25" t="s">
        <v>53</v>
      </c>
      <c r="C33" s="25"/>
      <c r="D33" s="35" t="s">
        <v>54</v>
      </c>
      <c r="E33" s="36">
        <f>'[1]Rekap Harian 3 Pasar'!LG33</f>
        <v>10333.333333333334</v>
      </c>
      <c r="F33" s="28">
        <f>'[1]Rekap Harian 3 Pasar'!LH33</f>
        <v>10333.333333333334</v>
      </c>
      <c r="G33" s="28">
        <f>'[1]Rekap Harian 3 Pasar'!LI33</f>
        <v>10333.333333333334</v>
      </c>
      <c r="H33" s="38">
        <f>'[1]Rekap Harian 3 Pasar'!LJ33</f>
        <v>10333.333333333334</v>
      </c>
      <c r="I33" s="28">
        <f>'[1]Rekap Harian 3 Pasar'!LO33</f>
        <v>10333.333333333334</v>
      </c>
      <c r="J33" s="28">
        <f>'[1]Rekap Harian 3 Pasar'!LP33</f>
        <v>10333.333333333334</v>
      </c>
      <c r="K33" s="28">
        <f>'[1]Rekap Harian 3 Pasar'!LQ33</f>
        <v>10333.333333333334</v>
      </c>
      <c r="L33" s="28">
        <f>'[1]Rekap Harian 3 Pasar'!LR33</f>
        <v>10333.333333333334</v>
      </c>
      <c r="M33" s="28">
        <f>'[1]Rekap Harian 3 Pasar'!LS33</f>
        <v>10333.333333333334</v>
      </c>
      <c r="N33" s="28">
        <f>'[1]Rekap Harian 3 Pasar'!LX33</f>
        <v>10333.333333333334</v>
      </c>
      <c r="O33" s="28">
        <f>'[1]Rekap Harian 3 Pasar'!LY33</f>
        <v>10333.333333333334</v>
      </c>
      <c r="P33" s="28">
        <f>'[1]Rekap Harian 3 Pasar'!LZ33</f>
        <v>10333.333333333334</v>
      </c>
      <c r="Q33" s="28">
        <f>'[1]Rekap Harian 3 Pasar'!MA33</f>
        <v>10333.333333333334</v>
      </c>
      <c r="R33" s="28">
        <f>'[1]Rekap Harian 3 Pasar'!MB33</f>
        <v>10333.333333333334</v>
      </c>
      <c r="S33" s="28">
        <f>'[1]Rekap Harian 3 Pasar'!MG33</f>
        <v>10333.333333333334</v>
      </c>
      <c r="T33" s="28">
        <f>'[1]Rekap Harian 3 Pasar'!MH33</f>
        <v>10333.333333333334</v>
      </c>
      <c r="U33" s="28">
        <f>'[1]Rekap Harian 3 Pasar'!MI33</f>
        <v>10333.333333333334</v>
      </c>
      <c r="V33" s="28">
        <f>'[1]Rekap Harian 3 Pasar'!MJ33</f>
        <v>10333.333333333334</v>
      </c>
      <c r="W33" s="28">
        <f>'[1]Rekap Harian 3 Pasar'!MK33</f>
        <v>10333.333333333334</v>
      </c>
      <c r="X33" s="28">
        <f>'[1]Rekap Harian 3 Pasar'!MP33</f>
        <v>10333.333333333334</v>
      </c>
      <c r="Y33" s="28">
        <f>'[1]Rekap Harian 3 Pasar'!MQ33</f>
        <v>10333.333333333334</v>
      </c>
      <c r="Z33" s="34">
        <f>'[1]Rekap Harian 3 Pasar'!MR33</f>
        <v>10333.333333333334</v>
      </c>
      <c r="AA33" s="93">
        <f t="shared" si="0"/>
        <v>10333.333333333336</v>
      </c>
      <c r="AB33" s="94">
        <f t="shared" si="1"/>
        <v>1.8617950107697069E-12</v>
      </c>
      <c r="AC33" s="95">
        <f t="shared" si="2"/>
        <v>10333.333333333334</v>
      </c>
      <c r="AD33" s="95">
        <f t="shared" si="3"/>
        <v>10333.333333333334</v>
      </c>
    </row>
    <row r="34" spans="1:30" ht="15.75" x14ac:dyDescent="0.25">
      <c r="A34" s="24"/>
      <c r="B34" s="25" t="s">
        <v>49</v>
      </c>
      <c r="C34" s="25"/>
      <c r="D34" s="35" t="s">
        <v>54</v>
      </c>
      <c r="E34" s="36">
        <f>'[1]Rekap Harian 3 Pasar'!LG34</f>
        <v>10333.333333333334</v>
      </c>
      <c r="F34" s="28">
        <f>'[1]Rekap Harian 3 Pasar'!LH34</f>
        <v>10333.333333333334</v>
      </c>
      <c r="G34" s="28">
        <f>'[1]Rekap Harian 3 Pasar'!LI34</f>
        <v>10333.333333333334</v>
      </c>
      <c r="H34" s="38">
        <f>'[1]Rekap Harian 3 Pasar'!LJ34</f>
        <v>10333.333333333334</v>
      </c>
      <c r="I34" s="28">
        <f>'[1]Rekap Harian 3 Pasar'!LO34</f>
        <v>10333.333333333334</v>
      </c>
      <c r="J34" s="28">
        <f>'[1]Rekap Harian 3 Pasar'!LP34</f>
        <v>10333.333333333334</v>
      </c>
      <c r="K34" s="28">
        <f>'[1]Rekap Harian 3 Pasar'!LQ34</f>
        <v>10333.333333333334</v>
      </c>
      <c r="L34" s="28">
        <f>'[1]Rekap Harian 3 Pasar'!LR34</f>
        <v>10333.333333333334</v>
      </c>
      <c r="M34" s="28">
        <f>'[1]Rekap Harian 3 Pasar'!LS34</f>
        <v>10333.333333333334</v>
      </c>
      <c r="N34" s="28">
        <f>'[1]Rekap Harian 3 Pasar'!LX34</f>
        <v>10333.333333333334</v>
      </c>
      <c r="O34" s="28">
        <f>'[1]Rekap Harian 3 Pasar'!LY34</f>
        <v>10333.333333333334</v>
      </c>
      <c r="P34" s="28">
        <f>'[1]Rekap Harian 3 Pasar'!LZ34</f>
        <v>10333.333333333334</v>
      </c>
      <c r="Q34" s="28">
        <f>'[1]Rekap Harian 3 Pasar'!MA34</f>
        <v>10333.333333333334</v>
      </c>
      <c r="R34" s="28">
        <f>'[1]Rekap Harian 3 Pasar'!MB34</f>
        <v>10333.333333333334</v>
      </c>
      <c r="S34" s="28">
        <f>'[1]Rekap Harian 3 Pasar'!MG34</f>
        <v>10333.333333333334</v>
      </c>
      <c r="T34" s="28">
        <f>'[1]Rekap Harian 3 Pasar'!MH34</f>
        <v>10333.333333333334</v>
      </c>
      <c r="U34" s="28">
        <f>'[1]Rekap Harian 3 Pasar'!MI34</f>
        <v>10333.333333333334</v>
      </c>
      <c r="V34" s="28">
        <f>'[1]Rekap Harian 3 Pasar'!MJ34</f>
        <v>10333.333333333334</v>
      </c>
      <c r="W34" s="28">
        <f>'[1]Rekap Harian 3 Pasar'!MK34</f>
        <v>10333.333333333334</v>
      </c>
      <c r="X34" s="28">
        <f>'[1]Rekap Harian 3 Pasar'!MP34</f>
        <v>10333.333333333334</v>
      </c>
      <c r="Y34" s="28">
        <f>'[1]Rekap Harian 3 Pasar'!MQ34</f>
        <v>10333.333333333334</v>
      </c>
      <c r="Z34" s="34">
        <f>'[1]Rekap Harian 3 Pasar'!MR34</f>
        <v>10333.333333333334</v>
      </c>
      <c r="AA34" s="93">
        <f t="shared" si="0"/>
        <v>10333.333333333336</v>
      </c>
      <c r="AB34" s="94">
        <f t="shared" si="1"/>
        <v>1.8617950107697069E-12</v>
      </c>
      <c r="AC34" s="95">
        <f t="shared" si="2"/>
        <v>10333.333333333334</v>
      </c>
      <c r="AD34" s="95">
        <f t="shared" si="3"/>
        <v>10333.333333333334</v>
      </c>
    </row>
    <row r="35" spans="1:30" ht="15.75" x14ac:dyDescent="0.25">
      <c r="A35" s="24" t="s">
        <v>55</v>
      </c>
      <c r="B35" s="25" t="s">
        <v>56</v>
      </c>
      <c r="C35" s="25"/>
      <c r="D35" s="35" t="s">
        <v>18</v>
      </c>
      <c r="E35" s="36">
        <f>'[1]Rekap Harian 3 Pasar'!LG35</f>
        <v>5333.333333333333</v>
      </c>
      <c r="F35" s="28">
        <f>'[1]Rekap Harian 3 Pasar'!LH35</f>
        <v>5333.333333333333</v>
      </c>
      <c r="G35" s="28">
        <f>'[1]Rekap Harian 3 Pasar'!LI35</f>
        <v>6000</v>
      </c>
      <c r="H35" s="38">
        <f>'[1]Rekap Harian 3 Pasar'!LJ35</f>
        <v>6000</v>
      </c>
      <c r="I35" s="28">
        <f>'[1]Rekap Harian 3 Pasar'!LO35</f>
        <v>6000</v>
      </c>
      <c r="J35" s="28">
        <f>'[1]Rekap Harian 3 Pasar'!LP35</f>
        <v>6000</v>
      </c>
      <c r="K35" s="28">
        <f>'[1]Rekap Harian 3 Pasar'!LQ35</f>
        <v>6000</v>
      </c>
      <c r="L35" s="28">
        <f>'[1]Rekap Harian 3 Pasar'!LR35</f>
        <v>6000</v>
      </c>
      <c r="M35" s="28">
        <f>'[1]Rekap Harian 3 Pasar'!LS35</f>
        <v>6000</v>
      </c>
      <c r="N35" s="28">
        <f>'[1]Rekap Harian 3 Pasar'!LX35</f>
        <v>6000</v>
      </c>
      <c r="O35" s="28">
        <f>'[1]Rekap Harian 3 Pasar'!LY35</f>
        <v>6000</v>
      </c>
      <c r="P35" s="28">
        <f>'[1]Rekap Harian 3 Pasar'!LZ35</f>
        <v>6000</v>
      </c>
      <c r="Q35" s="28">
        <f>'[1]Rekap Harian 3 Pasar'!MA35</f>
        <v>6000</v>
      </c>
      <c r="R35" s="28">
        <f>'[1]Rekap Harian 3 Pasar'!MB35</f>
        <v>6000</v>
      </c>
      <c r="S35" s="28">
        <f>'[1]Rekap Harian 3 Pasar'!MG35</f>
        <v>6000</v>
      </c>
      <c r="T35" s="28">
        <f>'[1]Rekap Harian 3 Pasar'!MH35</f>
        <v>6000</v>
      </c>
      <c r="U35" s="28">
        <f>'[1]Rekap Harian 3 Pasar'!MI35</f>
        <v>6000</v>
      </c>
      <c r="V35" s="28">
        <f>'[1]Rekap Harian 3 Pasar'!MJ35</f>
        <v>6000</v>
      </c>
      <c r="W35" s="28">
        <f>'[1]Rekap Harian 3 Pasar'!MK35</f>
        <v>6000</v>
      </c>
      <c r="X35" s="28">
        <f>'[1]Rekap Harian 3 Pasar'!MP35</f>
        <v>6000</v>
      </c>
      <c r="Y35" s="28">
        <f>'[1]Rekap Harian 3 Pasar'!MQ35</f>
        <v>6000</v>
      </c>
      <c r="Z35" s="34">
        <f>'[1]Rekap Harian 3 Pasar'!MR35</f>
        <v>6000</v>
      </c>
      <c r="AA35" s="93">
        <f t="shared" si="0"/>
        <v>6000</v>
      </c>
      <c r="AB35" s="94">
        <f t="shared" si="1"/>
        <v>196.1632954454999</v>
      </c>
      <c r="AC35" s="95">
        <f t="shared" si="2"/>
        <v>5333.333333333333</v>
      </c>
      <c r="AD35" s="95">
        <f t="shared" si="3"/>
        <v>6000</v>
      </c>
    </row>
    <row r="36" spans="1:30" ht="15.75" x14ac:dyDescent="0.25">
      <c r="A36" s="24" t="s">
        <v>57</v>
      </c>
      <c r="B36" s="25" t="s">
        <v>58</v>
      </c>
      <c r="C36" s="25"/>
      <c r="D36" s="35"/>
      <c r="E36" s="36" t="e">
        <f>'[1]Rekap Harian 3 Pasar'!LG36</f>
        <v>#REF!</v>
      </c>
      <c r="F36" s="28" t="e">
        <f>'[1]Rekap Harian 3 Pasar'!LH36</f>
        <v>#REF!</v>
      </c>
      <c r="G36" s="28" t="e">
        <f>'[1]Rekap Harian 3 Pasar'!LI36</f>
        <v>#REF!</v>
      </c>
      <c r="H36" s="38" t="e">
        <f>'[1]Rekap Harian 3 Pasar'!LJ36</f>
        <v>#REF!</v>
      </c>
      <c r="I36" s="28" t="e">
        <f>'[1]Rekap Harian 3 Pasar'!LO36</f>
        <v>#REF!</v>
      </c>
      <c r="J36" s="28" t="e">
        <f>'[1]Rekap Harian 3 Pasar'!LP36</f>
        <v>#REF!</v>
      </c>
      <c r="K36" s="28" t="e">
        <f>'[1]Rekap Harian 3 Pasar'!LQ36</f>
        <v>#REF!</v>
      </c>
      <c r="L36" s="28" t="e">
        <f>'[1]Rekap Harian 3 Pasar'!LR36</f>
        <v>#REF!</v>
      </c>
      <c r="M36" s="28" t="e">
        <f>'[1]Rekap Harian 3 Pasar'!LS36</f>
        <v>#REF!</v>
      </c>
      <c r="N36" s="28" t="e">
        <f>'[1]Rekap Harian 3 Pasar'!LX36</f>
        <v>#REF!</v>
      </c>
      <c r="O36" s="28" t="e">
        <f>'[1]Rekap Harian 3 Pasar'!LY36</f>
        <v>#REF!</v>
      </c>
      <c r="P36" s="28" t="e">
        <f>'[1]Rekap Harian 3 Pasar'!LZ36</f>
        <v>#REF!</v>
      </c>
      <c r="Q36" s="28" t="e">
        <f>'[1]Rekap Harian 3 Pasar'!MA36</f>
        <v>#REF!</v>
      </c>
      <c r="R36" s="28" t="e">
        <f>'[1]Rekap Harian 3 Pasar'!MB36</f>
        <v>#REF!</v>
      </c>
      <c r="S36" s="28" t="e">
        <f>'[1]Rekap Harian 3 Pasar'!MG36</f>
        <v>#REF!</v>
      </c>
      <c r="T36" s="28" t="e">
        <f>'[1]Rekap Harian 3 Pasar'!MH36</f>
        <v>#REF!</v>
      </c>
      <c r="U36" s="28" t="e">
        <f>'[1]Rekap Harian 3 Pasar'!MI36</f>
        <v>#REF!</v>
      </c>
      <c r="V36" s="28" t="e">
        <f>'[1]Rekap Harian 3 Pasar'!MJ36</f>
        <v>#REF!</v>
      </c>
      <c r="W36" s="28" t="e">
        <f>'[1]Rekap Harian 3 Pasar'!MK36</f>
        <v>#REF!</v>
      </c>
      <c r="X36" s="28" t="e">
        <f>'[1]Rekap Harian 3 Pasar'!MP36</f>
        <v>#REF!</v>
      </c>
      <c r="Y36" s="28" t="e">
        <f>'[1]Rekap Harian 3 Pasar'!MQ36</f>
        <v>#REF!</v>
      </c>
      <c r="Z36" s="34" t="e">
        <f>'[1]Rekap Harian 3 Pasar'!MR36</f>
        <v>#REF!</v>
      </c>
      <c r="AA36" s="93" t="e">
        <f t="shared" si="0"/>
        <v>#REF!</v>
      </c>
      <c r="AB36" s="94" t="e">
        <f t="shared" si="1"/>
        <v>#REF!</v>
      </c>
      <c r="AC36" s="95" t="e">
        <f t="shared" si="2"/>
        <v>#REF!</v>
      </c>
      <c r="AD36" s="95" t="e">
        <f t="shared" si="3"/>
        <v>#REF!</v>
      </c>
    </row>
    <row r="37" spans="1:30" ht="15.75" x14ac:dyDescent="0.25">
      <c r="A37" s="24"/>
      <c r="B37" s="25" t="s">
        <v>59</v>
      </c>
      <c r="C37" s="25"/>
      <c r="D37" s="35" t="s">
        <v>18</v>
      </c>
      <c r="E37" s="36">
        <f>'[1]Rekap Harian 3 Pasar'!LG37</f>
        <v>11000</v>
      </c>
      <c r="F37" s="28">
        <f>'[1]Rekap Harian 3 Pasar'!LH37</f>
        <v>11000</v>
      </c>
      <c r="G37" s="28">
        <f>'[1]Rekap Harian 3 Pasar'!LI37</f>
        <v>11000</v>
      </c>
      <c r="H37" s="38">
        <f>'[1]Rekap Harian 3 Pasar'!LJ37</f>
        <v>11000</v>
      </c>
      <c r="I37" s="28">
        <f>'[1]Rekap Harian 3 Pasar'!LO37</f>
        <v>11000</v>
      </c>
      <c r="J37" s="28">
        <f>'[1]Rekap Harian 3 Pasar'!LP37</f>
        <v>11000</v>
      </c>
      <c r="K37" s="28">
        <f>'[1]Rekap Harian 3 Pasar'!LQ37</f>
        <v>11000</v>
      </c>
      <c r="L37" s="28">
        <f>'[1]Rekap Harian 3 Pasar'!LR37</f>
        <v>11000</v>
      </c>
      <c r="M37" s="28">
        <f>'[1]Rekap Harian 3 Pasar'!LS37</f>
        <v>11000</v>
      </c>
      <c r="N37" s="28">
        <f>'[1]Rekap Harian 3 Pasar'!LX37</f>
        <v>11000</v>
      </c>
      <c r="O37" s="28">
        <f>'[1]Rekap Harian 3 Pasar'!LY37</f>
        <v>11000</v>
      </c>
      <c r="P37" s="28">
        <f>'[1]Rekap Harian 3 Pasar'!LZ37</f>
        <v>11000</v>
      </c>
      <c r="Q37" s="28">
        <f>'[1]Rekap Harian 3 Pasar'!MA37</f>
        <v>11000</v>
      </c>
      <c r="R37" s="28">
        <f>'[1]Rekap Harian 3 Pasar'!MB37</f>
        <v>11000</v>
      </c>
      <c r="S37" s="28">
        <f>'[1]Rekap Harian 3 Pasar'!MG37</f>
        <v>11000</v>
      </c>
      <c r="T37" s="28">
        <f>'[1]Rekap Harian 3 Pasar'!MH37</f>
        <v>11000</v>
      </c>
      <c r="U37" s="28">
        <f>'[1]Rekap Harian 3 Pasar'!MI37</f>
        <v>11000</v>
      </c>
      <c r="V37" s="28">
        <f>'[1]Rekap Harian 3 Pasar'!MJ37</f>
        <v>11000</v>
      </c>
      <c r="W37" s="28">
        <f>'[1]Rekap Harian 3 Pasar'!MK37</f>
        <v>11000</v>
      </c>
      <c r="X37" s="28">
        <f>'[1]Rekap Harian 3 Pasar'!MP37</f>
        <v>11000</v>
      </c>
      <c r="Y37" s="28">
        <f>'[1]Rekap Harian 3 Pasar'!MQ37</f>
        <v>11000</v>
      </c>
      <c r="Z37" s="34">
        <f>'[1]Rekap Harian 3 Pasar'!MR37</f>
        <v>11000</v>
      </c>
      <c r="AA37" s="93">
        <f t="shared" si="0"/>
        <v>11000</v>
      </c>
      <c r="AB37" s="94">
        <f t="shared" si="1"/>
        <v>0</v>
      </c>
      <c r="AC37" s="95">
        <f t="shared" si="2"/>
        <v>11000</v>
      </c>
      <c r="AD37" s="95">
        <f t="shared" si="3"/>
        <v>11000</v>
      </c>
    </row>
    <row r="38" spans="1:30" ht="15.75" x14ac:dyDescent="0.25">
      <c r="A38" s="24"/>
      <c r="B38" s="25" t="s">
        <v>60</v>
      </c>
      <c r="C38" s="25"/>
      <c r="D38" s="35" t="s">
        <v>18</v>
      </c>
      <c r="E38" s="36">
        <f>'[1]Rekap Harian 3 Pasar'!LG38</f>
        <v>10000</v>
      </c>
      <c r="F38" s="28">
        <f>'[1]Rekap Harian 3 Pasar'!LH38</f>
        <v>10000</v>
      </c>
      <c r="G38" s="28">
        <f>'[1]Rekap Harian 3 Pasar'!LI38</f>
        <v>10000</v>
      </c>
      <c r="H38" s="38">
        <f>'[1]Rekap Harian 3 Pasar'!LJ38</f>
        <v>10000</v>
      </c>
      <c r="I38" s="28">
        <f>'[1]Rekap Harian 3 Pasar'!LO38</f>
        <v>10000</v>
      </c>
      <c r="J38" s="28">
        <f>'[1]Rekap Harian 3 Pasar'!LP38</f>
        <v>10000</v>
      </c>
      <c r="K38" s="28">
        <f>'[1]Rekap Harian 3 Pasar'!LQ38</f>
        <v>10000</v>
      </c>
      <c r="L38" s="28">
        <f>'[1]Rekap Harian 3 Pasar'!LR38</f>
        <v>10000</v>
      </c>
      <c r="M38" s="28">
        <f>'[1]Rekap Harian 3 Pasar'!LS38</f>
        <v>10000</v>
      </c>
      <c r="N38" s="28">
        <f>'[1]Rekap Harian 3 Pasar'!LX38</f>
        <v>10000</v>
      </c>
      <c r="O38" s="28">
        <f>'[1]Rekap Harian 3 Pasar'!LY38</f>
        <v>10000</v>
      </c>
      <c r="P38" s="28">
        <f>'[1]Rekap Harian 3 Pasar'!LZ38</f>
        <v>10000</v>
      </c>
      <c r="Q38" s="28">
        <f>'[1]Rekap Harian 3 Pasar'!MA38</f>
        <v>10000</v>
      </c>
      <c r="R38" s="28">
        <f>'[1]Rekap Harian 3 Pasar'!MB38</f>
        <v>10000</v>
      </c>
      <c r="S38" s="28">
        <f>'[1]Rekap Harian 3 Pasar'!MG38</f>
        <v>10000</v>
      </c>
      <c r="T38" s="28">
        <f>'[1]Rekap Harian 3 Pasar'!MH38</f>
        <v>10000</v>
      </c>
      <c r="U38" s="28">
        <f>'[1]Rekap Harian 3 Pasar'!MI38</f>
        <v>10000</v>
      </c>
      <c r="V38" s="28">
        <f>'[1]Rekap Harian 3 Pasar'!MJ38</f>
        <v>10000</v>
      </c>
      <c r="W38" s="28">
        <f>'[1]Rekap Harian 3 Pasar'!MK38</f>
        <v>10000</v>
      </c>
      <c r="X38" s="28">
        <f>'[1]Rekap Harian 3 Pasar'!MP38</f>
        <v>10000</v>
      </c>
      <c r="Y38" s="28">
        <f>'[1]Rekap Harian 3 Pasar'!MQ38</f>
        <v>10000</v>
      </c>
      <c r="Z38" s="34">
        <f>'[1]Rekap Harian 3 Pasar'!MR38</f>
        <v>10000</v>
      </c>
      <c r="AA38" s="93">
        <f t="shared" si="0"/>
        <v>10000</v>
      </c>
      <c r="AB38" s="94">
        <f t="shared" si="1"/>
        <v>0</v>
      </c>
      <c r="AC38" s="95">
        <f t="shared" si="2"/>
        <v>10000</v>
      </c>
      <c r="AD38" s="95">
        <f t="shared" si="3"/>
        <v>10000</v>
      </c>
    </row>
    <row r="39" spans="1:30" ht="15.75" x14ac:dyDescent="0.25">
      <c r="A39" s="24"/>
      <c r="B39" s="25" t="s">
        <v>61</v>
      </c>
      <c r="C39" s="25"/>
      <c r="D39" s="35" t="s">
        <v>18</v>
      </c>
      <c r="E39" s="36">
        <f>'[1]Rekap Harian 3 Pasar'!LG39</f>
        <v>10666.666666666666</v>
      </c>
      <c r="F39" s="28">
        <f>'[1]Rekap Harian 3 Pasar'!LH39</f>
        <v>10666.666666666666</v>
      </c>
      <c r="G39" s="28">
        <f>'[1]Rekap Harian 3 Pasar'!LI39</f>
        <v>10666.666666666666</v>
      </c>
      <c r="H39" s="38">
        <f>'[1]Rekap Harian 3 Pasar'!LJ39</f>
        <v>10666.666666666666</v>
      </c>
      <c r="I39" s="28">
        <f>'[1]Rekap Harian 3 Pasar'!LO39</f>
        <v>10666.666666666666</v>
      </c>
      <c r="J39" s="28">
        <f>'[1]Rekap Harian 3 Pasar'!LP39</f>
        <v>10666.666666666666</v>
      </c>
      <c r="K39" s="28">
        <f>'[1]Rekap Harian 3 Pasar'!LQ39</f>
        <v>10666.666666666666</v>
      </c>
      <c r="L39" s="28">
        <f>'[1]Rekap Harian 3 Pasar'!LR39</f>
        <v>10666.666666666666</v>
      </c>
      <c r="M39" s="28">
        <f>'[1]Rekap Harian 3 Pasar'!LS39</f>
        <v>10666.666666666666</v>
      </c>
      <c r="N39" s="28">
        <f>'[1]Rekap Harian 3 Pasar'!LX39</f>
        <v>10666.666666666666</v>
      </c>
      <c r="O39" s="28">
        <f>'[1]Rekap Harian 3 Pasar'!LY39</f>
        <v>10666.666666666666</v>
      </c>
      <c r="P39" s="28">
        <f>'[1]Rekap Harian 3 Pasar'!LZ39</f>
        <v>10666.666666666666</v>
      </c>
      <c r="Q39" s="28">
        <f>'[1]Rekap Harian 3 Pasar'!MA39</f>
        <v>10666.666666666666</v>
      </c>
      <c r="R39" s="28">
        <f>'[1]Rekap Harian 3 Pasar'!MB39</f>
        <v>10666.666666666666</v>
      </c>
      <c r="S39" s="28">
        <f>'[1]Rekap Harian 3 Pasar'!MG39</f>
        <v>10666.666666666666</v>
      </c>
      <c r="T39" s="28">
        <f>'[1]Rekap Harian 3 Pasar'!MH39</f>
        <v>10666.666666666666</v>
      </c>
      <c r="U39" s="28">
        <f>'[1]Rekap Harian 3 Pasar'!MI39</f>
        <v>10666.666666666666</v>
      </c>
      <c r="V39" s="28">
        <f>'[1]Rekap Harian 3 Pasar'!MJ39</f>
        <v>10666.666666666666</v>
      </c>
      <c r="W39" s="28">
        <f>'[1]Rekap Harian 3 Pasar'!MK39</f>
        <v>10666.666666666666</v>
      </c>
      <c r="X39" s="28">
        <f>'[1]Rekap Harian 3 Pasar'!MP39</f>
        <v>10666.666666666666</v>
      </c>
      <c r="Y39" s="28">
        <f>'[1]Rekap Harian 3 Pasar'!MQ39</f>
        <v>10666.666666666666</v>
      </c>
      <c r="Z39" s="34">
        <f>'[1]Rekap Harian 3 Pasar'!MR39</f>
        <v>10666.666666666666</v>
      </c>
      <c r="AA39" s="93">
        <f t="shared" si="0"/>
        <v>10666.666666666664</v>
      </c>
      <c r="AB39" s="94">
        <f t="shared" si="1"/>
        <v>1.8617950107697069E-12</v>
      </c>
      <c r="AC39" s="95">
        <f t="shared" si="2"/>
        <v>10666.666666666666</v>
      </c>
      <c r="AD39" s="95">
        <f t="shared" si="3"/>
        <v>10666.666666666666</v>
      </c>
    </row>
    <row r="40" spans="1:30" ht="15.75" x14ac:dyDescent="0.25">
      <c r="A40" s="24" t="s">
        <v>62</v>
      </c>
      <c r="B40" s="25" t="s">
        <v>63</v>
      </c>
      <c r="C40" s="25"/>
      <c r="D40" s="35"/>
      <c r="E40" s="36" t="e">
        <f>'[1]Rekap Harian 3 Pasar'!LG40</f>
        <v>#REF!</v>
      </c>
      <c r="F40" s="28" t="e">
        <f>'[1]Rekap Harian 3 Pasar'!LH40</f>
        <v>#REF!</v>
      </c>
      <c r="G40" s="28" t="e">
        <f>'[1]Rekap Harian 3 Pasar'!LI40</f>
        <v>#REF!</v>
      </c>
      <c r="H40" s="38" t="e">
        <f>'[1]Rekap Harian 3 Pasar'!LJ40</f>
        <v>#REF!</v>
      </c>
      <c r="I40" s="28" t="e">
        <f>'[1]Rekap Harian 3 Pasar'!LO40</f>
        <v>#REF!</v>
      </c>
      <c r="J40" s="28" t="e">
        <f>'[1]Rekap Harian 3 Pasar'!LP40</f>
        <v>#REF!</v>
      </c>
      <c r="K40" s="28" t="e">
        <f>'[1]Rekap Harian 3 Pasar'!LQ40</f>
        <v>#REF!</v>
      </c>
      <c r="L40" s="28" t="e">
        <f>'[1]Rekap Harian 3 Pasar'!LR40</f>
        <v>#REF!</v>
      </c>
      <c r="M40" s="28" t="e">
        <f>'[1]Rekap Harian 3 Pasar'!LS40</f>
        <v>#REF!</v>
      </c>
      <c r="N40" s="28" t="e">
        <f>'[1]Rekap Harian 3 Pasar'!LX40</f>
        <v>#REF!</v>
      </c>
      <c r="O40" s="28" t="e">
        <f>'[1]Rekap Harian 3 Pasar'!LY40</f>
        <v>#REF!</v>
      </c>
      <c r="P40" s="28" t="e">
        <f>'[1]Rekap Harian 3 Pasar'!LZ40</f>
        <v>#REF!</v>
      </c>
      <c r="Q40" s="28" t="e">
        <f>'[1]Rekap Harian 3 Pasar'!MA40</f>
        <v>#REF!</v>
      </c>
      <c r="R40" s="28" t="e">
        <f>'[1]Rekap Harian 3 Pasar'!MB40</f>
        <v>#REF!</v>
      </c>
      <c r="S40" s="28" t="e">
        <f>'[1]Rekap Harian 3 Pasar'!MG40</f>
        <v>#REF!</v>
      </c>
      <c r="T40" s="28" t="e">
        <f>'[1]Rekap Harian 3 Pasar'!MH40</f>
        <v>#REF!</v>
      </c>
      <c r="U40" s="28" t="e">
        <f>'[1]Rekap Harian 3 Pasar'!MI40</f>
        <v>#REF!</v>
      </c>
      <c r="V40" s="28" t="e">
        <f>'[1]Rekap Harian 3 Pasar'!MJ40</f>
        <v>#REF!</v>
      </c>
      <c r="W40" s="28" t="e">
        <f>'[1]Rekap Harian 3 Pasar'!MK40</f>
        <v>#REF!</v>
      </c>
      <c r="X40" s="28" t="e">
        <f>'[1]Rekap Harian 3 Pasar'!MP40</f>
        <v>#REF!</v>
      </c>
      <c r="Y40" s="28" t="e">
        <f>'[1]Rekap Harian 3 Pasar'!MQ40</f>
        <v>#REF!</v>
      </c>
      <c r="Z40" s="34" t="e">
        <f>'[1]Rekap Harian 3 Pasar'!MR40</f>
        <v>#REF!</v>
      </c>
      <c r="AA40" s="93" t="e">
        <f t="shared" si="0"/>
        <v>#REF!</v>
      </c>
      <c r="AB40" s="94" t="e">
        <f t="shared" si="1"/>
        <v>#REF!</v>
      </c>
      <c r="AC40" s="95" t="e">
        <f t="shared" si="2"/>
        <v>#REF!</v>
      </c>
      <c r="AD40" s="95" t="e">
        <f t="shared" si="3"/>
        <v>#REF!</v>
      </c>
    </row>
    <row r="41" spans="1:30" ht="15.75" x14ac:dyDescent="0.25">
      <c r="A41" s="24"/>
      <c r="B41" s="25" t="s">
        <v>64</v>
      </c>
      <c r="C41" s="25"/>
      <c r="D41" s="35" t="s">
        <v>18</v>
      </c>
      <c r="E41" s="36">
        <f>'[1]Rekap Harian 3 Pasar'!LG41</f>
        <v>12000</v>
      </c>
      <c r="F41" s="28">
        <f>'[1]Rekap Harian 3 Pasar'!LH41</f>
        <v>12000</v>
      </c>
      <c r="G41" s="28">
        <f>'[1]Rekap Harian 3 Pasar'!LI41</f>
        <v>12000</v>
      </c>
      <c r="H41" s="38">
        <f>'[1]Rekap Harian 3 Pasar'!LJ41</f>
        <v>12000</v>
      </c>
      <c r="I41" s="28">
        <f>'[1]Rekap Harian 3 Pasar'!LO41</f>
        <v>12000</v>
      </c>
      <c r="J41" s="28">
        <f>'[1]Rekap Harian 3 Pasar'!LP41</f>
        <v>12000</v>
      </c>
      <c r="K41" s="28">
        <f>'[1]Rekap Harian 3 Pasar'!LQ41</f>
        <v>12000</v>
      </c>
      <c r="L41" s="28">
        <f>'[1]Rekap Harian 3 Pasar'!LR41</f>
        <v>12000</v>
      </c>
      <c r="M41" s="28">
        <f>'[1]Rekap Harian 3 Pasar'!LS41</f>
        <v>12000</v>
      </c>
      <c r="N41" s="28">
        <f>'[1]Rekap Harian 3 Pasar'!LX41</f>
        <v>12000</v>
      </c>
      <c r="O41" s="28">
        <f>'[1]Rekap Harian 3 Pasar'!LY41</f>
        <v>12000</v>
      </c>
      <c r="P41" s="28">
        <f>'[1]Rekap Harian 3 Pasar'!LZ41</f>
        <v>12000</v>
      </c>
      <c r="Q41" s="28">
        <f>'[1]Rekap Harian 3 Pasar'!MA41</f>
        <v>12000</v>
      </c>
      <c r="R41" s="28">
        <f>'[1]Rekap Harian 3 Pasar'!MB41</f>
        <v>12000</v>
      </c>
      <c r="S41" s="28">
        <f>'[1]Rekap Harian 3 Pasar'!MG41</f>
        <v>12000</v>
      </c>
      <c r="T41" s="28">
        <f>'[1]Rekap Harian 3 Pasar'!MH41</f>
        <v>12000</v>
      </c>
      <c r="U41" s="28">
        <f>'[1]Rekap Harian 3 Pasar'!MI41</f>
        <v>12000</v>
      </c>
      <c r="V41" s="28">
        <f>'[1]Rekap Harian 3 Pasar'!MJ41</f>
        <v>12000</v>
      </c>
      <c r="W41" s="28">
        <f>'[1]Rekap Harian 3 Pasar'!MK41</f>
        <v>12000</v>
      </c>
      <c r="X41" s="28">
        <f>'[1]Rekap Harian 3 Pasar'!MP41</f>
        <v>12000</v>
      </c>
      <c r="Y41" s="28">
        <f>'[1]Rekap Harian 3 Pasar'!MQ41</f>
        <v>12000</v>
      </c>
      <c r="Z41" s="34">
        <f>'[1]Rekap Harian 3 Pasar'!MR41</f>
        <v>12000</v>
      </c>
      <c r="AA41" s="93">
        <f t="shared" si="0"/>
        <v>12000</v>
      </c>
      <c r="AB41" s="94">
        <f t="shared" si="1"/>
        <v>0</v>
      </c>
      <c r="AC41" s="95">
        <f t="shared" si="2"/>
        <v>12000</v>
      </c>
      <c r="AD41" s="95">
        <f t="shared" si="3"/>
        <v>12000</v>
      </c>
    </row>
    <row r="42" spans="1:30" ht="15.75" x14ac:dyDescent="0.25">
      <c r="A42" s="24"/>
      <c r="B42" s="25" t="s">
        <v>65</v>
      </c>
      <c r="C42" s="25"/>
      <c r="D42" s="35" t="s">
        <v>18</v>
      </c>
      <c r="E42" s="36">
        <f>'[1]Rekap Harian 3 Pasar'!LG42</f>
        <v>10666.666666666666</v>
      </c>
      <c r="F42" s="28">
        <f>'[1]Rekap Harian 3 Pasar'!LH42</f>
        <v>10666.666666666666</v>
      </c>
      <c r="G42" s="28">
        <f>'[1]Rekap Harian 3 Pasar'!LI42</f>
        <v>10666.666666666666</v>
      </c>
      <c r="H42" s="38">
        <f>'[1]Rekap Harian 3 Pasar'!LJ42</f>
        <v>10666.666666666666</v>
      </c>
      <c r="I42" s="28">
        <f>'[1]Rekap Harian 3 Pasar'!LO42</f>
        <v>10666.666666666666</v>
      </c>
      <c r="J42" s="28">
        <f>'[1]Rekap Harian 3 Pasar'!LP42</f>
        <v>10666.666666666666</v>
      </c>
      <c r="K42" s="28">
        <f>'[1]Rekap Harian 3 Pasar'!LQ42</f>
        <v>10666.666666666666</v>
      </c>
      <c r="L42" s="28">
        <f>'[1]Rekap Harian 3 Pasar'!LR42</f>
        <v>10666.666666666666</v>
      </c>
      <c r="M42" s="28">
        <f>'[1]Rekap Harian 3 Pasar'!LS42</f>
        <v>10666.666666666666</v>
      </c>
      <c r="N42" s="28">
        <f>'[1]Rekap Harian 3 Pasar'!LX42</f>
        <v>10666.666666666666</v>
      </c>
      <c r="O42" s="28">
        <f>'[1]Rekap Harian 3 Pasar'!LY42</f>
        <v>10666.666666666666</v>
      </c>
      <c r="P42" s="28">
        <f>'[1]Rekap Harian 3 Pasar'!LZ42</f>
        <v>10666.666666666666</v>
      </c>
      <c r="Q42" s="28">
        <f>'[1]Rekap Harian 3 Pasar'!MA42</f>
        <v>10666.666666666666</v>
      </c>
      <c r="R42" s="28">
        <f>'[1]Rekap Harian 3 Pasar'!MB42</f>
        <v>10666.666666666666</v>
      </c>
      <c r="S42" s="28">
        <f>'[1]Rekap Harian 3 Pasar'!MG42</f>
        <v>10666.666666666666</v>
      </c>
      <c r="T42" s="28">
        <f>'[1]Rekap Harian 3 Pasar'!MH42</f>
        <v>10666.666666666666</v>
      </c>
      <c r="U42" s="28">
        <f>'[1]Rekap Harian 3 Pasar'!MI42</f>
        <v>10666.666666666666</v>
      </c>
      <c r="V42" s="28">
        <f>'[1]Rekap Harian 3 Pasar'!MJ42</f>
        <v>10666.666666666666</v>
      </c>
      <c r="W42" s="28">
        <f>'[1]Rekap Harian 3 Pasar'!MK42</f>
        <v>10666.666666666666</v>
      </c>
      <c r="X42" s="28">
        <f>'[1]Rekap Harian 3 Pasar'!MP42</f>
        <v>10666.666666666666</v>
      </c>
      <c r="Y42" s="28">
        <f>'[1]Rekap Harian 3 Pasar'!MQ42</f>
        <v>10666.666666666666</v>
      </c>
      <c r="Z42" s="34">
        <f>'[1]Rekap Harian 3 Pasar'!MR42</f>
        <v>10666.666666666666</v>
      </c>
      <c r="AA42" s="93">
        <f t="shared" si="0"/>
        <v>10666.666666666664</v>
      </c>
      <c r="AB42" s="94">
        <f t="shared" si="1"/>
        <v>1.8617950107697069E-12</v>
      </c>
      <c r="AC42" s="95">
        <f t="shared" si="2"/>
        <v>10666.666666666666</v>
      </c>
      <c r="AD42" s="95">
        <f t="shared" si="3"/>
        <v>10666.666666666666</v>
      </c>
    </row>
    <row r="43" spans="1:30" ht="15.75" x14ac:dyDescent="0.25">
      <c r="A43" s="24" t="s">
        <v>66</v>
      </c>
      <c r="B43" s="25" t="s">
        <v>67</v>
      </c>
      <c r="C43" s="25"/>
      <c r="D43" s="35"/>
      <c r="E43" s="36" t="e">
        <f>'[1]Rekap Harian 3 Pasar'!LG43</f>
        <v>#REF!</v>
      </c>
      <c r="F43" s="28" t="e">
        <f>'[1]Rekap Harian 3 Pasar'!LH43</f>
        <v>#REF!</v>
      </c>
      <c r="G43" s="28" t="e">
        <f>'[1]Rekap Harian 3 Pasar'!LI43</f>
        <v>#REF!</v>
      </c>
      <c r="H43" s="38" t="e">
        <f>'[1]Rekap Harian 3 Pasar'!LJ43</f>
        <v>#REF!</v>
      </c>
      <c r="I43" s="28" t="e">
        <f>'[1]Rekap Harian 3 Pasar'!LO43</f>
        <v>#REF!</v>
      </c>
      <c r="J43" s="28" t="e">
        <f>'[1]Rekap Harian 3 Pasar'!LP43</f>
        <v>#REF!</v>
      </c>
      <c r="K43" s="28" t="e">
        <f>'[1]Rekap Harian 3 Pasar'!LQ43</f>
        <v>#REF!</v>
      </c>
      <c r="L43" s="28" t="e">
        <f>'[1]Rekap Harian 3 Pasar'!LR43</f>
        <v>#REF!</v>
      </c>
      <c r="M43" s="28" t="e">
        <f>'[1]Rekap Harian 3 Pasar'!LS43</f>
        <v>#REF!</v>
      </c>
      <c r="N43" s="28" t="e">
        <f>'[1]Rekap Harian 3 Pasar'!LX43</f>
        <v>#REF!</v>
      </c>
      <c r="O43" s="28" t="e">
        <f>'[1]Rekap Harian 3 Pasar'!LY43</f>
        <v>#REF!</v>
      </c>
      <c r="P43" s="28" t="e">
        <f>'[1]Rekap Harian 3 Pasar'!LZ43</f>
        <v>#REF!</v>
      </c>
      <c r="Q43" s="28" t="e">
        <f>'[1]Rekap Harian 3 Pasar'!MA43</f>
        <v>#REF!</v>
      </c>
      <c r="R43" s="28" t="e">
        <f>'[1]Rekap Harian 3 Pasar'!MB43</f>
        <v>#REF!</v>
      </c>
      <c r="S43" s="28" t="e">
        <f>'[1]Rekap Harian 3 Pasar'!MG43</f>
        <v>#REF!</v>
      </c>
      <c r="T43" s="28" t="e">
        <f>'[1]Rekap Harian 3 Pasar'!MH43</f>
        <v>#REF!</v>
      </c>
      <c r="U43" s="28" t="e">
        <f>'[1]Rekap Harian 3 Pasar'!MI43</f>
        <v>#REF!</v>
      </c>
      <c r="V43" s="28" t="e">
        <f>'[1]Rekap Harian 3 Pasar'!MJ43</f>
        <v>#REF!</v>
      </c>
      <c r="W43" s="28" t="e">
        <f>'[1]Rekap Harian 3 Pasar'!MK43</f>
        <v>#REF!</v>
      </c>
      <c r="X43" s="28" t="e">
        <f>'[1]Rekap Harian 3 Pasar'!MP43</f>
        <v>#REF!</v>
      </c>
      <c r="Y43" s="28" t="e">
        <f>'[1]Rekap Harian 3 Pasar'!MQ43</f>
        <v>#REF!</v>
      </c>
      <c r="Z43" s="34" t="e">
        <f>'[1]Rekap Harian 3 Pasar'!MR43</f>
        <v>#REF!</v>
      </c>
      <c r="AA43" s="93" t="e">
        <f t="shared" si="0"/>
        <v>#REF!</v>
      </c>
      <c r="AB43" s="94" t="e">
        <f t="shared" si="1"/>
        <v>#REF!</v>
      </c>
      <c r="AC43" s="95" t="e">
        <f t="shared" si="2"/>
        <v>#REF!</v>
      </c>
      <c r="AD43" s="95" t="e">
        <f t="shared" si="3"/>
        <v>#REF!</v>
      </c>
    </row>
    <row r="44" spans="1:30" ht="15.75" x14ac:dyDescent="0.25">
      <c r="A44" s="24"/>
      <c r="B44" s="25" t="s">
        <v>68</v>
      </c>
      <c r="C44" s="25"/>
      <c r="D44" s="35" t="s">
        <v>18</v>
      </c>
      <c r="E44" s="36">
        <f>'[1]Rekap Harian 3 Pasar'!LG44</f>
        <v>17333.333333333332</v>
      </c>
      <c r="F44" s="28">
        <f>'[1]Rekap Harian 3 Pasar'!LH44</f>
        <v>14000</v>
      </c>
      <c r="G44" s="28">
        <f>'[1]Rekap Harian 3 Pasar'!LI44</f>
        <v>14000</v>
      </c>
      <c r="H44" s="38">
        <f>'[1]Rekap Harian 3 Pasar'!LJ44</f>
        <v>14000</v>
      </c>
      <c r="I44" s="28">
        <f>'[1]Rekap Harian 3 Pasar'!LO44</f>
        <v>14000</v>
      </c>
      <c r="J44" s="28">
        <f>'[1]Rekap Harian 3 Pasar'!LP44</f>
        <v>18333.333333333332</v>
      </c>
      <c r="K44" s="28">
        <f>'[1]Rekap Harian 3 Pasar'!LQ44</f>
        <v>19333.333333333332</v>
      </c>
      <c r="L44" s="28">
        <f>'[1]Rekap Harian 3 Pasar'!LR44</f>
        <v>19333.333333333332</v>
      </c>
      <c r="M44" s="28">
        <f>'[1]Rekap Harian 3 Pasar'!LS44</f>
        <v>18333.333333333332</v>
      </c>
      <c r="N44" s="28">
        <f>'[1]Rekap Harian 3 Pasar'!LX44</f>
        <v>18333.333333333332</v>
      </c>
      <c r="O44" s="28">
        <f>'[1]Rekap Harian 3 Pasar'!LY44</f>
        <v>18333.333333333332</v>
      </c>
      <c r="P44" s="28">
        <f>'[1]Rekap Harian 3 Pasar'!LZ44</f>
        <v>21333.333333333332</v>
      </c>
      <c r="Q44" s="28">
        <f>'[1]Rekap Harian 3 Pasar'!MA44</f>
        <v>21333.333333333332</v>
      </c>
      <c r="R44" s="28">
        <f>'[1]Rekap Harian 3 Pasar'!MB44</f>
        <v>21333.333333333332</v>
      </c>
      <c r="S44" s="28">
        <f>'[1]Rekap Harian 3 Pasar'!MG44</f>
        <v>21333.333333333332</v>
      </c>
      <c r="T44" s="28">
        <f>'[1]Rekap Harian 3 Pasar'!MH44</f>
        <v>21333.333333333332</v>
      </c>
      <c r="U44" s="28">
        <f>'[1]Rekap Harian 3 Pasar'!MI44</f>
        <v>21333.333333333332</v>
      </c>
      <c r="V44" s="28">
        <f>'[1]Rekap Harian 3 Pasar'!MJ44</f>
        <v>20333.333333333332</v>
      </c>
      <c r="W44" s="28">
        <f>'[1]Rekap Harian 3 Pasar'!MK44</f>
        <v>20333.333333333332</v>
      </c>
      <c r="X44" s="28">
        <f>'[1]Rekap Harian 3 Pasar'!MP44</f>
        <v>20000</v>
      </c>
      <c r="Y44" s="28">
        <f>'[1]Rekap Harian 3 Pasar'!MQ44</f>
        <v>20000</v>
      </c>
      <c r="Z44" s="34">
        <f>'[1]Rekap Harian 3 Pasar'!MR44</f>
        <v>17000</v>
      </c>
      <c r="AA44" s="93">
        <f t="shared" si="0"/>
        <v>19370.370370370369</v>
      </c>
      <c r="AB44" s="94">
        <f t="shared" si="1"/>
        <v>2625.6312372341004</v>
      </c>
      <c r="AC44" s="95">
        <f t="shared" si="2"/>
        <v>14000</v>
      </c>
      <c r="AD44" s="95">
        <f t="shared" si="3"/>
        <v>21333.333333333332</v>
      </c>
    </row>
    <row r="45" spans="1:30" ht="15.75" x14ac:dyDescent="0.25">
      <c r="A45" s="24"/>
      <c r="B45" s="25" t="s">
        <v>69</v>
      </c>
      <c r="C45" s="25"/>
      <c r="D45" s="35" t="s">
        <v>18</v>
      </c>
      <c r="E45" s="36">
        <f>'[1]Rekap Harian 3 Pasar'!LG45</f>
        <v>16666.666666666668</v>
      </c>
      <c r="F45" s="28">
        <f>'[1]Rekap Harian 3 Pasar'!LH45</f>
        <v>13333.333333333334</v>
      </c>
      <c r="G45" s="28">
        <f>'[1]Rekap Harian 3 Pasar'!LI45</f>
        <v>13333.333333333334</v>
      </c>
      <c r="H45" s="38">
        <f>'[1]Rekap Harian 3 Pasar'!LJ45</f>
        <v>13333.333333333334</v>
      </c>
      <c r="I45" s="28">
        <f>'[1]Rekap Harian 3 Pasar'!LO45</f>
        <v>13333.333333333334</v>
      </c>
      <c r="J45" s="28">
        <f>'[1]Rekap Harian 3 Pasar'!LP45</f>
        <v>13333.333333333334</v>
      </c>
      <c r="K45" s="28">
        <f>'[1]Rekap Harian 3 Pasar'!LQ45</f>
        <v>13333.333333333334</v>
      </c>
      <c r="L45" s="28">
        <f>'[1]Rekap Harian 3 Pasar'!LR45</f>
        <v>13333.333333333334</v>
      </c>
      <c r="M45" s="28">
        <f>'[1]Rekap Harian 3 Pasar'!LS45</f>
        <v>13333.333333333334</v>
      </c>
      <c r="N45" s="28">
        <f>'[1]Rekap Harian 3 Pasar'!LX45</f>
        <v>13333.333333333334</v>
      </c>
      <c r="O45" s="28">
        <f>'[1]Rekap Harian 3 Pasar'!LY45</f>
        <v>13333.333333333334</v>
      </c>
      <c r="P45" s="28">
        <f>'[1]Rekap Harian 3 Pasar'!LZ45</f>
        <v>13333.333333333334</v>
      </c>
      <c r="Q45" s="28">
        <f>'[1]Rekap Harian 3 Pasar'!MA45</f>
        <v>13333.333333333334</v>
      </c>
      <c r="R45" s="28">
        <f>'[1]Rekap Harian 3 Pasar'!MB45</f>
        <v>13333.333333333334</v>
      </c>
      <c r="S45" s="28">
        <f>'[1]Rekap Harian 3 Pasar'!MG45</f>
        <v>13333.333333333334</v>
      </c>
      <c r="T45" s="28">
        <f>'[1]Rekap Harian 3 Pasar'!MH45</f>
        <v>13333.333333333334</v>
      </c>
      <c r="U45" s="28">
        <f>'[1]Rekap Harian 3 Pasar'!MI45</f>
        <v>13333.333333333334</v>
      </c>
      <c r="V45" s="28">
        <f>'[1]Rekap Harian 3 Pasar'!MJ45</f>
        <v>13333.333333333334</v>
      </c>
      <c r="W45" s="28">
        <f>'[1]Rekap Harian 3 Pasar'!MK45</f>
        <v>13333.333333333334</v>
      </c>
      <c r="X45" s="28">
        <f>'[1]Rekap Harian 3 Pasar'!MP45</f>
        <v>14000</v>
      </c>
      <c r="Y45" s="28">
        <f>'[1]Rekap Harian 3 Pasar'!MQ45</f>
        <v>14000</v>
      </c>
      <c r="Z45" s="34">
        <f>'[1]Rekap Harian 3 Pasar'!MR45</f>
        <v>14000</v>
      </c>
      <c r="AA45" s="93">
        <f t="shared" si="0"/>
        <v>13407.407407407409</v>
      </c>
      <c r="AB45" s="94">
        <f t="shared" si="1"/>
        <v>728.7143000000284</v>
      </c>
      <c r="AC45" s="95">
        <f t="shared" si="2"/>
        <v>13333.333333333334</v>
      </c>
      <c r="AD45" s="95">
        <f t="shared" si="3"/>
        <v>16666.666666666668</v>
      </c>
    </row>
    <row r="46" spans="1:30" ht="15.75" x14ac:dyDescent="0.25">
      <c r="A46" s="24" t="s">
        <v>70</v>
      </c>
      <c r="B46" s="25" t="s">
        <v>71</v>
      </c>
      <c r="C46" s="25"/>
      <c r="D46" s="35"/>
      <c r="E46" s="36" t="e">
        <f>'[1]Rekap Harian 3 Pasar'!LG46</f>
        <v>#REF!</v>
      </c>
      <c r="F46" s="28" t="e">
        <f>'[1]Rekap Harian 3 Pasar'!LH46</f>
        <v>#REF!</v>
      </c>
      <c r="G46" s="28" t="e">
        <f>'[1]Rekap Harian 3 Pasar'!LI46</f>
        <v>#REF!</v>
      </c>
      <c r="H46" s="38" t="e">
        <f>'[1]Rekap Harian 3 Pasar'!LJ46</f>
        <v>#REF!</v>
      </c>
      <c r="I46" s="28" t="e">
        <f>'[1]Rekap Harian 3 Pasar'!LO46</f>
        <v>#REF!</v>
      </c>
      <c r="J46" s="28" t="e">
        <f>'[1]Rekap Harian 3 Pasar'!LP46</f>
        <v>#REF!</v>
      </c>
      <c r="K46" s="28" t="e">
        <f>'[1]Rekap Harian 3 Pasar'!LQ46</f>
        <v>#REF!</v>
      </c>
      <c r="L46" s="28" t="e">
        <f>'[1]Rekap Harian 3 Pasar'!LR46</f>
        <v>#REF!</v>
      </c>
      <c r="M46" s="28" t="e">
        <f>'[1]Rekap Harian 3 Pasar'!LS46</f>
        <v>#REF!</v>
      </c>
      <c r="N46" s="28" t="e">
        <f>'[1]Rekap Harian 3 Pasar'!LX46</f>
        <v>#REF!</v>
      </c>
      <c r="O46" s="28" t="e">
        <f>'[1]Rekap Harian 3 Pasar'!LY46</f>
        <v>#REF!</v>
      </c>
      <c r="P46" s="28" t="e">
        <f>'[1]Rekap Harian 3 Pasar'!LZ46</f>
        <v>#REF!</v>
      </c>
      <c r="Q46" s="28" t="e">
        <f>'[1]Rekap Harian 3 Pasar'!MA46</f>
        <v>#REF!</v>
      </c>
      <c r="R46" s="28" t="e">
        <f>'[1]Rekap Harian 3 Pasar'!MB46</f>
        <v>#REF!</v>
      </c>
      <c r="S46" s="28" t="e">
        <f>'[1]Rekap Harian 3 Pasar'!MG46</f>
        <v>#REF!</v>
      </c>
      <c r="T46" s="28" t="e">
        <f>'[1]Rekap Harian 3 Pasar'!MH46</f>
        <v>#REF!</v>
      </c>
      <c r="U46" s="28" t="e">
        <f>'[1]Rekap Harian 3 Pasar'!MI46</f>
        <v>#REF!</v>
      </c>
      <c r="V46" s="28" t="e">
        <f>'[1]Rekap Harian 3 Pasar'!MJ46</f>
        <v>#REF!</v>
      </c>
      <c r="W46" s="28" t="e">
        <f>'[1]Rekap Harian 3 Pasar'!MK46</f>
        <v>#REF!</v>
      </c>
      <c r="X46" s="28" t="e">
        <f>'[1]Rekap Harian 3 Pasar'!MP46</f>
        <v>#REF!</v>
      </c>
      <c r="Y46" s="28" t="e">
        <f>'[1]Rekap Harian 3 Pasar'!MQ46</f>
        <v>#REF!</v>
      </c>
      <c r="Z46" s="34" t="e">
        <f>'[1]Rekap Harian 3 Pasar'!MR46</f>
        <v>#REF!</v>
      </c>
      <c r="AA46" s="93" t="e">
        <f t="shared" si="0"/>
        <v>#REF!</v>
      </c>
      <c r="AB46" s="94" t="e">
        <f t="shared" si="1"/>
        <v>#REF!</v>
      </c>
      <c r="AC46" s="95" t="e">
        <f t="shared" si="2"/>
        <v>#REF!</v>
      </c>
      <c r="AD46" s="95" t="e">
        <f t="shared" si="3"/>
        <v>#REF!</v>
      </c>
    </row>
    <row r="47" spans="1:30" ht="15.75" x14ac:dyDescent="0.25">
      <c r="A47" s="24"/>
      <c r="B47" s="25" t="s">
        <v>72</v>
      </c>
      <c r="C47" s="25"/>
      <c r="D47" s="35" t="s">
        <v>18</v>
      </c>
      <c r="E47" s="36">
        <f>'[1]Rekap Harian 3 Pasar'!LG47</f>
        <v>14666.666666666666</v>
      </c>
      <c r="F47" s="28">
        <f>'[1]Rekap Harian 3 Pasar'!LH47</f>
        <v>14333.333333333334</v>
      </c>
      <c r="G47" s="28">
        <f>'[1]Rekap Harian 3 Pasar'!LI47</f>
        <v>14333.333333333334</v>
      </c>
      <c r="H47" s="38">
        <f>'[1]Rekap Harian 3 Pasar'!LJ47</f>
        <v>14333.333333333334</v>
      </c>
      <c r="I47" s="28">
        <f>'[1]Rekap Harian 3 Pasar'!LO47</f>
        <v>14333.333333333334</v>
      </c>
      <c r="J47" s="28">
        <f>'[1]Rekap Harian 3 Pasar'!LP47</f>
        <v>18333.333333333332</v>
      </c>
      <c r="K47" s="28">
        <f>'[1]Rekap Harian 3 Pasar'!LQ47</f>
        <v>18333.333333333332</v>
      </c>
      <c r="L47" s="28">
        <f>'[1]Rekap Harian 3 Pasar'!LR47</f>
        <v>18333.333333333332</v>
      </c>
      <c r="M47" s="28">
        <f>'[1]Rekap Harian 3 Pasar'!LS47</f>
        <v>16666.666666666668</v>
      </c>
      <c r="N47" s="28">
        <f>'[1]Rekap Harian 3 Pasar'!LX47</f>
        <v>17666.666666666668</v>
      </c>
      <c r="O47" s="28">
        <f>'[1]Rekap Harian 3 Pasar'!LY47</f>
        <v>17666.666666666668</v>
      </c>
      <c r="P47" s="28">
        <f>'[1]Rekap Harian 3 Pasar'!LZ47</f>
        <v>17666.666666666668</v>
      </c>
      <c r="Q47" s="28">
        <f>'[1]Rekap Harian 3 Pasar'!MA47</f>
        <v>17000</v>
      </c>
      <c r="R47" s="28">
        <f>'[1]Rekap Harian 3 Pasar'!MB47</f>
        <v>17000</v>
      </c>
      <c r="S47" s="28">
        <f>'[1]Rekap Harian 3 Pasar'!MG47</f>
        <v>17000</v>
      </c>
      <c r="T47" s="28">
        <f>'[1]Rekap Harian 3 Pasar'!MH47</f>
        <v>17000</v>
      </c>
      <c r="U47" s="28">
        <f>'[1]Rekap Harian 3 Pasar'!MI47</f>
        <v>17000</v>
      </c>
      <c r="V47" s="28">
        <f>'[1]Rekap Harian 3 Pasar'!MJ47</f>
        <v>17000</v>
      </c>
      <c r="W47" s="28">
        <f>'[1]Rekap Harian 3 Pasar'!MK47</f>
        <v>17000</v>
      </c>
      <c r="X47" s="28">
        <f>'[1]Rekap Harian 3 Pasar'!MP47</f>
        <v>14666.666666666666</v>
      </c>
      <c r="Y47" s="28">
        <f>'[1]Rekap Harian 3 Pasar'!MQ47</f>
        <v>14333.333333333334</v>
      </c>
      <c r="Z47" s="34">
        <f>'[1]Rekap Harian 3 Pasar'!MR47</f>
        <v>13000</v>
      </c>
      <c r="AA47" s="93">
        <f t="shared" si="0"/>
        <v>16740.740740740741</v>
      </c>
      <c r="AB47" s="94">
        <f t="shared" si="1"/>
        <v>1648.8951509587316</v>
      </c>
      <c r="AC47" s="95">
        <f t="shared" si="2"/>
        <v>13000</v>
      </c>
      <c r="AD47" s="95">
        <f t="shared" si="3"/>
        <v>18333.333333333332</v>
      </c>
    </row>
    <row r="48" spans="1:30" ht="15.75" x14ac:dyDescent="0.25">
      <c r="A48" s="24"/>
      <c r="B48" s="25" t="s">
        <v>73</v>
      </c>
      <c r="C48" s="25"/>
      <c r="D48" s="35" t="s">
        <v>18</v>
      </c>
      <c r="E48" s="36">
        <f>'[1]Rekap Harian 3 Pasar'!LG48</f>
        <v>13666.666666666666</v>
      </c>
      <c r="F48" s="28">
        <f>'[1]Rekap Harian 3 Pasar'!LH48</f>
        <v>11333.333333333334</v>
      </c>
      <c r="G48" s="28">
        <f>'[1]Rekap Harian 3 Pasar'!LI48</f>
        <v>11333.333333333334</v>
      </c>
      <c r="H48" s="38">
        <f>'[1]Rekap Harian 3 Pasar'!LJ48</f>
        <v>11333.333333333334</v>
      </c>
      <c r="I48" s="28">
        <f>'[1]Rekap Harian 3 Pasar'!LO48</f>
        <v>11333.333333333334</v>
      </c>
      <c r="J48" s="28">
        <f>'[1]Rekap Harian 3 Pasar'!LP48</f>
        <v>13666.666666666666</v>
      </c>
      <c r="K48" s="28">
        <f>'[1]Rekap Harian 3 Pasar'!LQ48</f>
        <v>13666.666666666666</v>
      </c>
      <c r="L48" s="28">
        <f>'[1]Rekap Harian 3 Pasar'!LR48</f>
        <v>13666.666666666666</v>
      </c>
      <c r="M48" s="28">
        <f>'[1]Rekap Harian 3 Pasar'!LS48</f>
        <v>13666.666666666666</v>
      </c>
      <c r="N48" s="28">
        <f>'[1]Rekap Harian 3 Pasar'!LX48</f>
        <v>13666.666666666666</v>
      </c>
      <c r="O48" s="28">
        <f>'[1]Rekap Harian 3 Pasar'!LY48</f>
        <v>13666.666666666666</v>
      </c>
      <c r="P48" s="28">
        <f>'[1]Rekap Harian 3 Pasar'!LZ48</f>
        <v>13666.666666666666</v>
      </c>
      <c r="Q48" s="28">
        <f>'[1]Rekap Harian 3 Pasar'!MA48</f>
        <v>13666.666666666666</v>
      </c>
      <c r="R48" s="28">
        <f>'[1]Rekap Harian 3 Pasar'!MB48</f>
        <v>13666.666666666666</v>
      </c>
      <c r="S48" s="28">
        <f>'[1]Rekap Harian 3 Pasar'!MG48</f>
        <v>13666.666666666666</v>
      </c>
      <c r="T48" s="28">
        <f>'[1]Rekap Harian 3 Pasar'!MH48</f>
        <v>13666.666666666666</v>
      </c>
      <c r="U48" s="28">
        <f>'[1]Rekap Harian 3 Pasar'!MI48</f>
        <v>13666.666666666666</v>
      </c>
      <c r="V48" s="28">
        <f>'[1]Rekap Harian 3 Pasar'!MJ48</f>
        <v>13666.666666666666</v>
      </c>
      <c r="W48" s="28">
        <f>'[1]Rekap Harian 3 Pasar'!MK48</f>
        <v>13666.666666666666</v>
      </c>
      <c r="X48" s="28">
        <f>'[1]Rekap Harian 3 Pasar'!MP48</f>
        <v>13666.666666666666</v>
      </c>
      <c r="Y48" s="28">
        <f>'[1]Rekap Harian 3 Pasar'!MQ48</f>
        <v>13666.666666666666</v>
      </c>
      <c r="Z48" s="34">
        <f>'[1]Rekap Harian 3 Pasar'!MR48</f>
        <v>10666.666666666666</v>
      </c>
      <c r="AA48" s="93">
        <f t="shared" si="0"/>
        <v>13407.407407407403</v>
      </c>
      <c r="AB48" s="94">
        <f t="shared" si="1"/>
        <v>1066.0035817780517</v>
      </c>
      <c r="AC48" s="95">
        <f t="shared" si="2"/>
        <v>10666.666666666666</v>
      </c>
      <c r="AD48" s="95">
        <f t="shared" si="3"/>
        <v>13666.666666666666</v>
      </c>
    </row>
    <row r="49" spans="1:30" ht="15.75" x14ac:dyDescent="0.25">
      <c r="A49" s="24" t="s">
        <v>74</v>
      </c>
      <c r="B49" s="25" t="s">
        <v>75</v>
      </c>
      <c r="C49" s="25"/>
      <c r="D49" s="35" t="s">
        <v>18</v>
      </c>
      <c r="E49" s="36">
        <f>'[1]Rekap Harian 3 Pasar'!LG49</f>
        <v>29333.333333333332</v>
      </c>
      <c r="F49" s="28">
        <f>'[1]Rekap Harian 3 Pasar'!LH49</f>
        <v>29333.333333333332</v>
      </c>
      <c r="G49" s="28">
        <f>'[1]Rekap Harian 3 Pasar'!LI49</f>
        <v>28333.333333333332</v>
      </c>
      <c r="H49" s="38">
        <f>'[1]Rekap Harian 3 Pasar'!LJ49</f>
        <v>24666.666666666668</v>
      </c>
      <c r="I49" s="28">
        <f>'[1]Rekap Harian 3 Pasar'!LO49</f>
        <v>24666.666666666668</v>
      </c>
      <c r="J49" s="28">
        <f>'[1]Rekap Harian 3 Pasar'!LP49</f>
        <v>24333.333333333332</v>
      </c>
      <c r="K49" s="28">
        <f>'[1]Rekap Harian 3 Pasar'!LQ49</f>
        <v>24333.333333333332</v>
      </c>
      <c r="L49" s="28">
        <f>'[1]Rekap Harian 3 Pasar'!LR49</f>
        <v>24333.333333333332</v>
      </c>
      <c r="M49" s="28">
        <f>'[1]Rekap Harian 3 Pasar'!LS49</f>
        <v>24333.333333333332</v>
      </c>
      <c r="N49" s="28">
        <f>'[1]Rekap Harian 3 Pasar'!LX49</f>
        <v>24333.333333333332</v>
      </c>
      <c r="O49" s="28">
        <f>'[1]Rekap Harian 3 Pasar'!LY49</f>
        <v>24333.333333333332</v>
      </c>
      <c r="P49" s="28">
        <f>'[1]Rekap Harian 3 Pasar'!LZ49</f>
        <v>24333.333333333332</v>
      </c>
      <c r="Q49" s="28">
        <f>'[1]Rekap Harian 3 Pasar'!MA49</f>
        <v>25333.333333333332</v>
      </c>
      <c r="R49" s="28">
        <f>'[1]Rekap Harian 3 Pasar'!MB49</f>
        <v>25333.333333333332</v>
      </c>
      <c r="S49" s="28">
        <f>'[1]Rekap Harian 3 Pasar'!MG49</f>
        <v>25333.333333333332</v>
      </c>
      <c r="T49" s="28">
        <f>'[1]Rekap Harian 3 Pasar'!MH49</f>
        <v>25333.333333333332</v>
      </c>
      <c r="U49" s="28">
        <f>'[1]Rekap Harian 3 Pasar'!MI49</f>
        <v>25333.333333333332</v>
      </c>
      <c r="V49" s="28">
        <f>'[1]Rekap Harian 3 Pasar'!MJ49</f>
        <v>23333.333333333332</v>
      </c>
      <c r="W49" s="28">
        <f>'[1]Rekap Harian 3 Pasar'!MK49</f>
        <v>23333.333333333332</v>
      </c>
      <c r="X49" s="28">
        <f>'[1]Rekap Harian 3 Pasar'!MP49</f>
        <v>23333.333333333332</v>
      </c>
      <c r="Y49" s="28">
        <f>'[1]Rekap Harian 3 Pasar'!MQ49</f>
        <v>23333.333333333332</v>
      </c>
      <c r="Z49" s="34">
        <f>'[1]Rekap Harian 3 Pasar'!MR49</f>
        <v>23333.333333333332</v>
      </c>
      <c r="AA49" s="93">
        <f t="shared" si="0"/>
        <v>24425.92592592592</v>
      </c>
      <c r="AB49" s="94">
        <f t="shared" si="1"/>
        <v>1778.7695646207696</v>
      </c>
      <c r="AC49" s="95">
        <f t="shared" si="2"/>
        <v>23333.333333333332</v>
      </c>
      <c r="AD49" s="95">
        <f t="shared" si="3"/>
        <v>29333.333333333332</v>
      </c>
    </row>
    <row r="50" spans="1:30" ht="15.75" x14ac:dyDescent="0.25">
      <c r="A50" s="24" t="s">
        <v>76</v>
      </c>
      <c r="B50" s="25" t="s">
        <v>77</v>
      </c>
      <c r="C50" s="25"/>
      <c r="D50" s="35"/>
      <c r="E50" s="36" t="e">
        <f>'[1]Rekap Harian 3 Pasar'!LG50</f>
        <v>#REF!</v>
      </c>
      <c r="F50" s="28" t="e">
        <f>'[1]Rekap Harian 3 Pasar'!LH50</f>
        <v>#REF!</v>
      </c>
      <c r="G50" s="28" t="e">
        <f>'[1]Rekap Harian 3 Pasar'!LI50</f>
        <v>#REF!</v>
      </c>
      <c r="H50" s="38" t="e">
        <f>'[1]Rekap Harian 3 Pasar'!LJ50</f>
        <v>#REF!</v>
      </c>
      <c r="I50" s="28" t="e">
        <f>'[1]Rekap Harian 3 Pasar'!LO50</f>
        <v>#REF!</v>
      </c>
      <c r="J50" s="28" t="e">
        <f>'[1]Rekap Harian 3 Pasar'!LP50</f>
        <v>#REF!</v>
      </c>
      <c r="K50" s="28" t="e">
        <f>'[1]Rekap Harian 3 Pasar'!LQ50</f>
        <v>#REF!</v>
      </c>
      <c r="L50" s="28" t="e">
        <f>'[1]Rekap Harian 3 Pasar'!LR50</f>
        <v>#REF!</v>
      </c>
      <c r="M50" s="28" t="e">
        <f>'[1]Rekap Harian 3 Pasar'!LS50</f>
        <v>#REF!</v>
      </c>
      <c r="N50" s="28" t="e">
        <f>'[1]Rekap Harian 3 Pasar'!LX50</f>
        <v>#REF!</v>
      </c>
      <c r="O50" s="28" t="e">
        <f>'[1]Rekap Harian 3 Pasar'!LY50</f>
        <v>#REF!</v>
      </c>
      <c r="P50" s="28" t="e">
        <f>'[1]Rekap Harian 3 Pasar'!LZ50</f>
        <v>#REF!</v>
      </c>
      <c r="Q50" s="28" t="e">
        <f>'[1]Rekap Harian 3 Pasar'!MA50</f>
        <v>#REF!</v>
      </c>
      <c r="R50" s="28" t="e">
        <f>'[1]Rekap Harian 3 Pasar'!MB50</f>
        <v>#REF!</v>
      </c>
      <c r="S50" s="28" t="e">
        <f>'[1]Rekap Harian 3 Pasar'!MG50</f>
        <v>#REF!</v>
      </c>
      <c r="T50" s="28" t="e">
        <f>'[1]Rekap Harian 3 Pasar'!MH50</f>
        <v>#REF!</v>
      </c>
      <c r="U50" s="28" t="e">
        <f>'[1]Rekap Harian 3 Pasar'!MI50</f>
        <v>#REF!</v>
      </c>
      <c r="V50" s="28" t="e">
        <f>'[1]Rekap Harian 3 Pasar'!MJ50</f>
        <v>#REF!</v>
      </c>
      <c r="W50" s="28" t="e">
        <f>'[1]Rekap Harian 3 Pasar'!MK50</f>
        <v>#REF!</v>
      </c>
      <c r="X50" s="28" t="e">
        <f>'[1]Rekap Harian 3 Pasar'!MP50</f>
        <v>#REF!</v>
      </c>
      <c r="Y50" s="28" t="e">
        <f>'[1]Rekap Harian 3 Pasar'!MQ50</f>
        <v>#REF!</v>
      </c>
      <c r="Z50" s="34" t="e">
        <f>'[1]Rekap Harian 3 Pasar'!MR50</f>
        <v>#REF!</v>
      </c>
      <c r="AA50" s="93" t="e">
        <f t="shared" si="0"/>
        <v>#REF!</v>
      </c>
      <c r="AB50" s="94" t="e">
        <f t="shared" si="1"/>
        <v>#REF!</v>
      </c>
      <c r="AC50" s="95" t="e">
        <f t="shared" si="2"/>
        <v>#REF!</v>
      </c>
      <c r="AD50" s="95" t="e">
        <f t="shared" si="3"/>
        <v>#REF!</v>
      </c>
    </row>
    <row r="51" spans="1:30" ht="15.75" x14ac:dyDescent="0.25">
      <c r="A51" s="24"/>
      <c r="B51" s="25" t="s">
        <v>78</v>
      </c>
      <c r="C51" s="25"/>
      <c r="D51" s="35" t="s">
        <v>18</v>
      </c>
      <c r="E51" s="36">
        <f>'[1]Rekap Harian 3 Pasar'!LG51</f>
        <v>19333.333333333332</v>
      </c>
      <c r="F51" s="28">
        <f>'[1]Rekap Harian 3 Pasar'!LH51</f>
        <v>19333.333333333332</v>
      </c>
      <c r="G51" s="28">
        <f>'[1]Rekap Harian 3 Pasar'!LI51</f>
        <v>19333.333333333332</v>
      </c>
      <c r="H51" s="38">
        <f>'[1]Rekap Harian 3 Pasar'!LJ51</f>
        <v>19333.333333333332</v>
      </c>
      <c r="I51" s="28">
        <f>'[1]Rekap Harian 3 Pasar'!LO51</f>
        <v>21666.666666666668</v>
      </c>
      <c r="J51" s="28">
        <f>'[1]Rekap Harian 3 Pasar'!LP51</f>
        <v>21666.666666666668</v>
      </c>
      <c r="K51" s="28">
        <f>'[1]Rekap Harian 3 Pasar'!LQ51</f>
        <v>21666.666666666668</v>
      </c>
      <c r="L51" s="28">
        <f>'[1]Rekap Harian 3 Pasar'!LR51</f>
        <v>21666.666666666668</v>
      </c>
      <c r="M51" s="28">
        <f>'[1]Rekap Harian 3 Pasar'!LS51</f>
        <v>21666.666666666668</v>
      </c>
      <c r="N51" s="28">
        <f>'[1]Rekap Harian 3 Pasar'!LX51</f>
        <v>21666.666666666668</v>
      </c>
      <c r="O51" s="28">
        <f>'[1]Rekap Harian 3 Pasar'!LY51</f>
        <v>21666.666666666668</v>
      </c>
      <c r="P51" s="28">
        <f>'[1]Rekap Harian 3 Pasar'!LZ51</f>
        <v>21666.666666666668</v>
      </c>
      <c r="Q51" s="28">
        <f>'[1]Rekap Harian 3 Pasar'!MA51</f>
        <v>21666.666666666668</v>
      </c>
      <c r="R51" s="28">
        <f>'[1]Rekap Harian 3 Pasar'!MB51</f>
        <v>21666.666666666668</v>
      </c>
      <c r="S51" s="28">
        <f>'[1]Rekap Harian 3 Pasar'!MG51</f>
        <v>21666.666666666668</v>
      </c>
      <c r="T51" s="28">
        <f>'[1]Rekap Harian 3 Pasar'!MH51</f>
        <v>21666.666666666668</v>
      </c>
      <c r="U51" s="28">
        <f>'[1]Rekap Harian 3 Pasar'!MI51</f>
        <v>21666.666666666668</v>
      </c>
      <c r="V51" s="28">
        <f>'[1]Rekap Harian 3 Pasar'!MJ51</f>
        <v>21666.666666666668</v>
      </c>
      <c r="W51" s="28">
        <f>'[1]Rekap Harian 3 Pasar'!MK51</f>
        <v>21666.666666666668</v>
      </c>
      <c r="X51" s="28">
        <f>'[1]Rekap Harian 3 Pasar'!MP51</f>
        <v>21666.666666666668</v>
      </c>
      <c r="Y51" s="28">
        <f>'[1]Rekap Harian 3 Pasar'!MQ51</f>
        <v>21666.666666666668</v>
      </c>
      <c r="Z51" s="34">
        <f>'[1]Rekap Harian 3 Pasar'!MR51</f>
        <v>21666.666666666668</v>
      </c>
      <c r="AA51" s="93">
        <f t="shared" si="0"/>
        <v>21537.03703703704</v>
      </c>
      <c r="AB51" s="94">
        <f t="shared" si="1"/>
        <v>921.13237294367786</v>
      </c>
      <c r="AC51" s="95">
        <f t="shared" si="2"/>
        <v>19333.333333333332</v>
      </c>
      <c r="AD51" s="95">
        <f t="shared" si="3"/>
        <v>21666.666666666668</v>
      </c>
    </row>
    <row r="52" spans="1:30" ht="15.75" x14ac:dyDescent="0.25">
      <c r="A52" s="24"/>
      <c r="B52" s="25" t="s">
        <v>79</v>
      </c>
      <c r="C52" s="25"/>
      <c r="D52" s="35" t="s">
        <v>18</v>
      </c>
      <c r="E52" s="36">
        <f>'[1]Rekap Harian 3 Pasar'!LG52</f>
        <v>0</v>
      </c>
      <c r="F52" s="28">
        <f>'[1]Rekap Harian 3 Pasar'!LH52</f>
        <v>0</v>
      </c>
      <c r="G52" s="28">
        <f>'[1]Rekap Harian 3 Pasar'!LI52</f>
        <v>0</v>
      </c>
      <c r="H52" s="38">
        <f>'[1]Rekap Harian 3 Pasar'!LJ52</f>
        <v>0</v>
      </c>
      <c r="I52" s="28">
        <f>'[1]Rekap Harian 3 Pasar'!LO52</f>
        <v>0</v>
      </c>
      <c r="J52" s="28">
        <f>'[1]Rekap Harian 3 Pasar'!LP52</f>
        <v>0</v>
      </c>
      <c r="K52" s="28">
        <f>'[1]Rekap Harian 3 Pasar'!LQ52</f>
        <v>0</v>
      </c>
      <c r="L52" s="28">
        <f>'[1]Rekap Harian 3 Pasar'!LR52</f>
        <v>0</v>
      </c>
      <c r="M52" s="28">
        <f>'[1]Rekap Harian 3 Pasar'!LS52</f>
        <v>0</v>
      </c>
      <c r="N52" s="28">
        <f>'[1]Rekap Harian 3 Pasar'!LX52</f>
        <v>0</v>
      </c>
      <c r="O52" s="28">
        <f>'[1]Rekap Harian 3 Pasar'!LY52</f>
        <v>0</v>
      </c>
      <c r="P52" s="28">
        <f>'[1]Rekap Harian 3 Pasar'!LZ52</f>
        <v>0</v>
      </c>
      <c r="Q52" s="28">
        <f>'[1]Rekap Harian 3 Pasar'!MA52</f>
        <v>0</v>
      </c>
      <c r="R52" s="28">
        <f>'[1]Rekap Harian 3 Pasar'!MB52</f>
        <v>0</v>
      </c>
      <c r="S52" s="28">
        <f>'[1]Rekap Harian 3 Pasar'!MG52</f>
        <v>0</v>
      </c>
      <c r="T52" s="28">
        <f>'[1]Rekap Harian 3 Pasar'!MH52</f>
        <v>0</v>
      </c>
      <c r="U52" s="28">
        <f>'[1]Rekap Harian 3 Pasar'!MI52</f>
        <v>0</v>
      </c>
      <c r="V52" s="28">
        <f>'[1]Rekap Harian 3 Pasar'!MJ52</f>
        <v>0</v>
      </c>
      <c r="W52" s="28">
        <f>'[1]Rekap Harian 3 Pasar'!MK52</f>
        <v>0</v>
      </c>
      <c r="X52" s="28">
        <f>'[1]Rekap Harian 3 Pasar'!MP52</f>
        <v>0</v>
      </c>
      <c r="Y52" s="28">
        <f>'[1]Rekap Harian 3 Pasar'!MQ52</f>
        <v>0</v>
      </c>
      <c r="Z52" s="34">
        <f>'[1]Rekap Harian 3 Pasar'!MR52</f>
        <v>0</v>
      </c>
      <c r="AA52" s="93">
        <f t="shared" si="0"/>
        <v>0</v>
      </c>
      <c r="AB52" s="94">
        <f t="shared" si="1"/>
        <v>0</v>
      </c>
      <c r="AC52" s="95">
        <f t="shared" si="2"/>
        <v>0</v>
      </c>
      <c r="AD52" s="95">
        <f t="shared" si="3"/>
        <v>0</v>
      </c>
    </row>
    <row r="53" spans="1:30" ht="15.75" x14ac:dyDescent="0.25">
      <c r="A53" s="24" t="s">
        <v>80</v>
      </c>
      <c r="B53" s="25" t="s">
        <v>81</v>
      </c>
      <c r="C53" s="25"/>
      <c r="D53" s="35" t="s">
        <v>18</v>
      </c>
      <c r="E53" s="36">
        <f>'[1]Rekap Harian 3 Pasar'!LG53</f>
        <v>43333.333333333336</v>
      </c>
      <c r="F53" s="28">
        <f>'[1]Rekap Harian 3 Pasar'!LH53</f>
        <v>43333.333333333336</v>
      </c>
      <c r="G53" s="28">
        <f>'[1]Rekap Harian 3 Pasar'!LI53</f>
        <v>43333.333333333336</v>
      </c>
      <c r="H53" s="38">
        <f>'[1]Rekap Harian 3 Pasar'!LJ53</f>
        <v>43333.333333333336</v>
      </c>
      <c r="I53" s="28">
        <f>'[1]Rekap Harian 3 Pasar'!LO53</f>
        <v>43333.333333333336</v>
      </c>
      <c r="J53" s="28">
        <f>'[1]Rekap Harian 3 Pasar'!LP53</f>
        <v>43333.333333333336</v>
      </c>
      <c r="K53" s="28">
        <f>'[1]Rekap Harian 3 Pasar'!LQ53</f>
        <v>43333.333333333336</v>
      </c>
      <c r="L53" s="28">
        <f>'[1]Rekap Harian 3 Pasar'!LR53</f>
        <v>43333.333333333336</v>
      </c>
      <c r="M53" s="28">
        <f>'[1]Rekap Harian 3 Pasar'!LS53</f>
        <v>43333.333333333336</v>
      </c>
      <c r="N53" s="28">
        <f>'[1]Rekap Harian 3 Pasar'!LX53</f>
        <v>43333.333333333336</v>
      </c>
      <c r="O53" s="28">
        <f>'[1]Rekap Harian 3 Pasar'!LY53</f>
        <v>43333.333333333336</v>
      </c>
      <c r="P53" s="28">
        <f>'[1]Rekap Harian 3 Pasar'!LZ53</f>
        <v>43333.333333333336</v>
      </c>
      <c r="Q53" s="28">
        <f>'[1]Rekap Harian 3 Pasar'!MA53</f>
        <v>43333.333333333336</v>
      </c>
      <c r="R53" s="28">
        <f>'[1]Rekap Harian 3 Pasar'!MB53</f>
        <v>43333.333333333336</v>
      </c>
      <c r="S53" s="28">
        <f>'[1]Rekap Harian 3 Pasar'!MG53</f>
        <v>43333.333333333336</v>
      </c>
      <c r="T53" s="28">
        <f>'[1]Rekap Harian 3 Pasar'!MH53</f>
        <v>43333.333333333336</v>
      </c>
      <c r="U53" s="28">
        <f>'[1]Rekap Harian 3 Pasar'!MI53</f>
        <v>43333.333333333336</v>
      </c>
      <c r="V53" s="28">
        <f>'[1]Rekap Harian 3 Pasar'!MJ53</f>
        <v>43333.333333333336</v>
      </c>
      <c r="W53" s="28">
        <f>'[1]Rekap Harian 3 Pasar'!MK53</f>
        <v>43333.333333333336</v>
      </c>
      <c r="X53" s="28">
        <f>'[1]Rekap Harian 3 Pasar'!MP53</f>
        <v>43333.333333333336</v>
      </c>
      <c r="Y53" s="28">
        <f>'[1]Rekap Harian 3 Pasar'!MQ53</f>
        <v>43333.333333333336</v>
      </c>
      <c r="Z53" s="34">
        <f>'[1]Rekap Harian 3 Pasar'!MR53</f>
        <v>43333.333333333336</v>
      </c>
      <c r="AA53" s="93">
        <f t="shared" si="0"/>
        <v>43333.333333333343</v>
      </c>
      <c r="AB53" s="94">
        <f t="shared" si="1"/>
        <v>7.4471800430788278E-12</v>
      </c>
      <c r="AC53" s="95">
        <f t="shared" si="2"/>
        <v>43333.333333333336</v>
      </c>
      <c r="AD53" s="95">
        <f t="shared" si="3"/>
        <v>43333.333333333336</v>
      </c>
    </row>
    <row r="54" spans="1:30" ht="15.75" x14ac:dyDescent="0.25">
      <c r="A54" s="24">
        <v>16</v>
      </c>
      <c r="B54" s="25" t="s">
        <v>82</v>
      </c>
      <c r="C54" s="25"/>
      <c r="D54" s="35" t="s">
        <v>18</v>
      </c>
      <c r="E54" s="36">
        <f>'[1]Rekap Harian 3 Pasar'!LG54</f>
        <v>118333.33333333333</v>
      </c>
      <c r="F54" s="28">
        <f>'[1]Rekap Harian 3 Pasar'!LH54</f>
        <v>118333.33333333333</v>
      </c>
      <c r="G54" s="28">
        <f>'[1]Rekap Harian 3 Pasar'!LI54</f>
        <v>118333.33333333333</v>
      </c>
      <c r="H54" s="38">
        <f>'[1]Rekap Harian 3 Pasar'!LJ54</f>
        <v>118333.33333333333</v>
      </c>
      <c r="I54" s="28">
        <f>'[1]Rekap Harian 3 Pasar'!LO54</f>
        <v>118333.33333333333</v>
      </c>
      <c r="J54" s="28">
        <f>'[1]Rekap Harian 3 Pasar'!LP54</f>
        <v>118333.33333333333</v>
      </c>
      <c r="K54" s="28">
        <f>'[1]Rekap Harian 3 Pasar'!LQ54</f>
        <v>118333.33333333333</v>
      </c>
      <c r="L54" s="28">
        <f>'[1]Rekap Harian 3 Pasar'!LR54</f>
        <v>118333.33333333333</v>
      </c>
      <c r="M54" s="28">
        <f>'[1]Rekap Harian 3 Pasar'!LS54</f>
        <v>118333.33333333333</v>
      </c>
      <c r="N54" s="28">
        <f>'[1]Rekap Harian 3 Pasar'!LX54</f>
        <v>118333.33333333333</v>
      </c>
      <c r="O54" s="28">
        <f>'[1]Rekap Harian 3 Pasar'!LY54</f>
        <v>118333.33333333333</v>
      </c>
      <c r="P54" s="28">
        <f>'[1]Rekap Harian 3 Pasar'!LZ54</f>
        <v>118333.33333333333</v>
      </c>
      <c r="Q54" s="28">
        <f>'[1]Rekap Harian 3 Pasar'!MA54</f>
        <v>118333.33333333333</v>
      </c>
      <c r="R54" s="28">
        <f>'[1]Rekap Harian 3 Pasar'!MB54</f>
        <v>118333.33333333333</v>
      </c>
      <c r="S54" s="28">
        <f>'[1]Rekap Harian 3 Pasar'!MG54</f>
        <v>118333.33333333333</v>
      </c>
      <c r="T54" s="28">
        <f>'[1]Rekap Harian 3 Pasar'!MH54</f>
        <v>118333.33333333333</v>
      </c>
      <c r="U54" s="28">
        <f>'[1]Rekap Harian 3 Pasar'!MI54</f>
        <v>118333.33333333333</v>
      </c>
      <c r="V54" s="28">
        <f>'[1]Rekap Harian 3 Pasar'!MJ54</f>
        <v>118333.33333333333</v>
      </c>
      <c r="W54" s="28">
        <f>'[1]Rekap Harian 3 Pasar'!MK54</f>
        <v>118333.33333333333</v>
      </c>
      <c r="X54" s="28">
        <f>'[1]Rekap Harian 3 Pasar'!MP54</f>
        <v>118333.33333333333</v>
      </c>
      <c r="Y54" s="28">
        <f>'[1]Rekap Harian 3 Pasar'!MQ54</f>
        <v>118333.33333333333</v>
      </c>
      <c r="Z54" s="34">
        <f>'[1]Rekap Harian 3 Pasar'!MR54</f>
        <v>118333.33333333333</v>
      </c>
      <c r="AA54" s="93">
        <f t="shared" si="0"/>
        <v>118333.33333333331</v>
      </c>
      <c r="AB54" s="94">
        <f t="shared" si="1"/>
        <v>1.4894360086157656E-11</v>
      </c>
      <c r="AC54" s="95">
        <f t="shared" si="2"/>
        <v>118333.33333333333</v>
      </c>
      <c r="AD54" s="95">
        <f t="shared" si="3"/>
        <v>118333.33333333333</v>
      </c>
    </row>
    <row r="55" spans="1:30" ht="15.75" x14ac:dyDescent="0.25">
      <c r="A55" s="24" t="s">
        <v>83</v>
      </c>
      <c r="B55" s="25" t="s">
        <v>84</v>
      </c>
      <c r="C55" s="25"/>
      <c r="D55" s="35"/>
      <c r="E55" s="36" t="e">
        <f>'[1]Rekap Harian 3 Pasar'!LG55</f>
        <v>#REF!</v>
      </c>
      <c r="F55" s="28" t="e">
        <f>'[1]Rekap Harian 3 Pasar'!LH55</f>
        <v>#REF!</v>
      </c>
      <c r="G55" s="28" t="e">
        <f>'[1]Rekap Harian 3 Pasar'!LI55</f>
        <v>#REF!</v>
      </c>
      <c r="H55" s="38" t="e">
        <f>'[1]Rekap Harian 3 Pasar'!LJ55</f>
        <v>#REF!</v>
      </c>
      <c r="I55" s="28" t="e">
        <f>'[1]Rekap Harian 3 Pasar'!LO55</f>
        <v>#REF!</v>
      </c>
      <c r="J55" s="28" t="e">
        <f>'[1]Rekap Harian 3 Pasar'!LP55</f>
        <v>#REF!</v>
      </c>
      <c r="K55" s="28" t="e">
        <f>'[1]Rekap Harian 3 Pasar'!LQ55</f>
        <v>#REF!</v>
      </c>
      <c r="L55" s="28" t="e">
        <f>'[1]Rekap Harian 3 Pasar'!LR55</f>
        <v>#REF!</v>
      </c>
      <c r="M55" s="28" t="e">
        <f>'[1]Rekap Harian 3 Pasar'!LS55</f>
        <v>#REF!</v>
      </c>
      <c r="N55" s="28" t="e">
        <f>'[1]Rekap Harian 3 Pasar'!LX55</f>
        <v>#REF!</v>
      </c>
      <c r="O55" s="28" t="e">
        <f>'[1]Rekap Harian 3 Pasar'!LY55</f>
        <v>#REF!</v>
      </c>
      <c r="P55" s="28" t="e">
        <f>'[1]Rekap Harian 3 Pasar'!LZ55</f>
        <v>#REF!</v>
      </c>
      <c r="Q55" s="28" t="e">
        <f>'[1]Rekap Harian 3 Pasar'!MA55</f>
        <v>#REF!</v>
      </c>
      <c r="R55" s="28" t="e">
        <f>'[1]Rekap Harian 3 Pasar'!MB55</f>
        <v>#REF!</v>
      </c>
      <c r="S55" s="28" t="e">
        <f>'[1]Rekap Harian 3 Pasar'!MG55</f>
        <v>#REF!</v>
      </c>
      <c r="T55" s="28" t="e">
        <f>'[1]Rekap Harian 3 Pasar'!MH55</f>
        <v>#REF!</v>
      </c>
      <c r="U55" s="28" t="e">
        <f>'[1]Rekap Harian 3 Pasar'!MI55</f>
        <v>#REF!</v>
      </c>
      <c r="V55" s="28" t="e">
        <f>'[1]Rekap Harian 3 Pasar'!MJ55</f>
        <v>#REF!</v>
      </c>
      <c r="W55" s="28" t="e">
        <f>'[1]Rekap Harian 3 Pasar'!MK55</f>
        <v>#REF!</v>
      </c>
      <c r="X55" s="28" t="e">
        <f>'[1]Rekap Harian 3 Pasar'!MP55</f>
        <v>#REF!</v>
      </c>
      <c r="Y55" s="28" t="e">
        <f>'[1]Rekap Harian 3 Pasar'!MQ55</f>
        <v>#REF!</v>
      </c>
      <c r="Z55" s="34" t="e">
        <f>'[1]Rekap Harian 3 Pasar'!MR55</f>
        <v>#REF!</v>
      </c>
      <c r="AA55" s="93" t="e">
        <f t="shared" si="0"/>
        <v>#REF!</v>
      </c>
      <c r="AB55" s="94" t="e">
        <f t="shared" si="1"/>
        <v>#REF!</v>
      </c>
      <c r="AC55" s="95" t="e">
        <f t="shared" si="2"/>
        <v>#REF!</v>
      </c>
      <c r="AD55" s="95" t="e">
        <f t="shared" si="3"/>
        <v>#REF!</v>
      </c>
    </row>
    <row r="56" spans="1:30" ht="15.75" x14ac:dyDescent="0.25">
      <c r="A56" s="24"/>
      <c r="B56" s="25" t="s">
        <v>85</v>
      </c>
      <c r="C56" s="25"/>
      <c r="D56" s="35" t="s">
        <v>18</v>
      </c>
      <c r="E56" s="36">
        <f>'[1]Rekap Harian 3 Pasar'!LG56</f>
        <v>28333.333333333332</v>
      </c>
      <c r="F56" s="28">
        <f>'[1]Rekap Harian 3 Pasar'!LH56</f>
        <v>28333.333333333332</v>
      </c>
      <c r="G56" s="28">
        <f>'[1]Rekap Harian 3 Pasar'!LI56</f>
        <v>28333.333333333332</v>
      </c>
      <c r="H56" s="38">
        <f>'[1]Rekap Harian 3 Pasar'!LJ56</f>
        <v>28333.333333333332</v>
      </c>
      <c r="I56" s="28">
        <f>'[1]Rekap Harian 3 Pasar'!LO56</f>
        <v>28333.333333333332</v>
      </c>
      <c r="J56" s="28">
        <f>'[1]Rekap Harian 3 Pasar'!LP56</f>
        <v>28333.333333333332</v>
      </c>
      <c r="K56" s="28">
        <f>'[1]Rekap Harian 3 Pasar'!LQ56</f>
        <v>28333.333333333332</v>
      </c>
      <c r="L56" s="28">
        <f>'[1]Rekap Harian 3 Pasar'!LR56</f>
        <v>28333.333333333332</v>
      </c>
      <c r="M56" s="28">
        <f>'[1]Rekap Harian 3 Pasar'!LS56</f>
        <v>28333.333333333332</v>
      </c>
      <c r="N56" s="28">
        <f>'[1]Rekap Harian 3 Pasar'!LX56</f>
        <v>28333.333333333332</v>
      </c>
      <c r="O56" s="28">
        <f>'[1]Rekap Harian 3 Pasar'!LY56</f>
        <v>28333.333333333332</v>
      </c>
      <c r="P56" s="28">
        <f>'[1]Rekap Harian 3 Pasar'!LZ56</f>
        <v>28333.333333333332</v>
      </c>
      <c r="Q56" s="28">
        <f>'[1]Rekap Harian 3 Pasar'!MA56</f>
        <v>28333.333333333332</v>
      </c>
      <c r="R56" s="28">
        <f>'[1]Rekap Harian 3 Pasar'!MB56</f>
        <v>28333.333333333332</v>
      </c>
      <c r="S56" s="28">
        <f>'[1]Rekap Harian 3 Pasar'!MG56</f>
        <v>28333.333333333332</v>
      </c>
      <c r="T56" s="28">
        <f>'[1]Rekap Harian 3 Pasar'!MH56</f>
        <v>28333.333333333332</v>
      </c>
      <c r="U56" s="28">
        <f>'[1]Rekap Harian 3 Pasar'!MI56</f>
        <v>28333.333333333332</v>
      </c>
      <c r="V56" s="28">
        <f>'[1]Rekap Harian 3 Pasar'!MJ56</f>
        <v>28333.333333333332</v>
      </c>
      <c r="W56" s="28">
        <f>'[1]Rekap Harian 3 Pasar'!MK56</f>
        <v>28333.333333333332</v>
      </c>
      <c r="X56" s="28">
        <f>'[1]Rekap Harian 3 Pasar'!MP56</f>
        <v>28333.333333333332</v>
      </c>
      <c r="Y56" s="28">
        <f>'[1]Rekap Harian 3 Pasar'!MQ56</f>
        <v>28333.333333333332</v>
      </c>
      <c r="Z56" s="34">
        <f>'[1]Rekap Harian 3 Pasar'!MR56</f>
        <v>28333.333333333332</v>
      </c>
      <c r="AA56" s="93">
        <f t="shared" si="0"/>
        <v>28333.333333333328</v>
      </c>
      <c r="AB56" s="94">
        <f t="shared" si="1"/>
        <v>3.7235900215394139E-12</v>
      </c>
      <c r="AC56" s="95">
        <f t="shared" si="2"/>
        <v>28333.333333333332</v>
      </c>
      <c r="AD56" s="95">
        <f t="shared" si="3"/>
        <v>28333.333333333332</v>
      </c>
    </row>
    <row r="57" spans="1:30" ht="15.75" x14ac:dyDescent="0.25">
      <c r="A57" s="24"/>
      <c r="B57" s="40" t="s">
        <v>86</v>
      </c>
      <c r="C57" s="25"/>
      <c r="D57" s="35" t="s">
        <v>18</v>
      </c>
      <c r="E57" s="36">
        <f>'[1]Rekap Harian 3 Pasar'!LG57</f>
        <v>40000</v>
      </c>
      <c r="F57" s="28">
        <f>'[1]Rekap Harian 3 Pasar'!LH57</f>
        <v>40000</v>
      </c>
      <c r="G57" s="28">
        <f>'[1]Rekap Harian 3 Pasar'!LI57</f>
        <v>40000</v>
      </c>
      <c r="H57" s="38">
        <f>'[1]Rekap Harian 3 Pasar'!LJ57</f>
        <v>40000</v>
      </c>
      <c r="I57" s="28">
        <f>'[1]Rekap Harian 3 Pasar'!LO57</f>
        <v>40000</v>
      </c>
      <c r="J57" s="28">
        <f>'[1]Rekap Harian 3 Pasar'!LP57</f>
        <v>40000</v>
      </c>
      <c r="K57" s="28">
        <f>'[1]Rekap Harian 3 Pasar'!LQ57</f>
        <v>40000</v>
      </c>
      <c r="L57" s="28">
        <f>'[1]Rekap Harian 3 Pasar'!LR57</f>
        <v>40000</v>
      </c>
      <c r="M57" s="28">
        <f>'[1]Rekap Harian 3 Pasar'!LS57</f>
        <v>40000</v>
      </c>
      <c r="N57" s="28">
        <f>'[1]Rekap Harian 3 Pasar'!LX57</f>
        <v>40000</v>
      </c>
      <c r="O57" s="28">
        <f>'[1]Rekap Harian 3 Pasar'!LY57</f>
        <v>40000</v>
      </c>
      <c r="P57" s="28">
        <f>'[1]Rekap Harian 3 Pasar'!LZ57</f>
        <v>40000</v>
      </c>
      <c r="Q57" s="28">
        <f>'[1]Rekap Harian 3 Pasar'!MA57</f>
        <v>40000</v>
      </c>
      <c r="R57" s="28">
        <f>'[1]Rekap Harian 3 Pasar'!MB57</f>
        <v>40000</v>
      </c>
      <c r="S57" s="28">
        <f>'[1]Rekap Harian 3 Pasar'!MG57</f>
        <v>40000</v>
      </c>
      <c r="T57" s="28">
        <f>'[1]Rekap Harian 3 Pasar'!MH57</f>
        <v>40000</v>
      </c>
      <c r="U57" s="28">
        <f>'[1]Rekap Harian 3 Pasar'!MI57</f>
        <v>40000</v>
      </c>
      <c r="V57" s="28">
        <f>'[1]Rekap Harian 3 Pasar'!MJ57</f>
        <v>40000</v>
      </c>
      <c r="W57" s="28">
        <f>'[1]Rekap Harian 3 Pasar'!MK57</f>
        <v>40000</v>
      </c>
      <c r="X57" s="28">
        <f>'[1]Rekap Harian 3 Pasar'!MP57</f>
        <v>40000</v>
      </c>
      <c r="Y57" s="28">
        <f>'[1]Rekap Harian 3 Pasar'!MQ57</f>
        <v>40000</v>
      </c>
      <c r="Z57" s="34">
        <f>'[1]Rekap Harian 3 Pasar'!MR57</f>
        <v>40000</v>
      </c>
      <c r="AA57" s="93">
        <f t="shared" si="0"/>
        <v>40000</v>
      </c>
      <c r="AB57" s="94">
        <f t="shared" si="1"/>
        <v>0</v>
      </c>
      <c r="AC57" s="95">
        <f t="shared" si="2"/>
        <v>40000</v>
      </c>
      <c r="AD57" s="95">
        <f t="shared" si="3"/>
        <v>40000</v>
      </c>
    </row>
    <row r="58" spans="1:30" ht="15.75" x14ac:dyDescent="0.25">
      <c r="A58" s="24"/>
      <c r="B58" s="25" t="s">
        <v>87</v>
      </c>
      <c r="C58" s="25"/>
      <c r="D58" s="35" t="s">
        <v>18</v>
      </c>
      <c r="E58" s="36">
        <f>'[1]Rekap Harian 3 Pasar'!LG58</f>
        <v>26666.666666666668</v>
      </c>
      <c r="F58" s="28">
        <f>'[1]Rekap Harian 3 Pasar'!LH58</f>
        <v>26666.666666666668</v>
      </c>
      <c r="G58" s="28">
        <f>'[1]Rekap Harian 3 Pasar'!LI58</f>
        <v>26666.666666666668</v>
      </c>
      <c r="H58" s="38">
        <f>'[1]Rekap Harian 3 Pasar'!LJ58</f>
        <v>26666.666666666668</v>
      </c>
      <c r="I58" s="28">
        <f>'[1]Rekap Harian 3 Pasar'!LO58</f>
        <v>26666.666666666668</v>
      </c>
      <c r="J58" s="28">
        <f>'[1]Rekap Harian 3 Pasar'!LP58</f>
        <v>26666.666666666668</v>
      </c>
      <c r="K58" s="28">
        <f>'[1]Rekap Harian 3 Pasar'!LQ58</f>
        <v>26666.666666666668</v>
      </c>
      <c r="L58" s="28">
        <f>'[1]Rekap Harian 3 Pasar'!LR58</f>
        <v>26666.666666666668</v>
      </c>
      <c r="M58" s="28">
        <f>'[1]Rekap Harian 3 Pasar'!LS58</f>
        <v>26666.666666666668</v>
      </c>
      <c r="N58" s="28">
        <f>'[1]Rekap Harian 3 Pasar'!LX58</f>
        <v>26666.666666666668</v>
      </c>
      <c r="O58" s="28">
        <f>'[1]Rekap Harian 3 Pasar'!LY58</f>
        <v>26666.666666666668</v>
      </c>
      <c r="P58" s="28">
        <f>'[1]Rekap Harian 3 Pasar'!LZ58</f>
        <v>26666.666666666668</v>
      </c>
      <c r="Q58" s="28">
        <f>'[1]Rekap Harian 3 Pasar'!MA58</f>
        <v>26666.666666666668</v>
      </c>
      <c r="R58" s="28">
        <f>'[1]Rekap Harian 3 Pasar'!MB58</f>
        <v>26666.666666666668</v>
      </c>
      <c r="S58" s="28">
        <f>'[1]Rekap Harian 3 Pasar'!MG58</f>
        <v>26666.666666666668</v>
      </c>
      <c r="T58" s="28">
        <f>'[1]Rekap Harian 3 Pasar'!MH58</f>
        <v>26666.666666666668</v>
      </c>
      <c r="U58" s="28">
        <f>'[1]Rekap Harian 3 Pasar'!MI58</f>
        <v>26666.666666666668</v>
      </c>
      <c r="V58" s="28">
        <f>'[1]Rekap Harian 3 Pasar'!MJ58</f>
        <v>26666.666666666668</v>
      </c>
      <c r="W58" s="28">
        <f>'[1]Rekap Harian 3 Pasar'!MK58</f>
        <v>26666.666666666668</v>
      </c>
      <c r="X58" s="28">
        <f>'[1]Rekap Harian 3 Pasar'!MP58</f>
        <v>26666.666666666668</v>
      </c>
      <c r="Y58" s="28">
        <f>'[1]Rekap Harian 3 Pasar'!MQ58</f>
        <v>26666.666666666668</v>
      </c>
      <c r="Z58" s="34">
        <f>'[1]Rekap Harian 3 Pasar'!MR58</f>
        <v>26666.666666666668</v>
      </c>
      <c r="AA58" s="93">
        <f t="shared" si="0"/>
        <v>26666.666666666672</v>
      </c>
      <c r="AB58" s="94">
        <f t="shared" si="1"/>
        <v>3.7235900215394139E-12</v>
      </c>
      <c r="AC58" s="95">
        <f t="shared" si="2"/>
        <v>26666.666666666668</v>
      </c>
      <c r="AD58" s="95">
        <f t="shared" si="3"/>
        <v>26666.666666666668</v>
      </c>
    </row>
    <row r="59" spans="1:30" ht="15.75" x14ac:dyDescent="0.25">
      <c r="A59" s="24"/>
      <c r="B59" s="25" t="s">
        <v>88</v>
      </c>
      <c r="C59" s="25"/>
      <c r="D59" s="35" t="s">
        <v>18</v>
      </c>
      <c r="E59" s="36">
        <f>'[1]Rekap Harian 3 Pasar'!LG59</f>
        <v>36666.666666666664</v>
      </c>
      <c r="F59" s="28">
        <f>'[1]Rekap Harian 3 Pasar'!LH59</f>
        <v>36666.666666666664</v>
      </c>
      <c r="G59" s="28">
        <f>'[1]Rekap Harian 3 Pasar'!LI59</f>
        <v>36666.666666666664</v>
      </c>
      <c r="H59" s="38">
        <f>'[1]Rekap Harian 3 Pasar'!LJ59</f>
        <v>36666.666666666664</v>
      </c>
      <c r="I59" s="28">
        <f>'[1]Rekap Harian 3 Pasar'!LO59</f>
        <v>36666.666666666664</v>
      </c>
      <c r="J59" s="28">
        <f>'[1]Rekap Harian 3 Pasar'!LP59</f>
        <v>36666.666666666664</v>
      </c>
      <c r="K59" s="28">
        <f>'[1]Rekap Harian 3 Pasar'!LQ59</f>
        <v>36666.666666666664</v>
      </c>
      <c r="L59" s="28">
        <f>'[1]Rekap Harian 3 Pasar'!LR59</f>
        <v>36666.666666666664</v>
      </c>
      <c r="M59" s="28">
        <f>'[1]Rekap Harian 3 Pasar'!LS59</f>
        <v>36666.666666666664</v>
      </c>
      <c r="N59" s="28">
        <f>'[1]Rekap Harian 3 Pasar'!LX59</f>
        <v>36666.666666666664</v>
      </c>
      <c r="O59" s="28">
        <f>'[1]Rekap Harian 3 Pasar'!LY59</f>
        <v>36666.666666666664</v>
      </c>
      <c r="P59" s="28">
        <f>'[1]Rekap Harian 3 Pasar'!LZ59</f>
        <v>36666.666666666664</v>
      </c>
      <c r="Q59" s="28">
        <f>'[1]Rekap Harian 3 Pasar'!MA59</f>
        <v>36666.666666666664</v>
      </c>
      <c r="R59" s="28">
        <f>'[1]Rekap Harian 3 Pasar'!MB59</f>
        <v>36666.666666666664</v>
      </c>
      <c r="S59" s="28">
        <f>'[1]Rekap Harian 3 Pasar'!MG59</f>
        <v>36666.666666666664</v>
      </c>
      <c r="T59" s="28">
        <f>'[1]Rekap Harian 3 Pasar'!MH59</f>
        <v>36666.666666666664</v>
      </c>
      <c r="U59" s="28">
        <f>'[1]Rekap Harian 3 Pasar'!MI59</f>
        <v>36666.666666666664</v>
      </c>
      <c r="V59" s="28">
        <f>'[1]Rekap Harian 3 Pasar'!MJ59</f>
        <v>36666.666666666664</v>
      </c>
      <c r="W59" s="28">
        <f>'[1]Rekap Harian 3 Pasar'!MK59</f>
        <v>36666.666666666664</v>
      </c>
      <c r="X59" s="28">
        <f>'[1]Rekap Harian 3 Pasar'!MP59</f>
        <v>36666.666666666664</v>
      </c>
      <c r="Y59" s="28">
        <f>'[1]Rekap Harian 3 Pasar'!MQ59</f>
        <v>36666.666666666664</v>
      </c>
      <c r="Z59" s="34">
        <f>'[1]Rekap Harian 3 Pasar'!MR59</f>
        <v>36666.666666666664</v>
      </c>
      <c r="AA59" s="93">
        <f t="shared" si="0"/>
        <v>36666.666666666664</v>
      </c>
      <c r="AB59" s="94">
        <f t="shared" si="1"/>
        <v>7.4471800430788278E-12</v>
      </c>
      <c r="AC59" s="95">
        <f t="shared" si="2"/>
        <v>36666.666666666664</v>
      </c>
      <c r="AD59" s="95">
        <f t="shared" si="3"/>
        <v>36666.666666666664</v>
      </c>
    </row>
    <row r="60" spans="1:30" ht="15.75" x14ac:dyDescent="0.25">
      <c r="A60" s="24" t="s">
        <v>89</v>
      </c>
      <c r="B60" s="25" t="s">
        <v>90</v>
      </c>
      <c r="C60" s="25"/>
      <c r="D60" s="35"/>
      <c r="E60" s="36" t="e">
        <f>'[1]Rekap Harian 3 Pasar'!LG60</f>
        <v>#REF!</v>
      </c>
      <c r="F60" s="28" t="e">
        <f>'[1]Rekap Harian 3 Pasar'!LH60</f>
        <v>#REF!</v>
      </c>
      <c r="G60" s="28" t="e">
        <f>'[1]Rekap Harian 3 Pasar'!LI60</f>
        <v>#REF!</v>
      </c>
      <c r="H60" s="38" t="e">
        <f>'[1]Rekap Harian 3 Pasar'!LJ60</f>
        <v>#REF!</v>
      </c>
      <c r="I60" s="28" t="e">
        <f>'[1]Rekap Harian 3 Pasar'!LO60</f>
        <v>#REF!</v>
      </c>
      <c r="J60" s="28" t="e">
        <f>'[1]Rekap Harian 3 Pasar'!LP60</f>
        <v>#REF!</v>
      </c>
      <c r="K60" s="28" t="e">
        <f>'[1]Rekap Harian 3 Pasar'!LQ60</f>
        <v>#REF!</v>
      </c>
      <c r="L60" s="28" t="e">
        <f>'[1]Rekap Harian 3 Pasar'!LR60</f>
        <v>#REF!</v>
      </c>
      <c r="M60" s="28" t="e">
        <f>'[1]Rekap Harian 3 Pasar'!LS60</f>
        <v>#REF!</v>
      </c>
      <c r="N60" s="28" t="e">
        <f>'[1]Rekap Harian 3 Pasar'!LX60</f>
        <v>#REF!</v>
      </c>
      <c r="O60" s="28" t="e">
        <f>'[1]Rekap Harian 3 Pasar'!LY60</f>
        <v>#REF!</v>
      </c>
      <c r="P60" s="28" t="e">
        <f>'[1]Rekap Harian 3 Pasar'!LZ60</f>
        <v>#REF!</v>
      </c>
      <c r="Q60" s="28" t="e">
        <f>'[1]Rekap Harian 3 Pasar'!MA60</f>
        <v>#REF!</v>
      </c>
      <c r="R60" s="28" t="e">
        <f>'[1]Rekap Harian 3 Pasar'!MB60</f>
        <v>#REF!</v>
      </c>
      <c r="S60" s="28" t="e">
        <f>'[1]Rekap Harian 3 Pasar'!MG60</f>
        <v>#REF!</v>
      </c>
      <c r="T60" s="28" t="e">
        <f>'[1]Rekap Harian 3 Pasar'!MH60</f>
        <v>#REF!</v>
      </c>
      <c r="U60" s="28" t="e">
        <f>'[1]Rekap Harian 3 Pasar'!MI60</f>
        <v>#REF!</v>
      </c>
      <c r="V60" s="28" t="e">
        <f>'[1]Rekap Harian 3 Pasar'!MJ60</f>
        <v>#REF!</v>
      </c>
      <c r="W60" s="28" t="e">
        <f>'[1]Rekap Harian 3 Pasar'!MK60</f>
        <v>#REF!</v>
      </c>
      <c r="X60" s="28" t="e">
        <f>'[1]Rekap Harian 3 Pasar'!MP60</f>
        <v>#REF!</v>
      </c>
      <c r="Y60" s="28" t="e">
        <f>'[1]Rekap Harian 3 Pasar'!MQ60</f>
        <v>#REF!</v>
      </c>
      <c r="Z60" s="34" t="e">
        <f>'[1]Rekap Harian 3 Pasar'!MR60</f>
        <v>#REF!</v>
      </c>
      <c r="AA60" s="93" t="e">
        <f t="shared" si="0"/>
        <v>#REF!</v>
      </c>
      <c r="AB60" s="94" t="e">
        <f t="shared" si="1"/>
        <v>#REF!</v>
      </c>
      <c r="AC60" s="95" t="e">
        <f t="shared" si="2"/>
        <v>#REF!</v>
      </c>
      <c r="AD60" s="95" t="e">
        <f t="shared" si="3"/>
        <v>#REF!</v>
      </c>
    </row>
    <row r="61" spans="1:30" ht="15.75" x14ac:dyDescent="0.25">
      <c r="A61" s="24"/>
      <c r="B61" s="25" t="s">
        <v>91</v>
      </c>
      <c r="C61" s="25"/>
      <c r="D61" s="35" t="s">
        <v>18</v>
      </c>
      <c r="E61" s="36">
        <f>'[1]Rekap Harian 3 Pasar'!LG61</f>
        <v>0</v>
      </c>
      <c r="F61" s="28">
        <f>'[1]Rekap Harian 3 Pasar'!LH61</f>
        <v>0</v>
      </c>
      <c r="G61" s="28">
        <f>'[1]Rekap Harian 3 Pasar'!LI61</f>
        <v>0</v>
      </c>
      <c r="H61" s="38">
        <f>'[1]Rekap Harian 3 Pasar'!LJ61</f>
        <v>0</v>
      </c>
      <c r="I61" s="28">
        <f>'[1]Rekap Harian 3 Pasar'!LO61</f>
        <v>0</v>
      </c>
      <c r="J61" s="28">
        <f>'[1]Rekap Harian 3 Pasar'!LP61</f>
        <v>0</v>
      </c>
      <c r="K61" s="28">
        <f>'[1]Rekap Harian 3 Pasar'!LQ61</f>
        <v>0</v>
      </c>
      <c r="L61" s="28">
        <f>'[1]Rekap Harian 3 Pasar'!LR61</f>
        <v>0</v>
      </c>
      <c r="M61" s="28">
        <f>'[1]Rekap Harian 3 Pasar'!LS61</f>
        <v>0</v>
      </c>
      <c r="N61" s="28">
        <f>'[1]Rekap Harian 3 Pasar'!LX61</f>
        <v>0</v>
      </c>
      <c r="O61" s="28">
        <f>'[1]Rekap Harian 3 Pasar'!LY61</f>
        <v>0</v>
      </c>
      <c r="P61" s="28">
        <f>'[1]Rekap Harian 3 Pasar'!LZ61</f>
        <v>0</v>
      </c>
      <c r="Q61" s="28">
        <f>'[1]Rekap Harian 3 Pasar'!MA61</f>
        <v>0</v>
      </c>
      <c r="R61" s="28">
        <f>'[1]Rekap Harian 3 Pasar'!MB61</f>
        <v>0</v>
      </c>
      <c r="S61" s="28">
        <f>'[1]Rekap Harian 3 Pasar'!MG61</f>
        <v>0</v>
      </c>
      <c r="T61" s="28">
        <f>'[1]Rekap Harian 3 Pasar'!MH61</f>
        <v>0</v>
      </c>
      <c r="U61" s="28">
        <f>'[1]Rekap Harian 3 Pasar'!MI61</f>
        <v>0</v>
      </c>
      <c r="V61" s="28">
        <f>'[1]Rekap Harian 3 Pasar'!MJ61</f>
        <v>0</v>
      </c>
      <c r="W61" s="28">
        <f>'[1]Rekap Harian 3 Pasar'!MK61</f>
        <v>0</v>
      </c>
      <c r="X61" s="28">
        <f>'[1]Rekap Harian 3 Pasar'!MP61</f>
        <v>0</v>
      </c>
      <c r="Y61" s="28">
        <f>'[1]Rekap Harian 3 Pasar'!MQ61</f>
        <v>0</v>
      </c>
      <c r="Z61" s="34">
        <f>'[1]Rekap Harian 3 Pasar'!MR61</f>
        <v>0</v>
      </c>
      <c r="AA61" s="93">
        <f t="shared" si="0"/>
        <v>0</v>
      </c>
      <c r="AB61" s="94">
        <f t="shared" si="1"/>
        <v>0</v>
      </c>
      <c r="AC61" s="95">
        <f t="shared" si="2"/>
        <v>0</v>
      </c>
      <c r="AD61" s="95">
        <f t="shared" si="3"/>
        <v>0</v>
      </c>
    </row>
    <row r="62" spans="1:30" ht="15.75" x14ac:dyDescent="0.25">
      <c r="A62" s="24"/>
      <c r="B62" s="25" t="s">
        <v>92</v>
      </c>
      <c r="C62" s="25"/>
      <c r="D62" s="35" t="s">
        <v>18</v>
      </c>
      <c r="E62" s="36">
        <f>'[1]Rekap Harian 3 Pasar'!LG62</f>
        <v>10000</v>
      </c>
      <c r="F62" s="28">
        <f>'[1]Rekap Harian 3 Pasar'!LH62</f>
        <v>10000</v>
      </c>
      <c r="G62" s="28">
        <f>'[1]Rekap Harian 3 Pasar'!LI62</f>
        <v>10000</v>
      </c>
      <c r="H62" s="38">
        <f>'[1]Rekap Harian 3 Pasar'!LJ62</f>
        <v>10000</v>
      </c>
      <c r="I62" s="28">
        <f>'[1]Rekap Harian 3 Pasar'!LO62</f>
        <v>10000</v>
      </c>
      <c r="J62" s="28">
        <f>'[1]Rekap Harian 3 Pasar'!LP62</f>
        <v>10000</v>
      </c>
      <c r="K62" s="28">
        <f>'[1]Rekap Harian 3 Pasar'!LQ62</f>
        <v>10000</v>
      </c>
      <c r="L62" s="28">
        <f>'[1]Rekap Harian 3 Pasar'!LR62</f>
        <v>10000</v>
      </c>
      <c r="M62" s="28">
        <f>'[1]Rekap Harian 3 Pasar'!LS62</f>
        <v>10000</v>
      </c>
      <c r="N62" s="28">
        <f>'[1]Rekap Harian 3 Pasar'!LX62</f>
        <v>10000</v>
      </c>
      <c r="O62" s="28">
        <f>'[1]Rekap Harian 3 Pasar'!LY62</f>
        <v>10000</v>
      </c>
      <c r="P62" s="28">
        <f>'[1]Rekap Harian 3 Pasar'!LZ62</f>
        <v>10000</v>
      </c>
      <c r="Q62" s="28">
        <f>'[1]Rekap Harian 3 Pasar'!MA62</f>
        <v>10000</v>
      </c>
      <c r="R62" s="28">
        <f>'[1]Rekap Harian 3 Pasar'!MB62</f>
        <v>10000</v>
      </c>
      <c r="S62" s="28">
        <f>'[1]Rekap Harian 3 Pasar'!MG62</f>
        <v>10000</v>
      </c>
      <c r="T62" s="28">
        <f>'[1]Rekap Harian 3 Pasar'!MH62</f>
        <v>10000</v>
      </c>
      <c r="U62" s="28">
        <f>'[1]Rekap Harian 3 Pasar'!MI62</f>
        <v>10000</v>
      </c>
      <c r="V62" s="28">
        <f>'[1]Rekap Harian 3 Pasar'!MJ62</f>
        <v>10000</v>
      </c>
      <c r="W62" s="28">
        <f>'[1]Rekap Harian 3 Pasar'!MK62</f>
        <v>10000</v>
      </c>
      <c r="X62" s="28">
        <f>'[1]Rekap Harian 3 Pasar'!MP62</f>
        <v>10000</v>
      </c>
      <c r="Y62" s="28">
        <f>'[1]Rekap Harian 3 Pasar'!MQ62</f>
        <v>10000</v>
      </c>
      <c r="Z62" s="34">
        <f>'[1]Rekap Harian 3 Pasar'!MR62</f>
        <v>10000</v>
      </c>
      <c r="AA62" s="93">
        <f t="shared" si="0"/>
        <v>10000</v>
      </c>
      <c r="AB62" s="94">
        <f t="shared" si="1"/>
        <v>0</v>
      </c>
      <c r="AC62" s="95">
        <f t="shared" si="2"/>
        <v>10000</v>
      </c>
      <c r="AD62" s="95">
        <f t="shared" si="3"/>
        <v>10000</v>
      </c>
    </row>
    <row r="63" spans="1:30" ht="15.75" x14ac:dyDescent="0.25">
      <c r="A63" s="24" t="s">
        <v>93</v>
      </c>
      <c r="B63" s="25" t="s">
        <v>94</v>
      </c>
      <c r="C63" s="25"/>
      <c r="D63" s="35" t="s">
        <v>95</v>
      </c>
      <c r="E63" s="36">
        <f>'[1]Rekap Harian 3 Pasar'!LG63</f>
        <v>2166.6666666666665</v>
      </c>
      <c r="F63" s="28">
        <f>'[1]Rekap Harian 3 Pasar'!LH63</f>
        <v>2166.6666666666665</v>
      </c>
      <c r="G63" s="28">
        <f>'[1]Rekap Harian 3 Pasar'!LI63</f>
        <v>2166.6666666666665</v>
      </c>
      <c r="H63" s="38">
        <f>'[1]Rekap Harian 3 Pasar'!LJ63</f>
        <v>2166.6666666666665</v>
      </c>
      <c r="I63" s="28">
        <f>'[1]Rekap Harian 3 Pasar'!LO63</f>
        <v>2166.6666666666665</v>
      </c>
      <c r="J63" s="28">
        <f>'[1]Rekap Harian 3 Pasar'!LP63</f>
        <v>2166.6666666666665</v>
      </c>
      <c r="K63" s="28">
        <f>'[1]Rekap Harian 3 Pasar'!LQ63</f>
        <v>2166.6666666666665</v>
      </c>
      <c r="L63" s="28">
        <f>'[1]Rekap Harian 3 Pasar'!LR63</f>
        <v>2166.6666666666665</v>
      </c>
      <c r="M63" s="28">
        <f>'[1]Rekap Harian 3 Pasar'!LS63</f>
        <v>2166.6666666666665</v>
      </c>
      <c r="N63" s="28">
        <f>'[1]Rekap Harian 3 Pasar'!LX63</f>
        <v>2166.6666666666665</v>
      </c>
      <c r="O63" s="28">
        <f>'[1]Rekap Harian 3 Pasar'!LY63</f>
        <v>2166.6666666666665</v>
      </c>
      <c r="P63" s="28">
        <f>'[1]Rekap Harian 3 Pasar'!LZ63</f>
        <v>2166.6666666666665</v>
      </c>
      <c r="Q63" s="28">
        <f>'[1]Rekap Harian 3 Pasar'!MA63</f>
        <v>2166.6666666666665</v>
      </c>
      <c r="R63" s="28">
        <f>'[1]Rekap Harian 3 Pasar'!MB63</f>
        <v>2166.6666666666665</v>
      </c>
      <c r="S63" s="28">
        <f>'[1]Rekap Harian 3 Pasar'!MG63</f>
        <v>2166.6666666666665</v>
      </c>
      <c r="T63" s="28">
        <f>'[1]Rekap Harian 3 Pasar'!MH63</f>
        <v>2166.6666666666665</v>
      </c>
      <c r="U63" s="28">
        <f>'[1]Rekap Harian 3 Pasar'!MI63</f>
        <v>2166.6666666666665</v>
      </c>
      <c r="V63" s="28">
        <f>'[1]Rekap Harian 3 Pasar'!MJ63</f>
        <v>2166.6666666666665</v>
      </c>
      <c r="W63" s="28">
        <f>'[1]Rekap Harian 3 Pasar'!MK63</f>
        <v>2166.6666666666665</v>
      </c>
      <c r="X63" s="28">
        <f>'[1]Rekap Harian 3 Pasar'!MP63</f>
        <v>2166.6666666666665</v>
      </c>
      <c r="Y63" s="28">
        <f>'[1]Rekap Harian 3 Pasar'!MQ63</f>
        <v>2166.6666666666665</v>
      </c>
      <c r="Z63" s="34">
        <f>'[1]Rekap Harian 3 Pasar'!MR63</f>
        <v>2166.6666666666665</v>
      </c>
      <c r="AA63" s="93">
        <f t="shared" si="0"/>
        <v>2166.6666666666665</v>
      </c>
      <c r="AB63" s="94">
        <f t="shared" si="1"/>
        <v>4.6544875269242673E-13</v>
      </c>
      <c r="AC63" s="95">
        <f t="shared" si="2"/>
        <v>2166.6666666666665</v>
      </c>
      <c r="AD63" s="95">
        <f t="shared" si="3"/>
        <v>2166.6666666666665</v>
      </c>
    </row>
    <row r="64" spans="1:30" ht="15.75" x14ac:dyDescent="0.25">
      <c r="A64" s="24" t="s">
        <v>96</v>
      </c>
      <c r="B64" s="25" t="s">
        <v>97</v>
      </c>
      <c r="C64" s="25"/>
      <c r="D64" s="35" t="s">
        <v>18</v>
      </c>
      <c r="E64" s="36">
        <f>'[1]Rekap Harian 3 Pasar'!LG64</f>
        <v>25000</v>
      </c>
      <c r="F64" s="28">
        <f>'[1]Rekap Harian 3 Pasar'!LH64</f>
        <v>25000</v>
      </c>
      <c r="G64" s="28">
        <f>'[1]Rekap Harian 3 Pasar'!LI64</f>
        <v>25000</v>
      </c>
      <c r="H64" s="38">
        <f>'[1]Rekap Harian 3 Pasar'!LJ64</f>
        <v>25000</v>
      </c>
      <c r="I64" s="28">
        <f>'[1]Rekap Harian 3 Pasar'!LO64</f>
        <v>25000</v>
      </c>
      <c r="J64" s="28">
        <f>'[1]Rekap Harian 3 Pasar'!LP64</f>
        <v>25000</v>
      </c>
      <c r="K64" s="28">
        <f>'[1]Rekap Harian 3 Pasar'!LQ64</f>
        <v>25000</v>
      </c>
      <c r="L64" s="28">
        <f>'[1]Rekap Harian 3 Pasar'!LR64</f>
        <v>25000</v>
      </c>
      <c r="M64" s="28">
        <f>'[1]Rekap Harian 3 Pasar'!LS64</f>
        <v>25000</v>
      </c>
      <c r="N64" s="28">
        <f>'[1]Rekap Harian 3 Pasar'!LX64</f>
        <v>25000</v>
      </c>
      <c r="O64" s="28">
        <f>'[1]Rekap Harian 3 Pasar'!LY64</f>
        <v>25000</v>
      </c>
      <c r="P64" s="28">
        <f>'[1]Rekap Harian 3 Pasar'!LZ64</f>
        <v>25000</v>
      </c>
      <c r="Q64" s="28">
        <f>'[1]Rekap Harian 3 Pasar'!MA64</f>
        <v>25000</v>
      </c>
      <c r="R64" s="28">
        <f>'[1]Rekap Harian 3 Pasar'!MB64</f>
        <v>25000</v>
      </c>
      <c r="S64" s="28">
        <f>'[1]Rekap Harian 3 Pasar'!MG64</f>
        <v>25000</v>
      </c>
      <c r="T64" s="28">
        <f>'[1]Rekap Harian 3 Pasar'!MH64</f>
        <v>25000</v>
      </c>
      <c r="U64" s="28">
        <f>'[1]Rekap Harian 3 Pasar'!MI64</f>
        <v>25000</v>
      </c>
      <c r="V64" s="28">
        <f>'[1]Rekap Harian 3 Pasar'!MJ64</f>
        <v>25000</v>
      </c>
      <c r="W64" s="28">
        <f>'[1]Rekap Harian 3 Pasar'!MK64</f>
        <v>25000</v>
      </c>
      <c r="X64" s="28">
        <f>'[1]Rekap Harian 3 Pasar'!MP64</f>
        <v>25000</v>
      </c>
      <c r="Y64" s="28">
        <f>'[1]Rekap Harian 3 Pasar'!MQ64</f>
        <v>25000</v>
      </c>
      <c r="Z64" s="34">
        <f>'[1]Rekap Harian 3 Pasar'!MR64</f>
        <v>25000</v>
      </c>
      <c r="AA64" s="93">
        <f t="shared" si="0"/>
        <v>25000</v>
      </c>
      <c r="AB64" s="94">
        <f t="shared" si="1"/>
        <v>0</v>
      </c>
      <c r="AC64" s="95">
        <f t="shared" si="2"/>
        <v>25000</v>
      </c>
      <c r="AD64" s="95">
        <f t="shared" si="3"/>
        <v>25000</v>
      </c>
    </row>
    <row r="65" spans="1:30" ht="15.75" x14ac:dyDescent="0.25">
      <c r="A65" s="24" t="s">
        <v>98</v>
      </c>
      <c r="B65" s="25" t="s">
        <v>99</v>
      </c>
      <c r="C65" s="25"/>
      <c r="D65" s="35" t="s">
        <v>18</v>
      </c>
      <c r="E65" s="36">
        <f>'[1]Rekap Harian 3 Pasar'!LG65</f>
        <v>20666.666666666668</v>
      </c>
      <c r="F65" s="28">
        <f>'[1]Rekap Harian 3 Pasar'!LH65</f>
        <v>20666.666666666668</v>
      </c>
      <c r="G65" s="28">
        <f>'[1]Rekap Harian 3 Pasar'!LI65</f>
        <v>20666.666666666668</v>
      </c>
      <c r="H65" s="38">
        <f>'[1]Rekap Harian 3 Pasar'!LJ65</f>
        <v>20666.666666666668</v>
      </c>
      <c r="I65" s="28">
        <f>'[1]Rekap Harian 3 Pasar'!LO65</f>
        <v>20666.666666666668</v>
      </c>
      <c r="J65" s="28">
        <f>'[1]Rekap Harian 3 Pasar'!LP65</f>
        <v>20666.666666666668</v>
      </c>
      <c r="K65" s="28">
        <f>'[1]Rekap Harian 3 Pasar'!LQ65</f>
        <v>20666.666666666668</v>
      </c>
      <c r="L65" s="28">
        <f>'[1]Rekap Harian 3 Pasar'!LR65</f>
        <v>20666.666666666668</v>
      </c>
      <c r="M65" s="28">
        <f>'[1]Rekap Harian 3 Pasar'!LS65</f>
        <v>20666.666666666668</v>
      </c>
      <c r="N65" s="28">
        <f>'[1]Rekap Harian 3 Pasar'!LX65</f>
        <v>20666.666666666668</v>
      </c>
      <c r="O65" s="28">
        <f>'[1]Rekap Harian 3 Pasar'!LY65</f>
        <v>20666.666666666668</v>
      </c>
      <c r="P65" s="28">
        <f>'[1]Rekap Harian 3 Pasar'!LZ65</f>
        <v>20666.666666666668</v>
      </c>
      <c r="Q65" s="28">
        <f>'[1]Rekap Harian 3 Pasar'!MA65</f>
        <v>20666.666666666668</v>
      </c>
      <c r="R65" s="28">
        <f>'[1]Rekap Harian 3 Pasar'!MB65</f>
        <v>20666.666666666668</v>
      </c>
      <c r="S65" s="28">
        <f>'[1]Rekap Harian 3 Pasar'!MG65</f>
        <v>20666.666666666668</v>
      </c>
      <c r="T65" s="28">
        <f>'[1]Rekap Harian 3 Pasar'!MH65</f>
        <v>20666.666666666668</v>
      </c>
      <c r="U65" s="28">
        <f>'[1]Rekap Harian 3 Pasar'!MI65</f>
        <v>20666.666666666668</v>
      </c>
      <c r="V65" s="28">
        <f>'[1]Rekap Harian 3 Pasar'!MJ65</f>
        <v>20666.666666666668</v>
      </c>
      <c r="W65" s="28">
        <f>'[1]Rekap Harian 3 Pasar'!MK65</f>
        <v>20666.666666666668</v>
      </c>
      <c r="X65" s="28">
        <f>'[1]Rekap Harian 3 Pasar'!MP65</f>
        <v>20666.666666666668</v>
      </c>
      <c r="Y65" s="28">
        <f>'[1]Rekap Harian 3 Pasar'!MQ65</f>
        <v>20666.666666666668</v>
      </c>
      <c r="Z65" s="34">
        <f>'[1]Rekap Harian 3 Pasar'!MR65</f>
        <v>20666.666666666668</v>
      </c>
      <c r="AA65" s="93">
        <f t="shared" si="0"/>
        <v>20666.666666666672</v>
      </c>
      <c r="AB65" s="94">
        <f t="shared" si="1"/>
        <v>3.7235900215394139E-12</v>
      </c>
      <c r="AC65" s="95">
        <f t="shared" si="2"/>
        <v>20666.666666666668</v>
      </c>
      <c r="AD65" s="95">
        <f t="shared" si="3"/>
        <v>20666.666666666668</v>
      </c>
    </row>
    <row r="66" spans="1:30" ht="15.75" x14ac:dyDescent="0.25">
      <c r="A66" s="24" t="s">
        <v>100</v>
      </c>
      <c r="B66" s="25" t="s">
        <v>101</v>
      </c>
      <c r="C66" s="25"/>
      <c r="D66" s="35" t="s">
        <v>18</v>
      </c>
      <c r="E66" s="36">
        <f>'[1]Rekap Harian 3 Pasar'!LG66</f>
        <v>5000</v>
      </c>
      <c r="F66" s="28">
        <f>'[1]Rekap Harian 3 Pasar'!LH66</f>
        <v>5000</v>
      </c>
      <c r="G66" s="28">
        <f>'[1]Rekap Harian 3 Pasar'!LI66</f>
        <v>5000</v>
      </c>
      <c r="H66" s="38">
        <f>'[1]Rekap Harian 3 Pasar'!LJ66</f>
        <v>5000</v>
      </c>
      <c r="I66" s="28">
        <f>'[1]Rekap Harian 3 Pasar'!LO66</f>
        <v>5000</v>
      </c>
      <c r="J66" s="28">
        <f>'[1]Rekap Harian 3 Pasar'!LP66</f>
        <v>5000</v>
      </c>
      <c r="K66" s="28">
        <f>'[1]Rekap Harian 3 Pasar'!LQ66</f>
        <v>5000</v>
      </c>
      <c r="L66" s="28">
        <f>'[1]Rekap Harian 3 Pasar'!LR66</f>
        <v>5000</v>
      </c>
      <c r="M66" s="28">
        <f>'[1]Rekap Harian 3 Pasar'!LS66</f>
        <v>5000</v>
      </c>
      <c r="N66" s="28">
        <f>'[1]Rekap Harian 3 Pasar'!LX66</f>
        <v>5000</v>
      </c>
      <c r="O66" s="28">
        <f>'[1]Rekap Harian 3 Pasar'!LY66</f>
        <v>5000</v>
      </c>
      <c r="P66" s="28">
        <f>'[1]Rekap Harian 3 Pasar'!LZ66</f>
        <v>5000</v>
      </c>
      <c r="Q66" s="28">
        <f>'[1]Rekap Harian 3 Pasar'!MA66</f>
        <v>5000</v>
      </c>
      <c r="R66" s="28">
        <f>'[1]Rekap Harian 3 Pasar'!MB66</f>
        <v>5000</v>
      </c>
      <c r="S66" s="28">
        <f>'[1]Rekap Harian 3 Pasar'!MG66</f>
        <v>5000</v>
      </c>
      <c r="T66" s="28">
        <f>'[1]Rekap Harian 3 Pasar'!MH66</f>
        <v>5000</v>
      </c>
      <c r="U66" s="28">
        <f>'[1]Rekap Harian 3 Pasar'!MI66</f>
        <v>5000</v>
      </c>
      <c r="V66" s="28">
        <f>'[1]Rekap Harian 3 Pasar'!MJ66</f>
        <v>5000</v>
      </c>
      <c r="W66" s="28">
        <f>'[1]Rekap Harian 3 Pasar'!MK66</f>
        <v>5000</v>
      </c>
      <c r="X66" s="28">
        <f>'[1]Rekap Harian 3 Pasar'!MP66</f>
        <v>5000</v>
      </c>
      <c r="Y66" s="28">
        <f>'[1]Rekap Harian 3 Pasar'!MQ66</f>
        <v>5000</v>
      </c>
      <c r="Z66" s="34">
        <f>'[1]Rekap Harian 3 Pasar'!MR66</f>
        <v>5000</v>
      </c>
      <c r="AA66" s="93">
        <f t="shared" si="0"/>
        <v>5000</v>
      </c>
      <c r="AB66" s="94">
        <f t="shared" si="1"/>
        <v>0</v>
      </c>
      <c r="AC66" s="95">
        <f t="shared" si="2"/>
        <v>5000</v>
      </c>
      <c r="AD66" s="95">
        <f t="shared" si="3"/>
        <v>5000</v>
      </c>
    </row>
    <row r="67" spans="1:30" ht="15.75" x14ac:dyDescent="0.25">
      <c r="A67" s="24" t="s">
        <v>102</v>
      </c>
      <c r="B67" s="25" t="s">
        <v>103</v>
      </c>
      <c r="C67" s="25"/>
      <c r="D67" s="35"/>
      <c r="E67" s="36" t="e">
        <f>'[1]Rekap Harian 3 Pasar'!LG67</f>
        <v>#REF!</v>
      </c>
      <c r="F67" s="28" t="e">
        <f>'[1]Rekap Harian 3 Pasar'!LH67</f>
        <v>#REF!</v>
      </c>
      <c r="G67" s="28" t="e">
        <f>'[1]Rekap Harian 3 Pasar'!LI67</f>
        <v>#REF!</v>
      </c>
      <c r="H67" s="38" t="e">
        <f>'[1]Rekap Harian 3 Pasar'!LJ67</f>
        <v>#REF!</v>
      </c>
      <c r="I67" s="28" t="e">
        <f>'[1]Rekap Harian 3 Pasar'!LO67</f>
        <v>#REF!</v>
      </c>
      <c r="J67" s="28" t="e">
        <f>'[1]Rekap Harian 3 Pasar'!LP67</f>
        <v>#REF!</v>
      </c>
      <c r="K67" s="28" t="e">
        <f>'[1]Rekap Harian 3 Pasar'!LQ67</f>
        <v>#REF!</v>
      </c>
      <c r="L67" s="28" t="e">
        <f>'[1]Rekap Harian 3 Pasar'!LR67</f>
        <v>#REF!</v>
      </c>
      <c r="M67" s="28" t="e">
        <f>'[1]Rekap Harian 3 Pasar'!LS67</f>
        <v>#REF!</v>
      </c>
      <c r="N67" s="28" t="e">
        <f>'[1]Rekap Harian 3 Pasar'!LX67</f>
        <v>#REF!</v>
      </c>
      <c r="O67" s="28" t="e">
        <f>'[1]Rekap Harian 3 Pasar'!LY67</f>
        <v>#REF!</v>
      </c>
      <c r="P67" s="28" t="e">
        <f>'[1]Rekap Harian 3 Pasar'!LZ67</f>
        <v>#REF!</v>
      </c>
      <c r="Q67" s="28" t="e">
        <f>'[1]Rekap Harian 3 Pasar'!MA67</f>
        <v>#REF!</v>
      </c>
      <c r="R67" s="28" t="e">
        <f>'[1]Rekap Harian 3 Pasar'!MB67</f>
        <v>#REF!</v>
      </c>
      <c r="S67" s="28" t="e">
        <f>'[1]Rekap Harian 3 Pasar'!MG67</f>
        <v>#REF!</v>
      </c>
      <c r="T67" s="28" t="e">
        <f>'[1]Rekap Harian 3 Pasar'!MH67</f>
        <v>#REF!</v>
      </c>
      <c r="U67" s="28" t="e">
        <f>'[1]Rekap Harian 3 Pasar'!MI67</f>
        <v>#REF!</v>
      </c>
      <c r="V67" s="28" t="e">
        <f>'[1]Rekap Harian 3 Pasar'!MJ67</f>
        <v>#REF!</v>
      </c>
      <c r="W67" s="28" t="e">
        <f>'[1]Rekap Harian 3 Pasar'!MK67</f>
        <v>#REF!</v>
      </c>
      <c r="X67" s="28" t="e">
        <f>'[1]Rekap Harian 3 Pasar'!MP67</f>
        <v>#REF!</v>
      </c>
      <c r="Y67" s="28" t="e">
        <f>'[1]Rekap Harian 3 Pasar'!MQ67</f>
        <v>#REF!</v>
      </c>
      <c r="Z67" s="34" t="e">
        <f>'[1]Rekap Harian 3 Pasar'!MR67</f>
        <v>#REF!</v>
      </c>
      <c r="AA67" s="93" t="e">
        <f t="shared" si="0"/>
        <v>#REF!</v>
      </c>
      <c r="AB67" s="94" t="e">
        <f t="shared" si="1"/>
        <v>#REF!</v>
      </c>
      <c r="AC67" s="95" t="e">
        <f t="shared" si="2"/>
        <v>#REF!</v>
      </c>
      <c r="AD67" s="95" t="e">
        <f t="shared" si="3"/>
        <v>#REF!</v>
      </c>
    </row>
    <row r="68" spans="1:30" ht="15.75" x14ac:dyDescent="0.25">
      <c r="A68" s="24"/>
      <c r="B68" s="25" t="s">
        <v>37</v>
      </c>
      <c r="C68" s="25"/>
      <c r="D68" s="35" t="s">
        <v>18</v>
      </c>
      <c r="E68" s="36" t="e">
        <f>'[1]Rekap Harian 3 Pasar'!LG68</f>
        <v>#REF!</v>
      </c>
      <c r="F68" s="28" t="e">
        <f>'[1]Rekap Harian 3 Pasar'!LH68</f>
        <v>#REF!</v>
      </c>
      <c r="G68" s="28" t="e">
        <f>'[1]Rekap Harian 3 Pasar'!LI68</f>
        <v>#REF!</v>
      </c>
      <c r="H68" s="38" t="e">
        <f>'[1]Rekap Harian 3 Pasar'!LJ68</f>
        <v>#REF!</v>
      </c>
      <c r="I68" s="28" t="e">
        <f>'[1]Rekap Harian 3 Pasar'!LO68</f>
        <v>#REF!</v>
      </c>
      <c r="J68" s="28" t="e">
        <f>'[1]Rekap Harian 3 Pasar'!LP68</f>
        <v>#REF!</v>
      </c>
      <c r="K68" s="28" t="e">
        <f>'[1]Rekap Harian 3 Pasar'!LQ68</f>
        <v>#REF!</v>
      </c>
      <c r="L68" s="28" t="e">
        <f>'[1]Rekap Harian 3 Pasar'!LR68</f>
        <v>#REF!</v>
      </c>
      <c r="M68" s="28" t="e">
        <f>'[1]Rekap Harian 3 Pasar'!LS68</f>
        <v>#REF!</v>
      </c>
      <c r="N68" s="28" t="e">
        <f>'[1]Rekap Harian 3 Pasar'!LX68</f>
        <v>#REF!</v>
      </c>
      <c r="O68" s="28" t="e">
        <f>'[1]Rekap Harian 3 Pasar'!LY68</f>
        <v>#REF!</v>
      </c>
      <c r="P68" s="28" t="e">
        <f>'[1]Rekap Harian 3 Pasar'!LZ68</f>
        <v>#REF!</v>
      </c>
      <c r="Q68" s="28" t="e">
        <f>'[1]Rekap Harian 3 Pasar'!MA68</f>
        <v>#REF!</v>
      </c>
      <c r="R68" s="28" t="e">
        <f>'[1]Rekap Harian 3 Pasar'!MB68</f>
        <v>#REF!</v>
      </c>
      <c r="S68" s="28" t="e">
        <f>'[1]Rekap Harian 3 Pasar'!MG68</f>
        <v>#REF!</v>
      </c>
      <c r="T68" s="28" t="e">
        <f>'[1]Rekap Harian 3 Pasar'!MH68</f>
        <v>#REF!</v>
      </c>
      <c r="U68" s="28" t="e">
        <f>'[1]Rekap Harian 3 Pasar'!MI68</f>
        <v>#REF!</v>
      </c>
      <c r="V68" s="28" t="e">
        <f>'[1]Rekap Harian 3 Pasar'!MJ68</f>
        <v>#REF!</v>
      </c>
      <c r="W68" s="28" t="e">
        <f>'[1]Rekap Harian 3 Pasar'!MK68</f>
        <v>#REF!</v>
      </c>
      <c r="X68" s="28" t="e">
        <f>'[1]Rekap Harian 3 Pasar'!MP68</f>
        <v>#REF!</v>
      </c>
      <c r="Y68" s="28" t="e">
        <f>'[1]Rekap Harian 3 Pasar'!MQ68</f>
        <v>#REF!</v>
      </c>
      <c r="Z68" s="34" t="e">
        <f>'[1]Rekap Harian 3 Pasar'!MR68</f>
        <v>#REF!</v>
      </c>
      <c r="AA68" s="93" t="e">
        <f t="shared" si="0"/>
        <v>#REF!</v>
      </c>
      <c r="AB68" s="94" t="e">
        <f t="shared" si="1"/>
        <v>#REF!</v>
      </c>
      <c r="AC68" s="95" t="e">
        <f t="shared" si="2"/>
        <v>#REF!</v>
      </c>
      <c r="AD68" s="95" t="e">
        <f t="shared" si="3"/>
        <v>#REF!</v>
      </c>
    </row>
    <row r="69" spans="1:30" ht="16.5" thickBot="1" x14ac:dyDescent="0.3">
      <c r="A69" s="44"/>
      <c r="B69" s="45" t="s">
        <v>64</v>
      </c>
      <c r="C69" s="45"/>
      <c r="D69" s="58" t="s">
        <v>18</v>
      </c>
      <c r="E69" s="50" t="e">
        <f>'[1]Rekap Harian 3 Pasar'!LG69</f>
        <v>#REF!</v>
      </c>
      <c r="F69" s="49" t="e">
        <f>'[1]Rekap Harian 3 Pasar'!LH69</f>
        <v>#REF!</v>
      </c>
      <c r="G69" s="49" t="e">
        <f>'[1]Rekap Harian 3 Pasar'!LI69</f>
        <v>#REF!</v>
      </c>
      <c r="H69" s="53" t="e">
        <f>'[1]Rekap Harian 3 Pasar'!LJ69</f>
        <v>#REF!</v>
      </c>
      <c r="I69" s="49" t="e">
        <f>'[1]Rekap Harian 3 Pasar'!LO69</f>
        <v>#REF!</v>
      </c>
      <c r="J69" s="49" t="e">
        <f>'[1]Rekap Harian 3 Pasar'!LP69</f>
        <v>#REF!</v>
      </c>
      <c r="K69" s="49" t="e">
        <f>'[1]Rekap Harian 3 Pasar'!LQ69</f>
        <v>#REF!</v>
      </c>
      <c r="L69" s="49" t="e">
        <f>'[1]Rekap Harian 3 Pasar'!LR69</f>
        <v>#REF!</v>
      </c>
      <c r="M69" s="49" t="e">
        <f>'[1]Rekap Harian 3 Pasar'!LS69</f>
        <v>#REF!</v>
      </c>
      <c r="N69" s="49" t="e">
        <f>'[1]Rekap Harian 3 Pasar'!LX69</f>
        <v>#REF!</v>
      </c>
      <c r="O69" s="49" t="e">
        <f>'[1]Rekap Harian 3 Pasar'!LY69</f>
        <v>#REF!</v>
      </c>
      <c r="P69" s="49" t="e">
        <f>'[1]Rekap Harian 3 Pasar'!LZ69</f>
        <v>#REF!</v>
      </c>
      <c r="Q69" s="49" t="e">
        <f>'[1]Rekap Harian 3 Pasar'!MA69</f>
        <v>#REF!</v>
      </c>
      <c r="R69" s="49" t="e">
        <f>'[1]Rekap Harian 3 Pasar'!MB69</f>
        <v>#REF!</v>
      </c>
      <c r="S69" s="49" t="e">
        <f>'[1]Rekap Harian 3 Pasar'!MG69</f>
        <v>#REF!</v>
      </c>
      <c r="T69" s="49" t="e">
        <f>'[1]Rekap Harian 3 Pasar'!MH69</f>
        <v>#REF!</v>
      </c>
      <c r="U69" s="49" t="e">
        <f>'[1]Rekap Harian 3 Pasar'!MI69</f>
        <v>#REF!</v>
      </c>
      <c r="V69" s="49" t="e">
        <f>'[1]Rekap Harian 3 Pasar'!MJ69</f>
        <v>#REF!</v>
      </c>
      <c r="W69" s="49" t="e">
        <f>'[1]Rekap Harian 3 Pasar'!MK69</f>
        <v>#REF!</v>
      </c>
      <c r="X69" s="49" t="e">
        <f>'[1]Rekap Harian 3 Pasar'!MP69</f>
        <v>#REF!</v>
      </c>
      <c r="Y69" s="49" t="e">
        <f>'[1]Rekap Harian 3 Pasar'!MQ69</f>
        <v>#REF!</v>
      </c>
      <c r="Z69" s="51" t="e">
        <f>'[1]Rekap Harian 3 Pasar'!MR69</f>
        <v>#REF!</v>
      </c>
      <c r="AA69" s="96" t="e">
        <f t="shared" si="0"/>
        <v>#REF!</v>
      </c>
      <c r="AB69" s="97" t="e">
        <f t="shared" si="1"/>
        <v>#REF!</v>
      </c>
      <c r="AC69" s="98" t="e">
        <f t="shared" si="2"/>
        <v>#REF!</v>
      </c>
      <c r="AD69" s="98" t="e">
        <f t="shared" si="3"/>
        <v>#REF!</v>
      </c>
    </row>
  </sheetData>
  <mergeCells count="7">
    <mergeCell ref="AD3:AD4"/>
    <mergeCell ref="A3:A4"/>
    <mergeCell ref="B3:C4"/>
    <mergeCell ref="D3:D4"/>
    <mergeCell ref="AA3:AA4"/>
    <mergeCell ref="AB3:AB4"/>
    <mergeCell ref="AC3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Januari 2020</vt:lpstr>
      <vt:lpstr>Februari 2020</vt:lpstr>
      <vt:lpstr>Maret 2020</vt:lpstr>
      <vt:lpstr>April 2020</vt:lpstr>
      <vt:lpstr>Mei 2020</vt:lpstr>
      <vt:lpstr>Juni 2020</vt:lpstr>
      <vt:lpstr>Juli 2020</vt:lpstr>
      <vt:lpstr>Agustus 2020</vt:lpstr>
      <vt:lpstr>September 2020</vt:lpstr>
      <vt:lpstr>Oktober 2020</vt:lpstr>
      <vt:lpstr>November 2020</vt:lpstr>
      <vt:lpstr>Desember 2020</vt:lpstr>
      <vt:lpstr>Rata-Rata Per Bulan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2021-01-19T00:58:26Z</dcterms:created>
  <dcterms:modified xsi:type="dcterms:W3CDTF">2021-01-19T02:03:20Z</dcterms:modified>
</cp:coreProperties>
</file>