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5"/>
  <c r="F15"/>
  <c r="E15" l="1"/>
  <c r="G15"/>
  <c r="C15"/>
  <c r="D15"/>
</calcChain>
</file>

<file path=xl/sharedStrings.xml><?xml version="1.0" encoding="utf-8"?>
<sst xmlns="http://schemas.openxmlformats.org/spreadsheetml/2006/main" count="27" uniqueCount="27">
  <si>
    <t>Kabupaten/Kota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</si>
  <si>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</si>
  <si>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</si>
  <si>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</si>
  <si>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</si>
  <si>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</si>
  <si>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</si>
  <si>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</si>
  <si>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</si>
  <si>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</si>
  <si>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</si>
  <si>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JUMLAH</t>
  </si>
  <si>
    <t>Sumber : Dinas Penanaman Modal dan Pelayanan Terpadu Satu Pintu Pemprov NTB</t>
  </si>
  <si>
    <t xml:space="preserve">Perkembangan Realisasi Investasi PMA </t>
  </si>
  <si>
    <t>Provinsi Nusa Tenggara Barat,</t>
  </si>
  <si>
    <t>No.</t>
  </si>
  <si>
    <t>Triwulan I</t>
  </si>
  <si>
    <t>di Provinsi NTB Menurut Kabupaten/Kota Tahun 2020</t>
  </si>
  <si>
    <t>NIP. 19660316 199402 1 001</t>
  </si>
  <si>
    <t>Kepala DPM dan PTSP</t>
  </si>
  <si>
    <t>Triwulan II</t>
  </si>
  <si>
    <t>TOTAL</t>
  </si>
  <si>
    <t>Ir. MOHAMMAD RUM,MT</t>
  </si>
  <si>
    <t>Triwulan III</t>
  </si>
  <si>
    <t>Triwulan IV</t>
  </si>
  <si>
    <t>Data Sampai dengan Triwulan IV Tahun 2020</t>
  </si>
  <si>
    <t>Mataram,           Februari 2021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</si>
</sst>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0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10" xfId="0" applyFont="1" applyFill="1" applyBorder="1"/>
    <xf numFmtId="0" fontId="8" fillId="2" borderId="9" xfId="0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D22" sqref="D22"/>
    </sheetView>
  </sheetViews>
  <sheetFormatPr defaultRowHeight="15.75"/>
  <cols>
    <col min="1" max="1" width="7.7109375" customWidth="1"/>
    <col min="2" max="2" width="14.7109375" style="1" customWidth="1"/>
    <col min="3" max="3" width="18.42578125" style="1" customWidth="1"/>
    <col min="4" max="4" width="21.28515625" customWidth="1"/>
    <col min="5" max="6" width="21.140625" customWidth="1"/>
    <col min="7" max="7" width="24.28515625" customWidth="1"/>
  </cols>
  <sheetData>
    <row r="1" spans="1:7" ht="21">
      <c r="A1" s="22" t="s">
        <v>13</v>
      </c>
      <c r="B1" s="22"/>
      <c r="C1" s="22"/>
      <c r="D1" s="22"/>
      <c r="E1" s="22"/>
      <c r="F1" s="22"/>
      <c r="G1" s="22"/>
    </row>
    <row r="2" spans="1:7" ht="21">
      <c r="A2" s="23" t="s">
        <v>17</v>
      </c>
      <c r="B2" s="23"/>
      <c r="C2" s="23"/>
      <c r="D2" s="23"/>
      <c r="E2" s="23"/>
      <c r="F2" s="23"/>
      <c r="G2" s="23"/>
    </row>
    <row r="3" spans="1:7" ht="21.75" thickBot="1">
      <c r="B3" s="4"/>
      <c r="C3" s="4"/>
    </row>
    <row r="4" spans="1:7" thickTop="1">
      <c r="A4" s="9" t="s">
        <v>15</v>
      </c>
      <c r="B4" s="10" t="s">
        <v>0</v>
      </c>
      <c r="C4" s="10" t="s">
        <v>16</v>
      </c>
      <c r="D4" s="10" t="s">
        <v>20</v>
      </c>
      <c r="E4" s="10" t="s">
        <v>23</v>
      </c>
      <c r="F4" s="10" t="s">
        <v>24</v>
      </c>
      <c r="G4" s="10" t="s">
        <v>21</v>
      </c>
    </row>
    <row r="5" spans="1:7" ht="15">
      <c r="A5" s="11">
        <v>1</v>
      </c>
      <c r="B5" s="15" t="s">
        <v>1</v>
      </c>
      <c r="C5" s="16">
        <v>5074391350</v>
      </c>
      <c r="D5" s="17">
        <v>9357952291</v>
      </c>
      <c r="E5" s="17">
        <v>865158615</v>
      </c>
      <c r="F5" s="17">
        <v>5729588617</v>
      </c>
      <c r="G5" s="16">
        <f>+D5+C5+E5+F5</f>
        <v>21027090873</v>
      </c>
    </row>
    <row r="6" spans="1:7" ht="15">
      <c r="A6" s="11">
        <v>2</v>
      </c>
      <c r="B6" s="15" t="s">
        <v>2</v>
      </c>
      <c r="C6" s="16">
        <v>5499229725</v>
      </c>
      <c r="D6" s="17">
        <v>226442406531</v>
      </c>
      <c r="E6" s="17">
        <v>60074105093</v>
      </c>
      <c r="F6" s="17">
        <v>51735919062</v>
      </c>
      <c r="G6" s="16">
        <f t="shared" ref="G6:G14" si="0">+D6+C6+E6+F6</f>
        <v>343751660411</v>
      </c>
    </row>
    <row r="7" spans="1:7" ht="15">
      <c r="A7" s="11">
        <v>3</v>
      </c>
      <c r="B7" s="15" t="s">
        <v>3</v>
      </c>
      <c r="C7" s="16">
        <v>28130760931</v>
      </c>
      <c r="D7" s="17">
        <v>221461192953</v>
      </c>
      <c r="E7" s="17">
        <v>67965360733</v>
      </c>
      <c r="F7" s="17">
        <v>12530915056</v>
      </c>
      <c r="G7" s="16">
        <f t="shared" si="0"/>
        <v>330088229673</v>
      </c>
    </row>
    <row r="8" spans="1:7" ht="15">
      <c r="A8" s="11">
        <v>4</v>
      </c>
      <c r="B8" s="15" t="s">
        <v>4</v>
      </c>
      <c r="C8" s="16">
        <v>30294204144</v>
      </c>
      <c r="D8" s="17">
        <v>2766658600</v>
      </c>
      <c r="E8" s="17">
        <v>18434902893</v>
      </c>
      <c r="F8" s="17">
        <v>11483463545</v>
      </c>
      <c r="G8" s="16">
        <f t="shared" si="0"/>
        <v>62979229182</v>
      </c>
    </row>
    <row r="9" spans="1:7" ht="15">
      <c r="A9" s="11">
        <v>5</v>
      </c>
      <c r="B9" s="15" t="s">
        <v>5</v>
      </c>
      <c r="C9" s="16">
        <v>49778369068</v>
      </c>
      <c r="D9" s="17">
        <v>40653483368</v>
      </c>
      <c r="E9" s="17">
        <v>63229760914</v>
      </c>
      <c r="F9" s="17">
        <v>12957896832</v>
      </c>
      <c r="G9" s="16">
        <f t="shared" si="0"/>
        <v>166619510182</v>
      </c>
    </row>
    <row r="10" spans="1:7" ht="15">
      <c r="A10" s="11">
        <v>6</v>
      </c>
      <c r="B10" s="15" t="s">
        <v>6</v>
      </c>
      <c r="C10" s="16">
        <v>323474914476</v>
      </c>
      <c r="D10" s="17">
        <v>319122776821</v>
      </c>
      <c r="E10" s="17">
        <v>338627393973</v>
      </c>
      <c r="F10" s="17">
        <v>467268718585</v>
      </c>
      <c r="G10" s="16">
        <f t="shared" si="0"/>
        <v>1448493803855</v>
      </c>
    </row>
    <row r="11" spans="1:7" ht="15">
      <c r="A11" s="11">
        <v>7</v>
      </c>
      <c r="B11" s="15" t="s">
        <v>7</v>
      </c>
      <c r="C11" s="16">
        <v>0</v>
      </c>
      <c r="D11" s="17">
        <v>14280014281</v>
      </c>
      <c r="E11" s="17">
        <v>30991704826</v>
      </c>
      <c r="F11" s="17">
        <v>625161331</v>
      </c>
      <c r="G11" s="16">
        <f t="shared" si="0"/>
        <v>45896880438</v>
      </c>
    </row>
    <row r="12" spans="1:7" ht="15">
      <c r="A12" s="11">
        <v>8</v>
      </c>
      <c r="B12" s="15" t="s">
        <v>8</v>
      </c>
      <c r="C12" s="16">
        <v>549347685000</v>
      </c>
      <c r="D12" s="17">
        <v>512031045000</v>
      </c>
      <c r="E12" s="17">
        <v>668647440000</v>
      </c>
      <c r="F12" s="17">
        <v>331372569600</v>
      </c>
      <c r="G12" s="16">
        <f t="shared" si="0"/>
        <v>2061398739600</v>
      </c>
    </row>
    <row r="13" spans="1:7" ht="15">
      <c r="A13" s="11">
        <v>9</v>
      </c>
      <c r="B13" s="15" t="s">
        <v>9</v>
      </c>
      <c r="C13" s="16">
        <v>900000000</v>
      </c>
      <c r="D13" s="17">
        <v>1606380000</v>
      </c>
      <c r="E13" s="17">
        <v>18129600</v>
      </c>
      <c r="F13" s="17">
        <v>42459258</v>
      </c>
      <c r="G13" s="16">
        <f t="shared" si="0"/>
        <v>2566968858</v>
      </c>
    </row>
    <row r="14" spans="1:7" ht="15">
      <c r="A14" s="11">
        <v>10</v>
      </c>
      <c r="B14" s="15" t="s">
        <v>10</v>
      </c>
      <c r="C14" s="16">
        <v>0</v>
      </c>
      <c r="D14" s="17">
        <v>7687803</v>
      </c>
      <c r="E14" s="17">
        <v>187332792</v>
      </c>
      <c r="F14" s="17">
        <v>163608641</v>
      </c>
      <c r="G14" s="16">
        <f t="shared" si="0"/>
        <v>358629236</v>
      </c>
    </row>
    <row r="15" spans="1:7" thickBot="1">
      <c r="A15" s="12"/>
      <c r="B15" s="13" t="s">
        <v>11</v>
      </c>
      <c r="C15" s="14">
        <f>SUM(C5:C14)</f>
        <v>992499554694</v>
      </c>
      <c r="D15" s="14">
        <f>SUM(D5:D14)</f>
        <v>1347729597648</v>
      </c>
      <c r="E15" s="14">
        <f>SUM(E5:E14)</f>
        <v>1249041289439</v>
      </c>
      <c r="F15" s="14">
        <f>SUM(F5:F14)</f>
        <v>893910300527</v>
      </c>
      <c r="G15" s="14">
        <f>SUM(G5:G14)</f>
        <v>4483180742308</v>
      </c>
    </row>
    <row r="16" spans="1:7" ht="16.5" thickTop="1">
      <c r="B16" s="2"/>
      <c r="C16" s="8"/>
    </row>
    <row r="17" spans="2:7" ht="15">
      <c r="B17" s="5" t="s">
        <v>12</v>
      </c>
      <c r="C17" s="5"/>
    </row>
    <row r="18" spans="2:7" ht="15">
      <c r="B18" s="6" t="s">
        <v>25</v>
      </c>
      <c r="C18" s="6"/>
    </row>
    <row r="21" spans="2:7">
      <c r="C21" s="3"/>
      <c r="D21" s="21" t="s">
        <v>26</v>
      </c>
      <c r="E21" s="21"/>
      <c r="F21" s="21"/>
      <c r="G21" s="21"/>
    </row>
    <row r="22" spans="2:7">
      <c r="C22" s="3"/>
      <c r="D22" s="3"/>
      <c r="E22" s="18"/>
      <c r="F22" s="19"/>
    </row>
    <row r="23" spans="2:7">
      <c r="C23" s="3"/>
      <c r="D23" s="21" t="s">
        <v>19</v>
      </c>
      <c r="E23" s="21"/>
      <c r="F23" s="21"/>
      <c r="G23" s="21"/>
    </row>
    <row r="24" spans="2:7">
      <c r="C24" s="3"/>
      <c r="D24" s="21" t="s">
        <v>14</v>
      </c>
      <c r="E24" s="21"/>
      <c r="F24" s="21"/>
      <c r="G24" s="21"/>
    </row>
    <row r="25" spans="2:7">
      <c r="C25" s="3"/>
      <c r="D25" s="3"/>
      <c r="E25" s="18"/>
      <c r="F25" s="19"/>
    </row>
    <row r="26" spans="2:7">
      <c r="C26" s="3"/>
      <c r="D26" s="3"/>
      <c r="E26" s="18"/>
      <c r="F26" s="19"/>
    </row>
    <row r="27" spans="2:7">
      <c r="C27" s="3"/>
      <c r="D27" s="3"/>
      <c r="E27" s="18"/>
      <c r="F27" s="19"/>
    </row>
    <row r="28" spans="2:7">
      <c r="C28" s="7"/>
      <c r="D28" s="20" t="s">
        <v>22</v>
      </c>
      <c r="E28" s="20"/>
      <c r="F28" s="20"/>
      <c r="G28" s="20"/>
    </row>
    <row r="29" spans="2:7">
      <c r="C29" s="3"/>
      <c r="D29" s="21" t="s">
        <v>18</v>
      </c>
      <c r="E29" s="21"/>
      <c r="F29" s="21"/>
      <c r="G29" s="21"/>
    </row>
    <row r="30" spans="2:7">
      <c r="D30" s="1"/>
      <c r="E30" s="1"/>
      <c r="F30" s="1"/>
    </row>
  </sheetData>
  <mergeCells count="7">
    <mergeCell ref="D28:G28"/>
    <mergeCell ref="D29:G29"/>
    <mergeCell ref="A1:G1"/>
    <mergeCell ref="A2:G2"/>
    <mergeCell ref="D21:G21"/>
    <mergeCell ref="D23:G23"/>
    <mergeCell ref="D24:G24"/>
  </mergeCells>
  <pageMargins left="0.86" right="0.43307086614173229" top="0.74803149606299213" bottom="0.74803149606299213" header="0.31496062992125984" footer="0.31496062992125984"/>
  <pageSetup paperSize="5" scale="9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 DESKBOOK</cp:lastModifiedBy>
  <cp:lastPrinted>2021-03-17T00:13:14Z</cp:lastPrinted>
  <dcterms:created xsi:type="dcterms:W3CDTF">2019-03-03T01:43:43Z</dcterms:created>
  <dcterms:modified xsi:type="dcterms:W3CDTF">2021-03-17T00:13:16Z</dcterms:modified>
</cp:coreProperties>
</file>