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D18"/>
  <c r="C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<sst xmlns="http://schemas.openxmlformats.org/spreadsheetml/2006/main" count="28" uniqueCount="28">
  <si>
    <t>PMA</t>
  </si>
  <si>
    <t>PMDN</t>
  </si>
  <si>
    <t>Perhubungan/Transportasi</t>
  </si>
  <si>
    <t>Perdagangan</t>
  </si>
  <si>
    <t>Jumlah</t>
  </si>
  <si>
    <t>Sumber : Dinas Penanaman Modal dan Pelayanan Terpadu Satu Pintu Pemprov NTB</t>
  </si>
  <si>
    <t>Lingkungan Hidup</t>
  </si>
  <si>
    <t>PUPR</t>
  </si>
  <si>
    <t>Provinsi Nusa Tenggara Barat,</t>
  </si>
  <si>
    <t>TRIWULAN I</t>
  </si>
  <si>
    <t>SEKTOR</t>
  </si>
  <si>
    <t>NO.</t>
  </si>
  <si>
    <t xml:space="preserve">Perkembangan Realisasi Investasi di Provinsi NTB </t>
  </si>
  <si>
    <t>Kepala DPM dan PTSP</t>
  </si>
  <si>
    <t>NIP. 19660316 199402 1 001</t>
  </si>
  <si>
    <t>Ir. MOHAMMAD RUM, MT</t>
  </si>
  <si>
    <t>Mataram,        Mei  2021</t>
  </si>
  <si>
    <t>Data Sampai Triwulan I Tahun 2021</t>
  </si>
  <si>
    <t xml:space="preserve"> Berdasarkan Sektor Tahun 2021</t>
  </si>
  <si>
    <t>Pariwisata &amp; Ekonomi Kreatif</t>
  </si>
  <si>
    <t>Kelautan dan Perikanan</t>
  </si>
  <si>
    <t>Ketenagakerjaan</t>
  </si>
  <si>
    <t>Pos  telekomunikasi, sistem dan transaksi elektronik</t>
  </si>
  <si>
    <t>ESDM</t>
  </si>
  <si>
    <t xml:space="preserve">TOTAL </t>
  </si>
  <si>
    <t>Perindustrian</t>
  </si>
  <si>
    <t>Kesehatan, obat dan makanan</t>
  </si>
  <si>
    <t>Pertanian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</si>
</sst>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Rp&quot;* #,##0_-;\-&quot;Rp&quot;* #,##0_-;_-&quot;Rp&quot;* &quot;-&quot;_-;_-@_-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vertical="center"/>
    </xf>
    <xf numFmtId="164" fontId="2" fillId="0" borderId="0" xfId="0" applyNumberFormat="1" applyFont="1"/>
    <xf numFmtId="165" fontId="2" fillId="0" borderId="0" xfId="1" applyNumberFormat="1" applyFont="1"/>
    <xf numFmtId="0" fontId="5" fillId="0" borderId="0" xfId="0" applyFont="1"/>
    <xf numFmtId="0" fontId="6" fillId="0" borderId="0" xfId="0" applyFont="1"/>
    <xf numFmtId="0" fontId="8" fillId="0" borderId="1" xfId="0" applyFont="1" applyBorder="1"/>
    <xf numFmtId="0" fontId="8" fillId="2" borderId="5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9" fillId="2" borderId="10" xfId="0" applyFont="1" applyFill="1" applyBorder="1" applyAlignment="1">
      <alignment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J13" sqref="J13"/>
    </sheetView>
  </sheetViews>
  <sheetFormatPr defaultRowHeight="15.75"/>
  <cols>
    <col min="1" max="1" width="4.5703125" customWidth="1"/>
    <col min="2" max="2" width="26.5703125" style="1" customWidth="1"/>
    <col min="3" max="3" width="23" style="1" customWidth="1"/>
    <col min="4" max="4" width="23.28515625" style="1" customWidth="1"/>
    <col min="5" max="5" width="24.140625" customWidth="1"/>
  </cols>
  <sheetData>
    <row r="1" spans="1:5" ht="21">
      <c r="A1" s="10" t="s">
        <v>12</v>
      </c>
      <c r="B1" s="10"/>
      <c r="C1" s="10"/>
      <c r="D1" s="10"/>
      <c r="E1" s="10"/>
    </row>
    <row r="2" spans="1:5" ht="21">
      <c r="A2" s="10" t="s">
        <v>18</v>
      </c>
      <c r="B2" s="10"/>
      <c r="C2" s="10"/>
      <c r="D2" s="10"/>
      <c r="E2" s="10"/>
    </row>
    <row r="3" spans="1:5" ht="16.5" thickBot="1"/>
    <row r="4" spans="1:5" ht="16.5" thickTop="1" thickBot="1">
      <c r="A4" s="29" t="s">
        <v>11</v>
      </c>
      <c r="B4" s="27" t="s">
        <v>10</v>
      </c>
      <c r="C4" s="13" t="s">
        <v>9</v>
      </c>
      <c r="D4" s="14"/>
      <c r="E4" s="15" t="s">
        <v>24</v>
      </c>
    </row>
    <row r="5" spans="1:5" thickTop="1">
      <c r="A5" s="30"/>
      <c r="B5" s="28"/>
      <c r="C5" s="16" t="s">
        <v>0</v>
      </c>
      <c r="D5" s="16" t="s">
        <v>1</v>
      </c>
      <c r="E5" s="17"/>
    </row>
    <row r="6" spans="1:5" ht="15">
      <c r="A6" s="7">
        <v>1</v>
      </c>
      <c r="B6" s="18" t="s">
        <v>19</v>
      </c>
      <c r="C6" s="19">
        <v>206894302591</v>
      </c>
      <c r="D6" s="19">
        <v>742095036613</v>
      </c>
      <c r="E6" s="20">
        <f t="shared" ref="E6:E17" si="0">+D6+C6</f>
        <v>948989339204</v>
      </c>
    </row>
    <row r="7" spans="1:5" ht="15">
      <c r="A7" s="7">
        <v>2</v>
      </c>
      <c r="B7" s="18" t="s">
        <v>2</v>
      </c>
      <c r="C7" s="19">
        <v>0</v>
      </c>
      <c r="D7" s="19">
        <v>1586723673526</v>
      </c>
      <c r="E7" s="20">
        <f t="shared" si="0"/>
        <v>1586723673526</v>
      </c>
    </row>
    <row r="8" spans="1:5" ht="15">
      <c r="A8" s="7">
        <v>3</v>
      </c>
      <c r="B8" s="18" t="s">
        <v>3</v>
      </c>
      <c r="C8" s="19">
        <v>200000000</v>
      </c>
      <c r="D8" s="19">
        <v>163438604266</v>
      </c>
      <c r="E8" s="20">
        <f t="shared" si="0"/>
        <v>163638604266</v>
      </c>
    </row>
    <row r="9" spans="1:5" ht="15">
      <c r="A9" s="7">
        <v>4</v>
      </c>
      <c r="B9" s="18" t="s">
        <v>27</v>
      </c>
      <c r="C9" s="19">
        <v>0</v>
      </c>
      <c r="D9" s="19">
        <v>9478437071</v>
      </c>
      <c r="E9" s="20">
        <f t="shared" si="0"/>
        <v>9478437071</v>
      </c>
    </row>
    <row r="10" spans="1:5" ht="15">
      <c r="A10" s="7">
        <v>5</v>
      </c>
      <c r="B10" s="18" t="s">
        <v>20</v>
      </c>
      <c r="C10" s="19">
        <v>0</v>
      </c>
      <c r="D10" s="19">
        <v>13961659692</v>
      </c>
      <c r="E10" s="20">
        <f t="shared" si="0"/>
        <v>13961659692</v>
      </c>
    </row>
    <row r="11" spans="1:5" ht="15">
      <c r="A11" s="7">
        <v>6</v>
      </c>
      <c r="B11" s="18" t="s">
        <v>23</v>
      </c>
      <c r="C11" s="19">
        <v>437315326524</v>
      </c>
      <c r="D11" s="19">
        <v>90873822445</v>
      </c>
      <c r="E11" s="20">
        <f t="shared" si="0"/>
        <v>528189148969</v>
      </c>
    </row>
    <row r="12" spans="1:5" ht="15">
      <c r="A12" s="7">
        <v>7</v>
      </c>
      <c r="B12" s="18" t="s">
        <v>25</v>
      </c>
      <c r="C12" s="19">
        <v>0</v>
      </c>
      <c r="D12" s="19">
        <v>41073929144</v>
      </c>
      <c r="E12" s="20">
        <f t="shared" si="0"/>
        <v>41073929144</v>
      </c>
    </row>
    <row r="13" spans="1:5" ht="15">
      <c r="A13" s="7">
        <v>8</v>
      </c>
      <c r="B13" s="21" t="s">
        <v>6</v>
      </c>
      <c r="C13" s="22">
        <v>0</v>
      </c>
      <c r="D13" s="22">
        <v>510000000</v>
      </c>
      <c r="E13" s="20">
        <f t="shared" si="0"/>
        <v>510000000</v>
      </c>
    </row>
    <row r="14" spans="1:5" ht="15">
      <c r="A14" s="7">
        <v>9</v>
      </c>
      <c r="B14" s="21" t="s">
        <v>7</v>
      </c>
      <c r="C14" s="22">
        <v>13609594544</v>
      </c>
      <c r="D14" s="22">
        <v>28924711987</v>
      </c>
      <c r="E14" s="20">
        <f t="shared" si="0"/>
        <v>42534306531</v>
      </c>
    </row>
    <row r="15" spans="1:5" ht="15">
      <c r="A15" s="7">
        <v>10</v>
      </c>
      <c r="B15" s="21" t="s">
        <v>26</v>
      </c>
      <c r="C15" s="22">
        <v>1819238492</v>
      </c>
      <c r="D15" s="22">
        <v>613230864</v>
      </c>
      <c r="E15" s="20">
        <f t="shared" si="0"/>
        <v>2432469356</v>
      </c>
    </row>
    <row r="16" spans="1:5" ht="15">
      <c r="A16" s="7">
        <v>11</v>
      </c>
      <c r="B16" s="21" t="s">
        <v>21</v>
      </c>
      <c r="C16" s="22">
        <v>0</v>
      </c>
      <c r="D16" s="22">
        <v>1419493937</v>
      </c>
      <c r="E16" s="20">
        <f t="shared" si="0"/>
        <v>1419493937</v>
      </c>
    </row>
    <row r="17" spans="1:5" ht="25.5">
      <c r="A17" s="7">
        <v>12</v>
      </c>
      <c r="B17" s="23" t="s">
        <v>22</v>
      </c>
      <c r="C17" s="22">
        <v>0</v>
      </c>
      <c r="D17" s="22">
        <v>1085000000</v>
      </c>
      <c r="E17" s="20">
        <f t="shared" si="0"/>
        <v>1085000000</v>
      </c>
    </row>
    <row r="18" spans="1:5" thickBot="1">
      <c r="A18" s="8"/>
      <c r="B18" s="24" t="s">
        <v>4</v>
      </c>
      <c r="C18" s="25">
        <f>SUM(C6:C17)</f>
        <v>659838462151</v>
      </c>
      <c r="D18" s="25">
        <f>SUM(D6:D17)</f>
        <v>2680197599545</v>
      </c>
      <c r="E18" s="26">
        <f>SUM(E6:E17)</f>
        <v>3340036061696</v>
      </c>
    </row>
    <row r="19" spans="1:5" ht="16.5" thickTop="1">
      <c r="B19" s="2"/>
      <c r="C19" s="3"/>
      <c r="D19" s="3"/>
    </row>
    <row r="20" spans="1:5">
      <c r="B20" s="5" t="s">
        <v>5</v>
      </c>
      <c r="E20" s="9"/>
    </row>
    <row r="21" spans="1:5">
      <c r="B21" s="6" t="s">
        <v>17</v>
      </c>
    </row>
    <row r="22" spans="1:5">
      <c r="C22" s="4"/>
    </row>
    <row r="23" spans="1:5">
      <c r="C23" s="11" t="s">
        <v>16</v>
      </c>
      <c r="D23" s="11"/>
    </row>
    <row r="25" spans="1:5">
      <c r="C25" s="11" t="s">
        <v>13</v>
      </c>
      <c r="D25" s="11"/>
    </row>
    <row r="26" spans="1:5">
      <c r="C26" s="11" t="s">
        <v>8</v>
      </c>
      <c r="D26" s="11"/>
    </row>
    <row r="30" spans="1:5">
      <c r="C30" s="12" t="s">
        <v>15</v>
      </c>
      <c r="D30" s="12"/>
    </row>
    <row r="31" spans="1:5">
      <c r="C31" s="11" t="s">
        <v>14</v>
      </c>
      <c r="D31" s="11"/>
    </row>
  </sheetData>
  <mergeCells count="11">
    <mergeCell ref="C25:D25"/>
    <mergeCell ref="C26:D26"/>
    <mergeCell ref="C30:D30"/>
    <mergeCell ref="C31:D31"/>
    <mergeCell ref="A1:E1"/>
    <mergeCell ref="A2:E2"/>
    <mergeCell ref="B4:B5"/>
    <mergeCell ref="A4:A5"/>
    <mergeCell ref="E4:E5"/>
    <mergeCell ref="C4:D4"/>
    <mergeCell ref="C23:D23"/>
  </mergeCells>
  <pageMargins left="0.59" right="0" top="0.74803149606299213" bottom="0.74803149606299213" header="0.31496062992125984" footer="0.31496062992125984"/>
  <pageSetup paperSize="5" scale="85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 DESKBOOK</cp:lastModifiedBy>
  <cp:lastPrinted>2021-05-27T01:49:52Z</cp:lastPrinted>
  <dcterms:created xsi:type="dcterms:W3CDTF">2019-03-03T01:36:53Z</dcterms:created>
  <dcterms:modified xsi:type="dcterms:W3CDTF">2021-05-27T01:49:57Z</dcterms:modified>
</cp:coreProperties>
</file>