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Populasi TErnak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O13" i="1"/>
  <c r="O12" i="1"/>
  <c r="O11" i="1"/>
  <c r="O10" i="1"/>
  <c r="O9" i="1"/>
  <c r="O8" i="1"/>
  <c r="O7" i="1"/>
  <c r="O6" i="1"/>
  <c r="O5" i="1"/>
  <c r="O15" i="1" l="1"/>
</calcChain>
</file>

<file path=xl/sharedStrings.xml><?xml version="1.0" encoding="utf-8"?>
<sst xmlns="http://schemas.openxmlformats.org/spreadsheetml/2006/main" count="28" uniqueCount="28">
  <si>
    <t>Kabupaten/Kota</t>
  </si>
  <si>
    <t>Jenis Ternak (Ekor)</t>
  </si>
  <si>
    <t>Sapi</t>
  </si>
  <si>
    <t>Kerbau</t>
  </si>
  <si>
    <t>Kuda</t>
  </si>
  <si>
    <t>Kambing</t>
  </si>
  <si>
    <t>Domba</t>
  </si>
  <si>
    <t>Babi</t>
  </si>
  <si>
    <t>Ayam Buras</t>
  </si>
  <si>
    <t>Ayam Petelur</t>
  </si>
  <si>
    <t>Ayam Ras Pedaging</t>
  </si>
  <si>
    <t>Itik</t>
  </si>
  <si>
    <t>Puyuh</t>
  </si>
  <si>
    <t>Kelinci</t>
  </si>
  <si>
    <t>Jumlah</t>
  </si>
  <si>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</si>
  <si>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</si>
  <si>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</si>
  <si>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</si>
  <si>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</si>
  <si>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</si>
  <si>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</si>
  <si>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</si>
  <si>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</si>
  <si>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</si>
  <si>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NTB</t>
  </si>
  <si>
    <t>Populasi Ternak Tahun 2020</t>
  </si>
  <si>
    <t>Merpati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</si>
</sst>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J22" sqref="J22"/>
    </sheetView>
  </sheetViews>
  <sheetFormatPr defaultRowHeight="15" x14ac:dyDescent="0.25"/>
  <cols>
    <col min="1" max="1" width="18.85546875" customWidth="1"/>
    <col min="2" max="2" width="13.28515625" bestFit="1" customWidth="1"/>
    <col min="3" max="3" width="11.5703125" bestFit="1" customWidth="1"/>
    <col min="4" max="4" width="10.5703125" bestFit="1" customWidth="1"/>
    <col min="5" max="5" width="11.5703125" bestFit="1" customWidth="1"/>
    <col min="6" max="6" width="10.5703125" bestFit="1" customWidth="1"/>
    <col min="7" max="7" width="9.28515625" customWidth="1"/>
    <col min="8" max="8" width="12" customWidth="1"/>
    <col min="9" max="9" width="11.5703125" customWidth="1"/>
    <col min="10" max="10" width="13.5703125" customWidth="1"/>
    <col min="11" max="11" width="11.5703125" bestFit="1" customWidth="1"/>
    <col min="12" max="12" width="10.5703125" bestFit="1" customWidth="1"/>
    <col min="13" max="13" width="11.5703125" bestFit="1" customWidth="1"/>
    <col min="14" max="14" width="9.5703125" bestFit="1" customWidth="1"/>
    <col min="15" max="15" width="14.28515625" bestFit="1" customWidth="1"/>
  </cols>
  <sheetData>
    <row r="1" spans="1:15" ht="23.25" x14ac:dyDescent="0.25">
      <c r="A1" s="10" t="s">
        <v>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3" spans="1:15" x14ac:dyDescent="0.25">
      <c r="A3" s="5" t="s">
        <v>0</v>
      </c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5" t="s">
        <v>14</v>
      </c>
    </row>
    <row r="4" spans="1:15" ht="30" x14ac:dyDescent="0.25">
      <c r="A4" s="6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27</v>
      </c>
      <c r="N4" s="2" t="s">
        <v>13</v>
      </c>
      <c r="O4" s="6"/>
    </row>
    <row r="5" spans="1:15" x14ac:dyDescent="0.25">
      <c r="A5" s="3" t="s">
        <v>15</v>
      </c>
      <c r="B5" s="4">
        <v>2260</v>
      </c>
      <c r="C5" s="4">
        <v>0</v>
      </c>
      <c r="D5" s="4">
        <v>393</v>
      </c>
      <c r="E5" s="4">
        <v>1676</v>
      </c>
      <c r="F5" s="4">
        <v>0</v>
      </c>
      <c r="G5" s="4">
        <v>717</v>
      </c>
      <c r="H5" s="4">
        <v>62290</v>
      </c>
      <c r="I5" s="4">
        <v>1521049</v>
      </c>
      <c r="J5" s="4">
        <v>7659564</v>
      </c>
      <c r="K5" s="4">
        <v>7726</v>
      </c>
      <c r="L5" s="4">
        <v>1074</v>
      </c>
      <c r="M5" s="4">
        <v>13775</v>
      </c>
      <c r="N5" s="4">
        <v>66</v>
      </c>
      <c r="O5" s="4">
        <f>SUM(B5:N5)</f>
        <v>9270590</v>
      </c>
    </row>
    <row r="6" spans="1:15" x14ac:dyDescent="0.25">
      <c r="A6" s="3" t="s">
        <v>16</v>
      </c>
      <c r="B6" s="4">
        <v>124508</v>
      </c>
      <c r="C6" s="4">
        <v>4954</v>
      </c>
      <c r="D6" s="4">
        <v>3166</v>
      </c>
      <c r="E6" s="4">
        <v>47288</v>
      </c>
      <c r="F6" s="4">
        <v>1344</v>
      </c>
      <c r="G6" s="4">
        <v>43749</v>
      </c>
      <c r="H6" s="4">
        <v>1256477</v>
      </c>
      <c r="I6" s="4">
        <v>360091</v>
      </c>
      <c r="J6" s="4">
        <v>4438808</v>
      </c>
      <c r="K6" s="4">
        <v>162006</v>
      </c>
      <c r="L6" s="4">
        <v>5511</v>
      </c>
      <c r="M6" s="4">
        <v>52009</v>
      </c>
      <c r="N6" s="4">
        <v>653</v>
      </c>
      <c r="O6" s="4">
        <f t="shared" ref="O6:O14" si="0">SUM(B6:N6)</f>
        <v>6500564</v>
      </c>
    </row>
    <row r="7" spans="1:15" x14ac:dyDescent="0.25">
      <c r="A7" s="3" t="s">
        <v>17</v>
      </c>
      <c r="B7" s="4">
        <v>179189</v>
      </c>
      <c r="C7" s="4">
        <v>21772</v>
      </c>
      <c r="D7" s="4">
        <v>1567</v>
      </c>
      <c r="E7" s="4">
        <v>123914</v>
      </c>
      <c r="F7" s="4">
        <v>438</v>
      </c>
      <c r="G7" s="4">
        <v>1768</v>
      </c>
      <c r="H7" s="4">
        <v>2273969</v>
      </c>
      <c r="I7" s="4">
        <v>322466</v>
      </c>
      <c r="J7" s="4">
        <v>4988388</v>
      </c>
      <c r="K7" s="4">
        <v>283950</v>
      </c>
      <c r="L7" s="4">
        <v>51292</v>
      </c>
      <c r="M7" s="4">
        <v>50860</v>
      </c>
      <c r="N7" s="4">
        <v>1170</v>
      </c>
      <c r="O7" s="4">
        <f t="shared" si="0"/>
        <v>8300743</v>
      </c>
    </row>
    <row r="8" spans="1:15" x14ac:dyDescent="0.25">
      <c r="A8" s="3" t="s">
        <v>18</v>
      </c>
      <c r="B8" s="4">
        <v>146454</v>
      </c>
      <c r="C8" s="4">
        <v>4960</v>
      </c>
      <c r="D8" s="4">
        <v>3501</v>
      </c>
      <c r="E8" s="4">
        <v>91229</v>
      </c>
      <c r="F8" s="4">
        <v>10126</v>
      </c>
      <c r="G8" s="4">
        <v>0</v>
      </c>
      <c r="H8" s="4">
        <v>1606542</v>
      </c>
      <c r="I8" s="4">
        <v>478241</v>
      </c>
      <c r="J8" s="4">
        <v>7948595</v>
      </c>
      <c r="K8" s="4">
        <v>146652</v>
      </c>
      <c r="L8" s="4">
        <v>13030</v>
      </c>
      <c r="M8" s="4">
        <v>84598</v>
      </c>
      <c r="N8" s="4">
        <v>2178</v>
      </c>
      <c r="O8" s="4">
        <f t="shared" si="0"/>
        <v>10536106</v>
      </c>
    </row>
    <row r="9" spans="1:15" x14ac:dyDescent="0.25">
      <c r="A9" s="3" t="s">
        <v>19</v>
      </c>
      <c r="B9" s="4">
        <v>94987</v>
      </c>
      <c r="C9" s="4">
        <v>277</v>
      </c>
      <c r="D9" s="4">
        <v>283</v>
      </c>
      <c r="E9" s="4">
        <v>31297</v>
      </c>
      <c r="F9" s="4">
        <v>0</v>
      </c>
      <c r="G9" s="4">
        <v>4431</v>
      </c>
      <c r="H9" s="4">
        <v>128268</v>
      </c>
      <c r="I9" s="4">
        <v>50750</v>
      </c>
      <c r="J9" s="4">
        <v>307150</v>
      </c>
      <c r="K9" s="4">
        <v>10111</v>
      </c>
      <c r="L9" s="4">
        <v>159</v>
      </c>
      <c r="M9" s="4">
        <v>19006</v>
      </c>
      <c r="N9" s="4">
        <v>9</v>
      </c>
      <c r="O9" s="4">
        <f t="shared" si="0"/>
        <v>646728</v>
      </c>
    </row>
    <row r="10" spans="1:15" x14ac:dyDescent="0.25">
      <c r="A10" s="3" t="s">
        <v>20</v>
      </c>
      <c r="B10" s="4">
        <v>80933</v>
      </c>
      <c r="C10" s="4">
        <v>16632</v>
      </c>
      <c r="D10" s="4">
        <v>8542</v>
      </c>
      <c r="E10" s="4">
        <v>17858</v>
      </c>
      <c r="F10" s="4">
        <v>484</v>
      </c>
      <c r="G10" s="4">
        <v>450</v>
      </c>
      <c r="H10" s="4">
        <v>104414</v>
      </c>
      <c r="I10" s="4">
        <v>39759</v>
      </c>
      <c r="J10" s="4">
        <v>34664</v>
      </c>
      <c r="K10" s="4">
        <v>8713</v>
      </c>
      <c r="L10" s="4">
        <v>313</v>
      </c>
      <c r="M10" s="4">
        <v>760</v>
      </c>
      <c r="N10" s="4">
        <v>0</v>
      </c>
      <c r="O10" s="4">
        <f t="shared" si="0"/>
        <v>313522</v>
      </c>
    </row>
    <row r="11" spans="1:15" x14ac:dyDescent="0.25">
      <c r="A11" s="3" t="s">
        <v>21</v>
      </c>
      <c r="B11" s="4">
        <v>271246</v>
      </c>
      <c r="C11" s="4">
        <v>27871</v>
      </c>
      <c r="D11" s="4">
        <v>14377</v>
      </c>
      <c r="E11" s="4">
        <v>31790</v>
      </c>
      <c r="F11" s="4">
        <v>1360</v>
      </c>
      <c r="G11" s="4">
        <v>10962</v>
      </c>
      <c r="H11" s="4">
        <v>779476</v>
      </c>
      <c r="I11" s="4">
        <v>40658</v>
      </c>
      <c r="J11" s="4">
        <v>347049</v>
      </c>
      <c r="K11" s="4">
        <v>11914</v>
      </c>
      <c r="L11" s="4">
        <v>66</v>
      </c>
      <c r="M11" s="4">
        <v>1963</v>
      </c>
      <c r="N11" s="4">
        <v>95</v>
      </c>
      <c r="O11" s="4">
        <f t="shared" si="0"/>
        <v>1538827</v>
      </c>
    </row>
    <row r="12" spans="1:15" x14ac:dyDescent="0.25">
      <c r="A12" s="3" t="s">
        <v>22</v>
      </c>
      <c r="B12" s="4">
        <v>146405</v>
      </c>
      <c r="C12" s="4">
        <v>27493</v>
      </c>
      <c r="D12" s="4">
        <v>6967</v>
      </c>
      <c r="E12" s="4">
        <v>100319</v>
      </c>
      <c r="F12" s="4">
        <v>512</v>
      </c>
      <c r="G12" s="4">
        <v>7345</v>
      </c>
      <c r="H12" s="4">
        <v>577259</v>
      </c>
      <c r="I12" s="4">
        <v>30183</v>
      </c>
      <c r="J12" s="4">
        <v>658210</v>
      </c>
      <c r="K12" s="4">
        <v>28416</v>
      </c>
      <c r="L12" s="4">
        <v>313</v>
      </c>
      <c r="M12" s="4">
        <v>718</v>
      </c>
      <c r="N12" s="4">
        <v>0</v>
      </c>
      <c r="O12" s="4">
        <f t="shared" si="0"/>
        <v>1584140</v>
      </c>
    </row>
    <row r="13" spans="1:15" x14ac:dyDescent="0.25">
      <c r="A13" s="3" t="s">
        <v>23</v>
      </c>
      <c r="B13" s="4">
        <v>213873</v>
      </c>
      <c r="C13" s="4">
        <v>10597</v>
      </c>
      <c r="D13" s="4">
        <v>3447</v>
      </c>
      <c r="E13" s="4">
        <v>238131</v>
      </c>
      <c r="F13" s="4">
        <v>8724</v>
      </c>
      <c r="G13" s="4">
        <v>96</v>
      </c>
      <c r="H13" s="4">
        <v>613332</v>
      </c>
      <c r="I13" s="4">
        <v>2301</v>
      </c>
      <c r="J13" s="4">
        <v>2106143</v>
      </c>
      <c r="K13" s="4">
        <v>36410</v>
      </c>
      <c r="L13" s="4">
        <v>1734</v>
      </c>
      <c r="M13" s="4">
        <v>3139</v>
      </c>
      <c r="N13" s="4">
        <v>313</v>
      </c>
      <c r="O13" s="4">
        <f t="shared" si="0"/>
        <v>3238240</v>
      </c>
    </row>
    <row r="14" spans="1:15" x14ac:dyDescent="0.25">
      <c r="A14" s="3" t="s">
        <v>24</v>
      </c>
      <c r="B14" s="4">
        <v>25891</v>
      </c>
      <c r="C14" s="4">
        <v>595</v>
      </c>
      <c r="D14" s="4">
        <v>1462</v>
      </c>
      <c r="E14" s="4">
        <v>26266</v>
      </c>
      <c r="F14" s="4">
        <v>70</v>
      </c>
      <c r="G14" s="4">
        <v>0</v>
      </c>
      <c r="H14" s="4">
        <v>295817</v>
      </c>
      <c r="I14" s="4">
        <v>4482</v>
      </c>
      <c r="J14" s="4">
        <v>483743</v>
      </c>
      <c r="K14" s="4">
        <v>41805</v>
      </c>
      <c r="L14" s="4">
        <v>0</v>
      </c>
      <c r="M14" s="4">
        <v>122</v>
      </c>
      <c r="N14" s="4">
        <v>68</v>
      </c>
      <c r="O14" s="4">
        <f t="shared" si="0"/>
        <v>880321</v>
      </c>
    </row>
    <row r="15" spans="1:15" x14ac:dyDescent="0.25">
      <c r="A15" s="3" t="s">
        <v>25</v>
      </c>
      <c r="B15" s="4">
        <f>SUM(B5:B14)</f>
        <v>1285746</v>
      </c>
      <c r="C15" s="4">
        <f t="shared" ref="C15:O15" si="1">SUM(C5:C14)</f>
        <v>115151</v>
      </c>
      <c r="D15" s="4">
        <f t="shared" si="1"/>
        <v>43705</v>
      </c>
      <c r="E15" s="4">
        <f t="shared" si="1"/>
        <v>709768</v>
      </c>
      <c r="F15" s="4">
        <f t="shared" si="1"/>
        <v>23058</v>
      </c>
      <c r="G15" s="4">
        <f t="shared" si="1"/>
        <v>69518</v>
      </c>
      <c r="H15" s="4">
        <f t="shared" si="1"/>
        <v>7697844</v>
      </c>
      <c r="I15" s="4">
        <f t="shared" si="1"/>
        <v>2849980</v>
      </c>
      <c r="J15" s="4">
        <f t="shared" si="1"/>
        <v>28972314</v>
      </c>
      <c r="K15" s="4">
        <f t="shared" si="1"/>
        <v>737703</v>
      </c>
      <c r="L15" s="4">
        <f t="shared" si="1"/>
        <v>73492</v>
      </c>
      <c r="M15" s="4">
        <f t="shared" si="1"/>
        <v>226950</v>
      </c>
      <c r="N15" s="4">
        <f t="shared" si="1"/>
        <v>4552</v>
      </c>
      <c r="O15" s="4">
        <f t="shared" si="1"/>
        <v>42809781</v>
      </c>
    </row>
  </sheetData>
  <mergeCells count="4">
    <mergeCell ref="A3:A4"/>
    <mergeCell ref="B3:N3"/>
    <mergeCell ref="A1:O1"/>
    <mergeCell ref="O3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2021-06-04T02:03:34Z</dcterms:created>
  <dcterms:modified xsi:type="dcterms:W3CDTF">2021-09-15T02:18:55Z</dcterms:modified>
</cp:coreProperties>
</file>