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O14" i="1" l="1"/>
  <c r="N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<sst xmlns="http://schemas.openxmlformats.org/spreadsheetml/2006/main" count="38" uniqueCount="28">
  <si>
    <t>No</t>
  </si>
  <si>
    <t xml:space="preserve">Kabupaten/Kota
 Regency/Municipality </t>
  </si>
  <si>
    <t xml:space="preserve">Gurame
 Giant Gouramy </t>
  </si>
  <si>
    <t xml:space="preserve">Patin
 Pangasius Catfish </t>
  </si>
  <si>
    <t xml:space="preserve">Lele
 Torpedo Shaped Catfish </t>
  </si>
  <si>
    <t xml:space="preserve">Nila
 Nile Tilapia </t>
  </si>
  <si>
    <t xml:space="preserve">Kakap
 Barramundi </t>
  </si>
  <si>
    <t xml:space="preserve">Bandeng
 Milkfish </t>
  </si>
  <si>
    <t xml:space="preserve">Rumput Laut
 Seaweed </t>
  </si>
  <si>
    <t xml:space="preserve">Kerapu
 Groupers </t>
  </si>
  <si>
    <t xml:space="preserve">Udang
 Shrimp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</si>
  <si>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</si>
  <si>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</si>
  <si>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</si>
  <si>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</si>
  <si>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</si>
  <si>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</si>
  <si>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</si>
  <si>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</si>
  <si>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</si>
  <si>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</si>
  <si>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</si>
  <si>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Satuan Nilai: Ton</t>
  </si>
  <si>
    <t>PRODUKSI PERIKANAN BUDIDAYA PER JENIS IKAN KOMODITAS UTAMA BERDASARKAN KABUPATEN/KOTA TAHUN 2022</t>
  </si>
  <si>
    <t>Kode Provinsi</t>
  </si>
  <si>
    <t>Provinsi</t>
  </si>
  <si>
    <t>Kode Kabupaten/Kota</t>
  </si>
  <si>
    <t>Ikan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</si>
</sst>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040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AFAFA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4" fillId="3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Border="1" applyAlignment="1">
      <alignment vertical="center" wrapText="1"/>
    </xf>
    <xf numFmtId="4" fontId="4" fillId="4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I23" sqref="I23"/>
    </sheetView>
  </sheetViews>
  <sheetFormatPr defaultRowHeight="15" x14ac:dyDescent="0.25"/>
  <cols>
    <col min="1" max="1" width="3.5703125" bestFit="1" customWidth="1"/>
    <col min="2" max="2" width="13.28515625" bestFit="1" customWidth="1"/>
    <col min="3" max="3" width="19.140625" bestFit="1" customWidth="1"/>
    <col min="4" max="4" width="20.7109375" bestFit="1" customWidth="1"/>
    <col min="5" max="5" width="20.5703125" bestFit="1" customWidth="1"/>
    <col min="8" max="8" width="10.140625" bestFit="1" customWidth="1"/>
    <col min="9" max="9" width="12.7109375" bestFit="1" customWidth="1"/>
    <col min="10" max="10" width="10.140625" bestFit="1" customWidth="1"/>
    <col min="12" max="12" width="11.140625" bestFit="1" customWidth="1"/>
    <col min="13" max="13" width="12.7109375" bestFit="1" customWidth="1"/>
    <col min="14" max="14" width="20.140625" bestFit="1" customWidth="1"/>
    <col min="15" max="15" width="19" bestFit="1" customWidth="1"/>
  </cols>
  <sheetData>
    <row r="1" spans="1:15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N2" t="s">
        <v>22</v>
      </c>
    </row>
    <row r="3" spans="1:15" s="2" customFormat="1" ht="14.45" customHeight="1" x14ac:dyDescent="0.25">
      <c r="A3" s="10" t="s">
        <v>0</v>
      </c>
      <c r="B3" s="10" t="s">
        <v>24</v>
      </c>
      <c r="C3" s="10" t="s">
        <v>25</v>
      </c>
      <c r="D3" s="10" t="s">
        <v>26</v>
      </c>
      <c r="E3" s="9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27</v>
      </c>
      <c r="K3" s="1" t="s">
        <v>6</v>
      </c>
      <c r="L3" s="1" t="s">
        <v>7</v>
      </c>
      <c r="M3" s="1" t="s">
        <v>8</v>
      </c>
      <c r="N3" s="1" t="s">
        <v>9</v>
      </c>
      <c r="O3" s="1" t="s">
        <v>10</v>
      </c>
    </row>
    <row r="4" spans="1:15" x14ac:dyDescent="0.25">
      <c r="A4" s="3">
        <v>1</v>
      </c>
      <c r="B4" s="3">
        <v>52</v>
      </c>
      <c r="C4" s="3" t="s">
        <v>21</v>
      </c>
      <c r="D4" s="3">
        <v>5201</v>
      </c>
      <c r="E4" s="4" t="s">
        <v>11</v>
      </c>
      <c r="F4" s="5">
        <v>133.41</v>
      </c>
      <c r="G4" s="5">
        <v>198.376</v>
      </c>
      <c r="H4" s="5">
        <v>1460.8320000000001</v>
      </c>
      <c r="I4" s="5">
        <v>11248.962</v>
      </c>
      <c r="J4" s="5">
        <v>771.24599999999998</v>
      </c>
      <c r="K4" s="6">
        <v>0.59599999999999997</v>
      </c>
      <c r="L4" s="5">
        <v>58.488</v>
      </c>
      <c r="M4" s="6">
        <v>20081.16</v>
      </c>
      <c r="N4" s="6">
        <v>0.97399999999999998</v>
      </c>
      <c r="O4" s="6">
        <v>3.7959999999999998</v>
      </c>
    </row>
    <row r="5" spans="1:15" x14ac:dyDescent="0.25">
      <c r="A5" s="3">
        <v>2</v>
      </c>
      <c r="B5" s="3">
        <v>52</v>
      </c>
      <c r="C5" s="3" t="s">
        <v>21</v>
      </c>
      <c r="D5" s="3">
        <v>5202</v>
      </c>
      <c r="E5" s="4" t="s">
        <v>12</v>
      </c>
      <c r="F5" s="6">
        <v>1.986</v>
      </c>
      <c r="G5" s="5">
        <v>0</v>
      </c>
      <c r="H5" s="5">
        <v>703.71500000000003</v>
      </c>
      <c r="I5" s="5">
        <v>11334.984</v>
      </c>
      <c r="J5" s="5">
        <v>907.25399999999991</v>
      </c>
      <c r="K5" s="5">
        <v>0</v>
      </c>
      <c r="L5" s="5">
        <v>31.310000000000002</v>
      </c>
      <c r="M5" s="5">
        <v>31512.93</v>
      </c>
      <c r="N5" s="6">
        <v>3.085</v>
      </c>
      <c r="O5" s="5">
        <v>608.02700000000004</v>
      </c>
    </row>
    <row r="6" spans="1:15" x14ac:dyDescent="0.25">
      <c r="A6" s="3">
        <v>3</v>
      </c>
      <c r="B6" s="3">
        <v>52</v>
      </c>
      <c r="C6" s="3" t="s">
        <v>21</v>
      </c>
      <c r="D6" s="3">
        <v>5203</v>
      </c>
      <c r="E6" s="4" t="s">
        <v>13</v>
      </c>
      <c r="F6" s="5">
        <v>0</v>
      </c>
      <c r="G6" s="5">
        <v>0</v>
      </c>
      <c r="H6" s="5">
        <v>214.84399999999999</v>
      </c>
      <c r="I6" s="5">
        <v>24082.522000000001</v>
      </c>
      <c r="J6" s="5">
        <v>283.68599999999998</v>
      </c>
      <c r="K6" s="6">
        <v>0</v>
      </c>
      <c r="L6" s="5">
        <v>0</v>
      </c>
      <c r="M6" s="6">
        <v>22633.126</v>
      </c>
      <c r="N6" s="8">
        <v>25.277999999999999</v>
      </c>
      <c r="O6" s="5">
        <v>12051.646000000001</v>
      </c>
    </row>
    <row r="7" spans="1:15" x14ac:dyDescent="0.25">
      <c r="A7" s="3">
        <v>4</v>
      </c>
      <c r="B7" s="3">
        <v>52</v>
      </c>
      <c r="C7" s="3" t="s">
        <v>21</v>
      </c>
      <c r="D7" s="3">
        <v>5204</v>
      </c>
      <c r="E7" s="4" t="s">
        <v>14</v>
      </c>
      <c r="F7" s="5">
        <v>0</v>
      </c>
      <c r="G7" s="5">
        <v>0</v>
      </c>
      <c r="H7" s="5">
        <v>367.95</v>
      </c>
      <c r="I7" s="5">
        <v>397.07</v>
      </c>
      <c r="J7" s="5">
        <v>18.795000000000002</v>
      </c>
      <c r="K7" s="5">
        <v>0</v>
      </c>
      <c r="L7" s="5">
        <v>4840.3999999999996</v>
      </c>
      <c r="M7" s="5">
        <v>473185.24800000002</v>
      </c>
      <c r="N7" s="6">
        <v>28.962</v>
      </c>
      <c r="O7" s="5">
        <v>135038.38699999999</v>
      </c>
    </row>
    <row r="8" spans="1:15" x14ac:dyDescent="0.25">
      <c r="A8" s="3">
        <v>5</v>
      </c>
      <c r="B8" s="3">
        <v>52</v>
      </c>
      <c r="C8" s="3" t="s">
        <v>21</v>
      </c>
      <c r="D8" s="3">
        <v>5205</v>
      </c>
      <c r="E8" s="4" t="s">
        <v>15</v>
      </c>
      <c r="F8" s="5">
        <v>0</v>
      </c>
      <c r="G8" s="5">
        <v>6.6660000000000004</v>
      </c>
      <c r="H8" s="5">
        <v>119.514</v>
      </c>
      <c r="I8" s="5">
        <v>680.13800000000003</v>
      </c>
      <c r="J8" s="5">
        <v>244.97800000000001</v>
      </c>
      <c r="K8" s="5">
        <v>0</v>
      </c>
      <c r="L8" s="6">
        <v>5756</v>
      </c>
      <c r="M8" s="6">
        <v>117</v>
      </c>
      <c r="N8" s="5">
        <v>0</v>
      </c>
      <c r="O8" s="6">
        <v>1025.52</v>
      </c>
    </row>
    <row r="9" spans="1:15" x14ac:dyDescent="0.25">
      <c r="A9" s="3">
        <v>6</v>
      </c>
      <c r="B9" s="3">
        <v>52</v>
      </c>
      <c r="C9" s="3" t="s">
        <v>21</v>
      </c>
      <c r="D9" s="3">
        <v>5206</v>
      </c>
      <c r="E9" s="4" t="s">
        <v>16</v>
      </c>
      <c r="F9" s="5">
        <v>0</v>
      </c>
      <c r="G9" s="5">
        <v>0</v>
      </c>
      <c r="H9" s="5">
        <v>127.26600000000001</v>
      </c>
      <c r="I9" s="5">
        <v>69</v>
      </c>
      <c r="J9" s="5">
        <v>0</v>
      </c>
      <c r="K9" s="5">
        <v>0</v>
      </c>
      <c r="L9" s="7">
        <v>4561.5360000000001</v>
      </c>
      <c r="M9" s="6">
        <v>154046.70000000001</v>
      </c>
      <c r="N9" s="6">
        <v>69</v>
      </c>
      <c r="O9" s="5">
        <v>24418.916000000001</v>
      </c>
    </row>
    <row r="10" spans="1:15" x14ac:dyDescent="0.25">
      <c r="A10" s="3">
        <v>7</v>
      </c>
      <c r="B10" s="3">
        <v>52</v>
      </c>
      <c r="C10" s="3" t="s">
        <v>21</v>
      </c>
      <c r="D10" s="3">
        <v>5207</v>
      </c>
      <c r="E10" s="4" t="s">
        <v>17</v>
      </c>
      <c r="F10" s="5">
        <v>0</v>
      </c>
      <c r="G10" s="5">
        <v>0</v>
      </c>
      <c r="H10" s="5">
        <v>6.226</v>
      </c>
      <c r="I10" s="5">
        <v>325.68700000000001</v>
      </c>
      <c r="J10" s="5">
        <v>0</v>
      </c>
      <c r="K10" s="5">
        <v>0</v>
      </c>
      <c r="L10" s="5">
        <v>4.46</v>
      </c>
      <c r="M10" s="6">
        <v>8017.72</v>
      </c>
      <c r="N10" s="5">
        <v>7.3999999999999996E-2</v>
      </c>
      <c r="O10" s="5">
        <v>2482.6499999999996</v>
      </c>
    </row>
    <row r="11" spans="1:15" x14ac:dyDescent="0.25">
      <c r="A11" s="3">
        <v>8</v>
      </c>
      <c r="B11" s="3">
        <v>52</v>
      </c>
      <c r="C11" s="3" t="s">
        <v>21</v>
      </c>
      <c r="D11" s="3">
        <v>5208</v>
      </c>
      <c r="E11" s="4" t="s">
        <v>18</v>
      </c>
      <c r="F11" s="5">
        <v>0</v>
      </c>
      <c r="G11" s="5">
        <v>0.28400000000000003</v>
      </c>
      <c r="H11" s="5">
        <v>0.68500000000000005</v>
      </c>
      <c r="I11" s="5">
        <v>11.177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1787.971</v>
      </c>
    </row>
    <row r="12" spans="1:15" x14ac:dyDescent="0.25">
      <c r="A12" s="3">
        <v>9</v>
      </c>
      <c r="B12" s="3">
        <v>52</v>
      </c>
      <c r="C12" s="3" t="s">
        <v>21</v>
      </c>
      <c r="D12" s="3">
        <v>5271</v>
      </c>
      <c r="E12" s="4" t="s">
        <v>19</v>
      </c>
      <c r="F12" s="5">
        <v>15.226000000000001</v>
      </c>
      <c r="G12" s="5">
        <v>0</v>
      </c>
      <c r="H12" s="5">
        <v>27.3</v>
      </c>
      <c r="I12" s="5">
        <v>226.70400000000001</v>
      </c>
      <c r="J12" s="5">
        <v>7.7320000000000002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x14ac:dyDescent="0.25">
      <c r="A13" s="3">
        <v>10</v>
      </c>
      <c r="B13" s="3">
        <v>52</v>
      </c>
      <c r="C13" s="3" t="s">
        <v>21</v>
      </c>
      <c r="D13" s="3">
        <v>5272</v>
      </c>
      <c r="E13" s="4" t="s">
        <v>20</v>
      </c>
      <c r="F13" s="5">
        <v>0</v>
      </c>
      <c r="G13" s="5">
        <v>0</v>
      </c>
      <c r="H13" s="5">
        <v>181.14</v>
      </c>
      <c r="I13" s="5">
        <v>98.34</v>
      </c>
      <c r="J13" s="5">
        <v>0.84</v>
      </c>
      <c r="K13" s="5">
        <v>0</v>
      </c>
      <c r="L13" s="6">
        <v>196.38</v>
      </c>
      <c r="M13" s="5">
        <v>0</v>
      </c>
      <c r="N13" s="6">
        <v>5.22</v>
      </c>
      <c r="O13" s="5">
        <v>43.8</v>
      </c>
    </row>
    <row r="14" spans="1:15" x14ac:dyDescent="0.25">
      <c r="A14" s="12" t="s">
        <v>21</v>
      </c>
      <c r="B14" s="13"/>
      <c r="C14" s="13"/>
      <c r="D14" s="13"/>
      <c r="E14" s="14"/>
      <c r="F14" s="6">
        <f t="shared" ref="F14:H14" si="0">SUM(F4:F13)</f>
        <v>150.62199999999999</v>
      </c>
      <c r="G14" s="6">
        <f>SUM(G4:G13)</f>
        <v>205.32599999999999</v>
      </c>
      <c r="H14" s="6">
        <f t="shared" si="0"/>
        <v>3209.4720000000002</v>
      </c>
      <c r="I14" s="6">
        <f>SUM(I4:I13)</f>
        <v>48474.583999999995</v>
      </c>
      <c r="J14" s="6">
        <f t="shared" ref="J14:O14" si="1">SUM(J4:J13)</f>
        <v>2234.5309999999999</v>
      </c>
      <c r="K14" s="6">
        <f t="shared" si="1"/>
        <v>0.59599999999999997</v>
      </c>
      <c r="L14" s="6">
        <f t="shared" si="1"/>
        <v>15448.573999999999</v>
      </c>
      <c r="M14" s="6">
        <f t="shared" si="1"/>
        <v>709593.88400000008</v>
      </c>
      <c r="N14" s="6">
        <f t="shared" si="1"/>
        <v>132.59300000000002</v>
      </c>
      <c r="O14" s="6">
        <f t="shared" si="1"/>
        <v>177460.71299999996</v>
      </c>
    </row>
  </sheetData>
  <mergeCells count="2">
    <mergeCell ref="A1:O1"/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2022-03-01T01:48:42Z</dcterms:created>
  <dcterms:modified xsi:type="dcterms:W3CDTF">2023-07-11T01:42:09Z</dcterms:modified>
</cp:coreProperties>
</file>