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28800" windowHeight="12330"/>
  </bookViews>
  <sheets>
    <sheet name="Prod NilProd Komod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C15" i="1"/>
  <c r="H9" i="1"/>
  <c r="H10" i="1"/>
  <c r="H11" i="1"/>
  <c r="H12" i="1"/>
  <c r="H13" i="1"/>
  <c r="H14" i="1"/>
  <c r="H5" i="1"/>
  <c r="F15" i="1"/>
  <c r="B15" i="1" l="1"/>
  <c r="G15" i="1"/>
  <c r="D15" i="1"/>
  <c r="E15" i="1"/>
  <c r="H15" i="1" l="1"/>
</calcChain>
</file>

<file path=xl/sharedStrings.xml><?xml version="1.0" encoding="utf-8"?>
<sst xmlns="http://schemas.openxmlformats.org/spreadsheetml/2006/main" count="21" uniqueCount="21">
  <si>
    <t xml:space="preserve">Produksi Perikanan Tangkap (Ton) di Laut </t>
  </si>
  <si>
    <t>Kabupaten/Kota</t>
  </si>
  <si>
    <t>Cakalang</t>
  </si>
  <si>
    <t>Tongkol</t>
  </si>
  <si>
    <t>Tuna</t>
  </si>
  <si>
    <t>Udang</t>
  </si>
  <si>
    <t>Rumput Laut (Sargassum)</t>
  </si>
  <si>
    <t>Lainnya</t>
  </si>
  <si>
    <t>Tangkap Di Laut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</si>
  <si>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</si>
  <si>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</si>
  <si>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</si>
  <si>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</si>
  <si>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</si>
  <si>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</si>
  <si>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</si>
  <si>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</si>
  <si>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</si>
  <si>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</si>
  <si>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</si>
  <si>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Beberapa Komoditas Utama Berdasarkan Kab/Kota Semester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</si>
</sst>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  <numFmt numFmtId="166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40404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quotePrefix="1" applyFont="1" applyBorder="1" applyAlignment="1">
      <alignment vertical="center"/>
    </xf>
    <xf numFmtId="4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43" fontId="0" fillId="0" borderId="0" xfId="0" applyNumberFormat="1"/>
    <xf numFmtId="166" fontId="4" fillId="2" borderId="2" xfId="1" applyNumberFormat="1" applyFont="1" applyFill="1" applyBorder="1" applyAlignment="1">
      <alignment horizontal="right" vertical="center" readingOrder="1"/>
    </xf>
    <xf numFmtId="166" fontId="5" fillId="0" borderId="1" xfId="2" applyNumberFormat="1" applyFont="1" applyBorder="1" applyAlignment="1">
      <alignment vertical="center" wrapText="1"/>
    </xf>
    <xf numFmtId="166" fontId="6" fillId="0" borderId="1" xfId="2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vertical="center" wrapText="1"/>
    </xf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8"/>
  <sheetViews>
    <sheetView tabSelected="1" workbookViewId="0">
      <selection activeCell="E32" sqref="E32"/>
    </sheetView>
  </sheetViews>
  <sheetFormatPr defaultRowHeight="15" x14ac:dyDescent="0.25"/>
  <cols>
    <col min="1" max="1" width="14.7109375" bestFit="1" customWidth="1"/>
    <col min="2" max="3" width="14.85546875" bestFit="1" customWidth="1"/>
    <col min="4" max="5" width="14.42578125" bestFit="1" customWidth="1"/>
    <col min="6" max="6" width="14.140625" bestFit="1" customWidth="1"/>
    <col min="7" max="8" width="16.140625" bestFit="1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20</v>
      </c>
      <c r="B2" s="1"/>
      <c r="C2" s="1"/>
      <c r="D2" s="1"/>
      <c r="E2" s="1"/>
      <c r="F2" s="1"/>
      <c r="G2" s="1"/>
      <c r="H2" s="1"/>
    </row>
    <row r="4" spans="1:9" ht="24" x14ac:dyDescent="0.25">
      <c r="A4" s="2" t="s">
        <v>1</v>
      </c>
      <c r="B4" s="3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6"/>
    </row>
    <row r="5" spans="1:9" x14ac:dyDescent="0.25">
      <c r="A5" s="7" t="s">
        <v>9</v>
      </c>
      <c r="B5" s="13">
        <v>367.36500000000001</v>
      </c>
      <c r="C5" s="13">
        <v>711.04600000000005</v>
      </c>
      <c r="D5" s="13">
        <v>228.03</v>
      </c>
      <c r="E5" s="13">
        <v>1048.7439999999999</v>
      </c>
      <c r="F5" s="13">
        <v>0</v>
      </c>
      <c r="G5" s="13">
        <v>3602.2489999999998</v>
      </c>
      <c r="H5" s="14">
        <f>SUM(B5:G5)</f>
        <v>5957.4339999999993</v>
      </c>
      <c r="I5" s="8"/>
    </row>
    <row r="6" spans="1:9" x14ac:dyDescent="0.25">
      <c r="A6" s="9" t="s">
        <v>10</v>
      </c>
      <c r="B6" s="13">
        <v>671.18600000000004</v>
      </c>
      <c r="C6" s="13">
        <v>120.864</v>
      </c>
      <c r="D6" s="13">
        <v>147.49799999999999</v>
      </c>
      <c r="E6" s="13">
        <v>7.7169999999999996</v>
      </c>
      <c r="F6" s="13">
        <v>0</v>
      </c>
      <c r="G6" s="13">
        <v>828.28899999999999</v>
      </c>
      <c r="H6" s="14">
        <f t="shared" ref="H6:H14" si="0">SUM(B6:G6)</f>
        <v>1775.5540000000001</v>
      </c>
      <c r="I6" s="8"/>
    </row>
    <row r="7" spans="1:9" x14ac:dyDescent="0.25">
      <c r="A7" s="9" t="s">
        <v>11</v>
      </c>
      <c r="B7" s="13">
        <v>458.37400000000002</v>
      </c>
      <c r="C7" s="13">
        <v>3104.971</v>
      </c>
      <c r="D7" s="13">
        <v>1195.769</v>
      </c>
      <c r="E7" s="13">
        <v>0</v>
      </c>
      <c r="F7" s="13">
        <v>0</v>
      </c>
      <c r="G7" s="13">
        <v>7302.9350000000004</v>
      </c>
      <c r="H7" s="14">
        <f t="shared" si="0"/>
        <v>12062.049000000001</v>
      </c>
      <c r="I7" s="8"/>
    </row>
    <row r="8" spans="1:9" x14ac:dyDescent="0.25">
      <c r="A8" s="9" t="s">
        <v>12</v>
      </c>
      <c r="B8" s="13">
        <v>2500.3719999999998</v>
      </c>
      <c r="C8" s="13">
        <v>3574</v>
      </c>
      <c r="D8" s="13">
        <v>981.27</v>
      </c>
      <c r="E8" s="13">
        <v>0</v>
      </c>
      <c r="F8" s="13">
        <v>874.68499999999995</v>
      </c>
      <c r="G8" s="13">
        <v>16906.536</v>
      </c>
      <c r="H8" s="14">
        <f t="shared" si="0"/>
        <v>24836.862999999998</v>
      </c>
      <c r="I8" s="8"/>
    </row>
    <row r="9" spans="1:9" x14ac:dyDescent="0.25">
      <c r="A9" s="9" t="s">
        <v>13</v>
      </c>
      <c r="B9" s="13">
        <v>634.60199999999998</v>
      </c>
      <c r="C9" s="13">
        <v>80.974999999999994</v>
      </c>
      <c r="D9" s="13">
        <v>81.739000000000004</v>
      </c>
      <c r="E9" s="13">
        <v>12.987</v>
      </c>
      <c r="F9" s="13">
        <v>12368.748</v>
      </c>
      <c r="G9" s="13">
        <v>5156.8549999999996</v>
      </c>
      <c r="H9" s="14">
        <f t="shared" si="0"/>
        <v>18335.905999999999</v>
      </c>
      <c r="I9" s="8"/>
    </row>
    <row r="10" spans="1:9" x14ac:dyDescent="0.25">
      <c r="A10" s="9" t="s">
        <v>14</v>
      </c>
      <c r="B10" s="13">
        <v>925.67899999999997</v>
      </c>
      <c r="C10" s="13">
        <v>1192.671</v>
      </c>
      <c r="D10" s="13">
        <v>617.21100000000001</v>
      </c>
      <c r="E10" s="13">
        <v>377.65199999999999</v>
      </c>
      <c r="F10" s="13">
        <v>10183.922</v>
      </c>
      <c r="G10" s="13">
        <v>14594.124</v>
      </c>
      <c r="H10" s="14">
        <f t="shared" si="0"/>
        <v>27891.258999999998</v>
      </c>
      <c r="I10" s="8"/>
    </row>
    <row r="11" spans="1:9" x14ac:dyDescent="0.25">
      <c r="A11" s="9" t="s">
        <v>15</v>
      </c>
      <c r="B11" s="13">
        <v>73.134</v>
      </c>
      <c r="C11" s="13">
        <v>7.8</v>
      </c>
      <c r="D11" s="13">
        <v>8.6999999999999993</v>
      </c>
      <c r="E11" s="13">
        <v>0</v>
      </c>
      <c r="F11" s="13">
        <v>0</v>
      </c>
      <c r="G11" s="13">
        <v>2293.9389999999999</v>
      </c>
      <c r="H11" s="14">
        <f t="shared" si="0"/>
        <v>2383.5729999999999</v>
      </c>
      <c r="I11" s="8"/>
    </row>
    <row r="12" spans="1:9" x14ac:dyDescent="0.25">
      <c r="A12" s="9" t="s">
        <v>16</v>
      </c>
      <c r="B12" s="13">
        <v>8.9489999999999998</v>
      </c>
      <c r="C12" s="13">
        <v>1195.383</v>
      </c>
      <c r="D12" s="13">
        <v>13.26</v>
      </c>
      <c r="E12" s="13">
        <v>0</v>
      </c>
      <c r="F12" s="13">
        <v>0</v>
      </c>
      <c r="G12" s="13">
        <v>3124.5129999999999</v>
      </c>
      <c r="H12" s="14">
        <f t="shared" si="0"/>
        <v>4342.1049999999996</v>
      </c>
      <c r="I12" s="8"/>
    </row>
    <row r="13" spans="1:9" x14ac:dyDescent="0.25">
      <c r="A13" s="9" t="s">
        <v>17</v>
      </c>
      <c r="B13" s="13">
        <v>59.256999999999998</v>
      </c>
      <c r="C13" s="13">
        <v>327.88400000000001</v>
      </c>
      <c r="D13" s="13">
        <v>19.579999999999998</v>
      </c>
      <c r="E13" s="13">
        <v>2.2650000000000001</v>
      </c>
      <c r="F13" s="13">
        <v>0</v>
      </c>
      <c r="G13" s="13">
        <v>586.40599999999995</v>
      </c>
      <c r="H13" s="14">
        <f t="shared" si="0"/>
        <v>995.39199999999994</v>
      </c>
      <c r="I13" s="8"/>
    </row>
    <row r="14" spans="1:9" x14ac:dyDescent="0.25">
      <c r="A14" s="9" t="s">
        <v>18</v>
      </c>
      <c r="B14" s="13">
        <v>57.290999999999997</v>
      </c>
      <c r="C14" s="13">
        <v>225.626</v>
      </c>
      <c r="D14" s="13">
        <v>111.57</v>
      </c>
      <c r="E14" s="13">
        <v>24.190999999999999</v>
      </c>
      <c r="F14" s="13">
        <v>0</v>
      </c>
      <c r="G14" s="13">
        <v>723.10699999999997</v>
      </c>
      <c r="H14" s="14">
        <f t="shared" si="0"/>
        <v>1141.7849999999999</v>
      </c>
      <c r="I14" s="8"/>
    </row>
    <row r="15" spans="1:9" x14ac:dyDescent="0.25">
      <c r="A15" s="9" t="s">
        <v>19</v>
      </c>
      <c r="B15" s="15">
        <f t="shared" ref="B15:H15" si="1">SUM(B5:B14)</f>
        <v>5756.2089999999989</v>
      </c>
      <c r="C15" s="15">
        <f t="shared" si="1"/>
        <v>10541.22</v>
      </c>
      <c r="D15" s="16">
        <f t="shared" si="1"/>
        <v>3404.627</v>
      </c>
      <c r="E15" s="15">
        <f t="shared" si="1"/>
        <v>1473.5560000000003</v>
      </c>
      <c r="F15" s="15">
        <f t="shared" si="1"/>
        <v>23427.355</v>
      </c>
      <c r="G15" s="15">
        <f t="shared" si="1"/>
        <v>55118.952999999994</v>
      </c>
      <c r="H15" s="15">
        <f t="shared" si="1"/>
        <v>99721.920000000013</v>
      </c>
      <c r="I15" s="10"/>
    </row>
    <row r="17" spans="2:5" x14ac:dyDescent="0.25">
      <c r="B17" s="11"/>
      <c r="C17" s="12"/>
      <c r="D17" s="11"/>
      <c r="E17" s="12"/>
    </row>
    <row r="18" spans="2:5" x14ac:dyDescent="0.25">
      <c r="B18" s="12"/>
      <c r="C18" s="12"/>
      <c r="D18" s="11"/>
      <c r="E18" s="12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 NilProd Komoditas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2022-01-18T01:13:48Z</dcterms:created>
  <dcterms:modified xsi:type="dcterms:W3CDTF">2022-01-18T01:18:19Z</dcterms:modified>
</cp:coreProperties>
</file>