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G17" i="1" s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<sst xmlns="http://schemas.openxmlformats.org/spreadsheetml/2006/main" count="24" uniqueCount="21">
  <si>
    <t>TAHUN 2022</t>
  </si>
  <si>
    <t>NO</t>
  </si>
  <si>
    <t>KABUPATEN/ KOTA</t>
  </si>
  <si>
    <t>TOTAL</t>
  </si>
  <si>
    <t>AYAM BURAS</t>
  </si>
  <si>
    <t>AYAM PETELUR</t>
  </si>
  <si>
    <t>ITIK</t>
  </si>
  <si>
    <t>PUYUH</t>
  </si>
  <si>
    <t xml:space="preserve"> Lombok Barat</t>
  </si>
  <si>
    <t xml:space="preserve"> Lombok Tengah</t>
  </si>
  <si>
    <t xml:space="preserve"> -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</si>
  <si>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</si>
  <si>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</si>
  <si>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</si>
  <si>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</si>
  <si>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</si>
  <si>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</si>
  <si>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</si>
  <si>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</si>
  <si>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PRODUKSI TELUR (KG) PROVINSI NUSA TENGGARA BARAT</t>
  </si>
  <si>
    <t>PRODUKSI TELUR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</si>
</sst>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164" fontId="5" fillId="3" borderId="2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7" fillId="0" borderId="2" xfId="1" applyNumberFormat="1" applyFont="1" applyBorder="1"/>
    <xf numFmtId="0" fontId="0" fillId="0" borderId="2" xfId="0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22" sqref="K22"/>
    </sheetView>
  </sheetViews>
  <sheetFormatPr defaultRowHeight="15" x14ac:dyDescent="0.25"/>
  <cols>
    <col min="1" max="1" width="3.7109375" bestFit="1" customWidth="1"/>
    <col min="2" max="2" width="18.85546875" bestFit="1" customWidth="1"/>
    <col min="3" max="3" width="14.5703125" bestFit="1" customWidth="1"/>
    <col min="4" max="4" width="16.140625" bestFit="1" customWidth="1"/>
    <col min="5" max="5" width="12.85546875" bestFit="1" customWidth="1"/>
    <col min="6" max="6" width="11.28515625" bestFit="1" customWidth="1"/>
    <col min="7" max="7" width="14" bestFit="1" customWidth="1"/>
  </cols>
  <sheetData>
    <row r="1" spans="1:7" ht="15" customHeight="1" x14ac:dyDescent="0.25">
      <c r="A1" s="8" t="s">
        <v>19</v>
      </c>
      <c r="B1" s="8"/>
      <c r="C1" s="8"/>
      <c r="D1" s="8"/>
      <c r="E1" s="8"/>
      <c r="F1" s="8"/>
      <c r="G1" s="8"/>
    </row>
    <row r="2" spans="1:7" ht="15" customHeight="1" x14ac:dyDescent="0.25">
      <c r="A2" s="8" t="s">
        <v>0</v>
      </c>
      <c r="B2" s="8"/>
      <c r="C2" s="8"/>
      <c r="D2" s="8"/>
      <c r="E2" s="8"/>
      <c r="F2" s="8"/>
      <c r="G2" s="8"/>
    </row>
    <row r="3" spans="1:7" ht="15.75" x14ac:dyDescent="0.25">
      <c r="A3" s="1"/>
      <c r="B3" s="1"/>
      <c r="C3" s="2"/>
      <c r="D3" s="2"/>
      <c r="E3" s="2"/>
      <c r="F3" s="2"/>
    </row>
    <row r="4" spans="1:7" ht="15.75" x14ac:dyDescent="0.25">
      <c r="A4" s="2"/>
      <c r="B4" s="2"/>
      <c r="C4" s="2"/>
      <c r="D4" s="2"/>
      <c r="E4" s="2"/>
      <c r="F4" s="2"/>
    </row>
    <row r="5" spans="1:7" ht="15" customHeight="1" x14ac:dyDescent="0.25">
      <c r="A5" s="9" t="s">
        <v>1</v>
      </c>
      <c r="B5" s="9" t="s">
        <v>2</v>
      </c>
      <c r="C5" s="10" t="s">
        <v>20</v>
      </c>
      <c r="D5" s="10"/>
      <c r="E5" s="10"/>
      <c r="F5" s="10"/>
      <c r="G5" s="10" t="s">
        <v>3</v>
      </c>
    </row>
    <row r="6" spans="1:7" x14ac:dyDescent="0.25">
      <c r="A6" s="11"/>
      <c r="B6" s="11"/>
      <c r="C6" s="12" t="s">
        <v>4</v>
      </c>
      <c r="D6" s="12" t="s">
        <v>5</v>
      </c>
      <c r="E6" s="12" t="s">
        <v>6</v>
      </c>
      <c r="F6" s="12" t="s">
        <v>7</v>
      </c>
      <c r="G6" s="10"/>
    </row>
    <row r="7" spans="1:7" x14ac:dyDescent="0.25">
      <c r="A7" s="3">
        <v>1</v>
      </c>
      <c r="B7" s="13" t="s">
        <v>8</v>
      </c>
      <c r="C7" s="14">
        <v>504154.98</v>
      </c>
      <c r="D7" s="15">
        <v>10564169.41</v>
      </c>
      <c r="E7" s="15">
        <v>1331556.21</v>
      </c>
      <c r="F7" s="15">
        <v>7251.32</v>
      </c>
      <c r="G7" s="4">
        <f t="shared" ref="G7:G17" si="0">SUM(C7:F7)</f>
        <v>12407131.920000002</v>
      </c>
    </row>
    <row r="8" spans="1:7" x14ac:dyDescent="0.25">
      <c r="A8" s="3">
        <v>2</v>
      </c>
      <c r="B8" s="13" t="s">
        <v>9</v>
      </c>
      <c r="C8" s="14">
        <v>1635637.92</v>
      </c>
      <c r="D8" s="15">
        <v>10128744.560000001</v>
      </c>
      <c r="E8" s="15">
        <v>2653152.1800000002</v>
      </c>
      <c r="F8" s="15">
        <v>77730.63</v>
      </c>
      <c r="G8" s="4">
        <f t="shared" si="0"/>
        <v>14495265.290000001</v>
      </c>
    </row>
    <row r="9" spans="1:7" x14ac:dyDescent="0.25">
      <c r="A9" s="3">
        <v>3</v>
      </c>
      <c r="B9" s="13" t="s">
        <v>11</v>
      </c>
      <c r="C9" s="14">
        <v>595344.96</v>
      </c>
      <c r="D9" s="15">
        <v>14355582.609999999</v>
      </c>
      <c r="E9" s="15">
        <v>760528.68</v>
      </c>
      <c r="F9" s="15">
        <v>61044.79</v>
      </c>
      <c r="G9" s="4">
        <f t="shared" si="0"/>
        <v>15772501.039999999</v>
      </c>
    </row>
    <row r="10" spans="1:7" x14ac:dyDescent="0.25">
      <c r="A10" s="3">
        <v>4</v>
      </c>
      <c r="B10" s="13" t="s">
        <v>12</v>
      </c>
      <c r="C10" s="14">
        <v>294625.38</v>
      </c>
      <c r="D10" s="15">
        <v>843081.42</v>
      </c>
      <c r="E10" s="15">
        <v>149027.10999999999</v>
      </c>
      <c r="F10" s="16" t="s">
        <v>10</v>
      </c>
      <c r="G10" s="4">
        <f t="shared" si="0"/>
        <v>1286733.9100000001</v>
      </c>
    </row>
    <row r="11" spans="1:7" x14ac:dyDescent="0.25">
      <c r="A11" s="3">
        <v>5</v>
      </c>
      <c r="B11" s="13" t="s">
        <v>13</v>
      </c>
      <c r="C11" s="14">
        <v>245267.4</v>
      </c>
      <c r="D11" s="15">
        <v>934516.11</v>
      </c>
      <c r="E11" s="15">
        <v>55851.11</v>
      </c>
      <c r="F11" s="16" t="s">
        <v>10</v>
      </c>
      <c r="G11" s="4">
        <f t="shared" si="0"/>
        <v>1235634.6200000001</v>
      </c>
    </row>
    <row r="12" spans="1:7" x14ac:dyDescent="0.25">
      <c r="A12" s="3">
        <v>6</v>
      </c>
      <c r="B12" s="13" t="s">
        <v>14</v>
      </c>
      <c r="C12" s="14">
        <v>308316.12</v>
      </c>
      <c r="D12" s="15">
        <v>68974.09</v>
      </c>
      <c r="E12" s="15">
        <v>299392.40999999997</v>
      </c>
      <c r="F12" s="15">
        <v>3254.84</v>
      </c>
      <c r="G12" s="4">
        <f t="shared" si="0"/>
        <v>679937.45999999985</v>
      </c>
    </row>
    <row r="13" spans="1:7" x14ac:dyDescent="0.25">
      <c r="A13" s="3">
        <v>7</v>
      </c>
      <c r="B13" s="13" t="s">
        <v>15</v>
      </c>
      <c r="C13" s="14">
        <v>44936.22</v>
      </c>
      <c r="D13" s="15">
        <v>1749997.53</v>
      </c>
      <c r="E13" s="15">
        <v>56436.07</v>
      </c>
      <c r="F13" s="16">
        <v>402.95</v>
      </c>
      <c r="G13" s="4">
        <f t="shared" si="0"/>
        <v>1851772.77</v>
      </c>
    </row>
    <row r="14" spans="1:7" x14ac:dyDescent="0.25">
      <c r="A14" s="3">
        <v>8</v>
      </c>
      <c r="B14" s="13" t="s">
        <v>16</v>
      </c>
      <c r="C14" s="14">
        <v>57533.7</v>
      </c>
      <c r="D14" s="15">
        <v>1492781.64</v>
      </c>
      <c r="E14" s="15">
        <v>44921.279999999999</v>
      </c>
      <c r="F14" s="16">
        <v>217.11</v>
      </c>
      <c r="G14" s="4">
        <f t="shared" si="0"/>
        <v>1595453.73</v>
      </c>
    </row>
    <row r="15" spans="1:7" x14ac:dyDescent="0.25">
      <c r="A15" s="3">
        <v>9</v>
      </c>
      <c r="B15" s="13" t="s">
        <v>17</v>
      </c>
      <c r="C15" s="14">
        <v>22597.68</v>
      </c>
      <c r="D15" s="15">
        <v>175024.35</v>
      </c>
      <c r="E15" s="15">
        <v>76548.88</v>
      </c>
      <c r="F15" s="16">
        <v>585.32000000000005</v>
      </c>
      <c r="G15" s="4">
        <f t="shared" si="0"/>
        <v>274756.23000000004</v>
      </c>
    </row>
    <row r="16" spans="1:7" x14ac:dyDescent="0.25">
      <c r="A16" s="3">
        <v>10</v>
      </c>
      <c r="B16" s="13" t="s">
        <v>18</v>
      </c>
      <c r="C16" s="14">
        <v>158449.62</v>
      </c>
      <c r="D16" s="15">
        <v>226392.44</v>
      </c>
      <c r="E16" s="15">
        <v>399131.12</v>
      </c>
      <c r="F16" s="14" t="s">
        <v>10</v>
      </c>
      <c r="G16" s="4">
        <f t="shared" si="0"/>
        <v>783973.17999999993</v>
      </c>
    </row>
    <row r="17" spans="1:7" x14ac:dyDescent="0.25">
      <c r="A17" s="7" t="s">
        <v>3</v>
      </c>
      <c r="B17" s="7"/>
      <c r="C17" s="5">
        <f>SUM(C7:C16)</f>
        <v>3866863.9800000004</v>
      </c>
      <c r="D17" s="5">
        <f>SUM(D7:D16)</f>
        <v>40539264.160000004</v>
      </c>
      <c r="E17" s="5">
        <f>SUM(E7:E16)</f>
        <v>5826545.0500000017</v>
      </c>
      <c r="F17" s="5">
        <f>SUM(F7:F16)</f>
        <v>150486.96000000002</v>
      </c>
      <c r="G17" s="5">
        <f t="shared" si="0"/>
        <v>50383160.150000006</v>
      </c>
    </row>
    <row r="18" spans="1:7" x14ac:dyDescent="0.25">
      <c r="A18" s="6"/>
    </row>
  </sheetData>
  <mergeCells count="7">
    <mergeCell ref="A17:B17"/>
    <mergeCell ref="A5:A6"/>
    <mergeCell ref="B5:B6"/>
    <mergeCell ref="A1:G1"/>
    <mergeCell ref="A2:G2"/>
    <mergeCell ref="C5:F5"/>
    <mergeCell ref="G5:G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2023-06-13T01:02:46Z</dcterms:created>
  <dcterms:modified xsi:type="dcterms:W3CDTF">2023-06-13T01:10:35Z</dcterms:modified>
</cp:coreProperties>
</file>