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108" windowWidth="19416" windowHeight="10296"/>
  </bookViews>
  <sheets>
    <sheet name="TARGET" sheetId="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5" l="1"/>
  <c r="C12" i="5"/>
  <c r="E10" i="5"/>
  <c r="E11" i="5"/>
  <c r="E9" i="5"/>
  <c r="E8" i="5"/>
  <c r="E7" i="5"/>
  <c r="E12" i="5" l="1"/>
</calcChain>
</file>

<file path=xl/sharedStrings.xml><?xml version="1.0" encoding="utf-8"?>
<sst xmlns="http://schemas.openxmlformats.org/spreadsheetml/2006/main" count="20" uniqueCount="19">
  <si>
    <t>NO</t>
  </si>
  <si>
    <t>PT. ASURANSI BANGUN ASKRIDA</t>
  </si>
  <si>
    <t>JUMLAH</t>
  </si>
  <si>
    <t>Sumber : Biro Perekonomian Setda Prov. NTB</t>
  </si>
  <si>
    <t>NAMA  BUMD</t>
  </si>
  <si>
    <t>CAPAIAN  (%)</t>
  </si>
  <si>
    <t>TAHUN BUKU 2022</t>
  </si>
  <si>
    <t>TARGET DESEMBER</t>
  </si>
  <si>
    <t>REALISASI DESEMBER</t>
  </si>
  <si>
    <t xml:space="preserve">PT. BANK NTB SYARIAH   </t>
  </si>
  <si>
    <t xml:space="preserve">PT. GERBANG NTB EMAS </t>
  </si>
  <si>
    <t xml:space="preserve">PT. JAMKRIDA NTB BERSAING  </t>
  </si>
  <si>
    <t xml:space="preserve">PD. BPR NTB  </t>
  </si>
  <si>
    <t>-</t>
  </si>
  <si>
    <t>BPR dan Jamkrida : data dividen tahun 2022 non audit</t>
  </si>
  <si>
    <t>Bank NTB, GNE dan Askrida : data proyeksi dividen tahun 2022</t>
  </si>
  <si>
    <t>Note :</t>
  </si>
  <si>
    <t>Realisasi Penerimaan Deviden Bersumber Dari Perusda dan BUMD</t>
  </si>
  <si>
    <t xml:space="preserve"> Provinsi NTB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</si>
</sst>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6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9">
    <xf numFmtId="0" fontId="0" fillId="0" borderId="0" xfId="0"/>
    <xf numFmtId="41" fontId="0" fillId="0" borderId="2" xfId="1" applyFont="1" applyBorder="1" applyAlignment="1">
      <alignment vertical="center"/>
    </xf>
    <xf numFmtId="0" fontId="4" fillId="0" borderId="0" xfId="0" applyFont="1"/>
    <xf numFmtId="41" fontId="0" fillId="0" borderId="0" xfId="1" applyFont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2" fontId="0" fillId="2" borderId="2" xfId="0" applyNumberFormat="1" applyFill="1" applyBorder="1" applyAlignment="1">
      <alignment horizontal="center" vertical="center"/>
    </xf>
    <xf numFmtId="166" fontId="0" fillId="2" borderId="2" xfId="0" applyNumberFormat="1" applyFill="1" applyBorder="1" applyAlignment="1">
      <alignment vertical="center"/>
    </xf>
    <xf numFmtId="2" fontId="2" fillId="2" borderId="2" xfId="0" applyNumberFormat="1" applyFont="1" applyFill="1" applyBorder="1" applyAlignment="1">
      <alignment horizontal="center" vertical="center"/>
    </xf>
    <xf numFmtId="41" fontId="2" fillId="2" borderId="2" xfId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E17"/>
  <sheetViews>
    <sheetView tabSelected="1" view="pageBreakPreview" zoomScaleNormal="100" zoomScaleSheetLayoutView="100" workbookViewId="0">
      <selection activeCell="F12" sqref="F12"/>
    </sheetView>
  </sheetViews>
  <sheetFormatPr defaultRowHeight="14.4" x14ac:dyDescent="0.3"/>
  <cols>
    <col min="1" max="1" width="4.77734375" customWidth="1"/>
    <col min="2" max="2" width="31" customWidth="1"/>
    <col min="3" max="3" width="16.109375" customWidth="1"/>
    <col min="4" max="4" width="18.88671875" customWidth="1"/>
    <col min="5" max="5" width="15.44140625" customWidth="1"/>
    <col min="6" max="6" width="15.88671875" customWidth="1"/>
    <col min="13" max="13" width="10.21875" bestFit="1" customWidth="1"/>
  </cols>
  <sheetData>
    <row r="2" spans="1:5" ht="15.6" x14ac:dyDescent="0.3">
      <c r="A2" s="15" t="s">
        <v>17</v>
      </c>
      <c r="B2" s="15"/>
      <c r="C2" s="15"/>
      <c r="D2" s="15"/>
      <c r="E2" s="15"/>
    </row>
    <row r="3" spans="1:5" ht="15.6" x14ac:dyDescent="0.3">
      <c r="A3" s="15" t="s">
        <v>18</v>
      </c>
      <c r="B3" s="15"/>
      <c r="C3" s="15"/>
      <c r="D3" s="15"/>
      <c r="E3" s="15"/>
    </row>
    <row r="4" spans="1:5" ht="14.55" x14ac:dyDescent="0.35">
      <c r="A4" s="6"/>
      <c r="B4" s="6"/>
      <c r="C4" s="5"/>
      <c r="D4" s="5"/>
      <c r="E4" s="5"/>
    </row>
    <row r="5" spans="1:5" x14ac:dyDescent="0.3">
      <c r="A5" s="14" t="s">
        <v>0</v>
      </c>
      <c r="B5" s="14" t="s">
        <v>4</v>
      </c>
      <c r="C5" s="17" t="s">
        <v>6</v>
      </c>
      <c r="D5" s="18"/>
      <c r="E5" s="14" t="s">
        <v>5</v>
      </c>
    </row>
    <row r="6" spans="1:5" ht="28.8" x14ac:dyDescent="0.3">
      <c r="A6" s="14"/>
      <c r="B6" s="14"/>
      <c r="C6" s="7" t="s">
        <v>7</v>
      </c>
      <c r="D6" s="7" t="s">
        <v>8</v>
      </c>
      <c r="E6" s="14"/>
    </row>
    <row r="7" spans="1:5" ht="14.55" x14ac:dyDescent="0.35">
      <c r="A7" s="8">
        <v>1</v>
      </c>
      <c r="B7" s="9" t="s">
        <v>9</v>
      </c>
      <c r="C7" s="11">
        <v>41340000000</v>
      </c>
      <c r="D7" s="11">
        <v>41340000000</v>
      </c>
      <c r="E7" s="10">
        <f t="shared" ref="E7:E12" si="0">D7/C7*100</f>
        <v>100</v>
      </c>
    </row>
    <row r="8" spans="1:5" ht="14.55" x14ac:dyDescent="0.35">
      <c r="A8" s="8">
        <v>2</v>
      </c>
      <c r="B8" s="9" t="s">
        <v>10</v>
      </c>
      <c r="C8" s="11">
        <v>2031100500</v>
      </c>
      <c r="D8" s="1">
        <v>1000000000</v>
      </c>
      <c r="E8" s="10">
        <f t="shared" si="0"/>
        <v>49.234392882085352</v>
      </c>
    </row>
    <row r="9" spans="1:5" ht="14.55" x14ac:dyDescent="0.35">
      <c r="A9" s="8">
        <v>3</v>
      </c>
      <c r="B9" s="9" t="s">
        <v>11</v>
      </c>
      <c r="C9" s="11">
        <v>942883797</v>
      </c>
      <c r="D9" s="1">
        <v>1109518974</v>
      </c>
      <c r="E9" s="10">
        <f t="shared" si="0"/>
        <v>117.67292825798765</v>
      </c>
    </row>
    <row r="10" spans="1:5" x14ac:dyDescent="0.3">
      <c r="A10" s="8">
        <v>4</v>
      </c>
      <c r="B10" s="9" t="s">
        <v>12</v>
      </c>
      <c r="C10" s="11">
        <v>6166121799</v>
      </c>
      <c r="D10" s="1">
        <v>7346308620</v>
      </c>
      <c r="E10" s="10">
        <f>D10/C10*100</f>
        <v>119.13985580355222</v>
      </c>
    </row>
    <row r="11" spans="1:5" x14ac:dyDescent="0.3">
      <c r="A11" s="8">
        <v>5</v>
      </c>
      <c r="B11" s="9" t="s">
        <v>1</v>
      </c>
      <c r="C11" s="11">
        <v>30879876</v>
      </c>
      <c r="D11" s="1">
        <v>31000000</v>
      </c>
      <c r="E11" s="10">
        <f t="shared" si="0"/>
        <v>100.38900415273689</v>
      </c>
    </row>
    <row r="12" spans="1:5" ht="19.05" customHeight="1" x14ac:dyDescent="0.3">
      <c r="A12" s="16" t="s">
        <v>2</v>
      </c>
      <c r="B12" s="16"/>
      <c r="C12" s="13">
        <f>SUM(C7:C11)</f>
        <v>50510985972</v>
      </c>
      <c r="D12" s="13">
        <f>SUM(D7:D11)</f>
        <v>50826827594</v>
      </c>
      <c r="E12" s="12">
        <f t="shared" si="0"/>
        <v>100.62529292573122</v>
      </c>
    </row>
    <row r="13" spans="1:5" x14ac:dyDescent="0.3">
      <c r="A13" s="2" t="s">
        <v>3</v>
      </c>
      <c r="D13" s="3"/>
    </row>
    <row r="15" spans="1:5" x14ac:dyDescent="0.3">
      <c r="A15" t="s">
        <v>16</v>
      </c>
    </row>
    <row r="16" spans="1:5" x14ac:dyDescent="0.3">
      <c r="A16" s="4" t="s">
        <v>13</v>
      </c>
      <c r="B16" t="s">
        <v>14</v>
      </c>
    </row>
    <row r="17" spans="1:2" x14ac:dyDescent="0.3">
      <c r="A17" s="4" t="s">
        <v>13</v>
      </c>
      <c r="B17" t="s">
        <v>15</v>
      </c>
    </row>
  </sheetData>
  <mergeCells count="7">
    <mergeCell ref="A12:B12"/>
    <mergeCell ref="A2:E2"/>
    <mergeCell ref="A3:E3"/>
    <mergeCell ref="A5:A6"/>
    <mergeCell ref="B5:B6"/>
    <mergeCell ref="C5:D5"/>
    <mergeCell ref="E5:E6"/>
  </mergeCells>
  <pageMargins left="0.7" right="0.7" top="0.75" bottom="0.75" header="0.3" footer="0.3"/>
  <pageSetup paperSize="5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TARGET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Dunia Imajinasiku</dc:creator>
  <cp:lastModifiedBy>STATISTIK</cp:lastModifiedBy>
  <cp:lastPrinted>2023-05-23T00:31:38Z</cp:lastPrinted>
  <dcterms:created xsi:type="dcterms:W3CDTF">2022-05-30T06:50:17Z</dcterms:created>
  <dcterms:modified xsi:type="dcterms:W3CDTF">2023-05-29T01:44:30Z</dcterms:modified>
</cp:coreProperties>
</file>