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4A8214C3-B82B-4A29-8A49-458A5B9CED90}" xr6:coauthVersionLast="41" xr6:coauthVersionMax="41" xr10:uidLastSave="{00000000-0000-0000-0000-000000000000}"/>
  <bookViews>
    <workbookView xWindow="1515" yWindow="1080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<sst xmlns="http://schemas.openxmlformats.org/spreadsheetml/2006/main" count="27" uniqueCount="27">
  <si>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</si>
  <si>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</si>
  <si>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</si>
  <si>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</si>
  <si>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</si>
  <si>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</si>
  <si>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</si>
  <si>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</si>
  <si>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</si>
  <si>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</si>
  <si>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</si>
  <si>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</si>
  <si>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</si>
  <si>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</si>
  <si>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</si>
  <si>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</si>
  <si>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</si>
  <si>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</si>
  <si>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</si>
  <si>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</si>
  <si>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</si>
  <si>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</si>
  <si>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</si>
  <si>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</si>
  <si>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</si>
  <si>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</si>
  <si>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Industri Kecil Menengah Kabupaten Lombok Tengah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</si>
</sst>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117</v>
      </c>
      <c r="E6" s="4">
        <v>5944</v>
      </c>
      <c r="F6" s="4">
        <v>16822</v>
      </c>
      <c r="G6" s="5">
        <v>12891700</v>
      </c>
      <c r="H6" s="5">
        <v>130688650</v>
      </c>
      <c r="I6" s="6">
        <v>54459360</v>
      </c>
    </row>
    <row r="7" spans="1:9" ht="15.75" x14ac:dyDescent="0.25">
      <c r="A7" s="30"/>
      <c r="B7" s="31"/>
      <c r="C7" s="2">
        <v>2015</v>
      </c>
      <c r="D7" s="3">
        <v>125</v>
      </c>
      <c r="E7" s="4">
        <v>6120</v>
      </c>
      <c r="F7" s="4">
        <v>17131</v>
      </c>
      <c r="G7" s="5">
        <v>13650700</v>
      </c>
      <c r="H7" s="5">
        <v>158685650</v>
      </c>
      <c r="I7" s="6">
        <v>64175460</v>
      </c>
    </row>
    <row r="8" spans="1:9" ht="15.75" x14ac:dyDescent="0.25">
      <c r="A8" s="30"/>
      <c r="B8" s="31"/>
      <c r="C8" s="2">
        <v>2016</v>
      </c>
      <c r="D8" s="3">
        <v>125</v>
      </c>
      <c r="E8" s="4">
        <v>6120</v>
      </c>
      <c r="F8" s="4">
        <v>17131</v>
      </c>
      <c r="G8" s="5">
        <v>13650700</v>
      </c>
      <c r="H8" s="5">
        <v>158685650</v>
      </c>
      <c r="I8" s="6">
        <v>64175460</v>
      </c>
    </row>
    <row r="9" spans="1:9" ht="15.75" x14ac:dyDescent="0.25">
      <c r="A9" s="30"/>
      <c r="B9" s="31"/>
      <c r="C9" s="2">
        <v>2017</v>
      </c>
      <c r="D9" s="3">
        <v>121</v>
      </c>
      <c r="E9" s="4">
        <v>6113</v>
      </c>
      <c r="F9" s="4">
        <v>16739</v>
      </c>
      <c r="G9" s="5">
        <v>13805900</v>
      </c>
      <c r="H9" s="5">
        <v>83337050</v>
      </c>
      <c r="I9" s="6">
        <v>35582260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55</v>
      </c>
      <c r="E10" s="3">
        <v>7650</v>
      </c>
      <c r="F10" s="3">
        <v>9091</v>
      </c>
      <c r="G10" s="5">
        <v>4713500</v>
      </c>
      <c r="H10" s="5">
        <v>17357440</v>
      </c>
      <c r="I10" s="6">
        <v>7345976</v>
      </c>
    </row>
    <row r="11" spans="1:9" ht="15.75" x14ac:dyDescent="0.25">
      <c r="A11" s="30"/>
      <c r="B11" s="31"/>
      <c r="C11" s="2">
        <v>2015</v>
      </c>
      <c r="D11" s="3">
        <v>56</v>
      </c>
      <c r="E11" s="3">
        <v>7656</v>
      </c>
      <c r="F11" s="3">
        <v>9097</v>
      </c>
      <c r="G11" s="5">
        <v>4716500</v>
      </c>
      <c r="H11" s="5">
        <v>17453440</v>
      </c>
      <c r="I11" s="6">
        <v>7348976</v>
      </c>
    </row>
    <row r="12" spans="1:9" ht="15.75" x14ac:dyDescent="0.25">
      <c r="A12" s="30"/>
      <c r="B12" s="31"/>
      <c r="C12" s="2">
        <v>2016</v>
      </c>
      <c r="D12" s="3">
        <v>56</v>
      </c>
      <c r="E12" s="3">
        <v>7656</v>
      </c>
      <c r="F12" s="3">
        <v>9097</v>
      </c>
      <c r="G12" s="5">
        <v>4716500</v>
      </c>
      <c r="H12" s="5">
        <v>17453440</v>
      </c>
      <c r="I12" s="6">
        <v>7348976</v>
      </c>
    </row>
    <row r="13" spans="1:9" ht="15.75" x14ac:dyDescent="0.25">
      <c r="A13" s="30"/>
      <c r="B13" s="31"/>
      <c r="C13" s="2">
        <v>2017</v>
      </c>
      <c r="D13" s="3">
        <v>56</v>
      </c>
      <c r="E13" s="3">
        <v>7772</v>
      </c>
      <c r="F13" s="3">
        <v>7864</v>
      </c>
      <c r="G13" s="5">
        <v>4869500</v>
      </c>
      <c r="H13" s="5">
        <v>17332200</v>
      </c>
      <c r="I13" s="6">
        <v>7400280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53</v>
      </c>
      <c r="E14" s="3">
        <v>1297</v>
      </c>
      <c r="F14" s="4">
        <v>3583</v>
      </c>
      <c r="G14" s="5">
        <v>10728500</v>
      </c>
      <c r="H14" s="5">
        <v>162517284</v>
      </c>
      <c r="I14" s="6">
        <v>71468896</v>
      </c>
    </row>
    <row r="15" spans="1:9" ht="15.75" x14ac:dyDescent="0.25">
      <c r="A15" s="30"/>
      <c r="B15" s="31"/>
      <c r="C15" s="2">
        <v>2015</v>
      </c>
      <c r="D15" s="3">
        <v>72</v>
      </c>
      <c r="E15" s="3">
        <v>1542</v>
      </c>
      <c r="F15" s="4">
        <v>4025</v>
      </c>
      <c r="G15" s="5">
        <v>13665148</v>
      </c>
      <c r="H15" s="5">
        <v>210358565</v>
      </c>
      <c r="I15" s="6">
        <v>93314852</v>
      </c>
    </row>
    <row r="16" spans="1:9" ht="15.75" x14ac:dyDescent="0.25">
      <c r="A16" s="30"/>
      <c r="B16" s="31"/>
      <c r="C16" s="2">
        <v>2016</v>
      </c>
      <c r="D16" s="3">
        <v>72</v>
      </c>
      <c r="E16" s="3">
        <v>1542</v>
      </c>
      <c r="F16" s="4">
        <v>4025</v>
      </c>
      <c r="G16" s="5">
        <v>13665148</v>
      </c>
      <c r="H16" s="5">
        <v>210358565</v>
      </c>
      <c r="I16" s="6">
        <v>93314852</v>
      </c>
    </row>
    <row r="17" spans="1:9" ht="15.75" x14ac:dyDescent="0.25">
      <c r="A17" s="30"/>
      <c r="B17" s="31"/>
      <c r="C17" s="2">
        <v>2017</v>
      </c>
      <c r="D17" s="3">
        <v>53</v>
      </c>
      <c r="E17" s="3">
        <v>1585</v>
      </c>
      <c r="F17" s="3">
        <v>3922</v>
      </c>
      <c r="G17" s="5">
        <v>12029000</v>
      </c>
      <c r="H17" s="5">
        <v>181521284</v>
      </c>
      <c r="I17" s="6">
        <v>77629696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7</v>
      </c>
      <c r="E18" s="3">
        <v>249</v>
      </c>
      <c r="F18" s="4">
        <v>479</v>
      </c>
      <c r="G18" s="5">
        <v>1444200</v>
      </c>
      <c r="H18" s="5">
        <v>3951750</v>
      </c>
      <c r="I18" s="6">
        <v>1796250</v>
      </c>
    </row>
    <row r="19" spans="1:9" ht="15.75" x14ac:dyDescent="0.25">
      <c r="A19" s="30"/>
      <c r="B19" s="31"/>
      <c r="C19" s="2">
        <v>2015</v>
      </c>
      <c r="D19" s="3">
        <v>10</v>
      </c>
      <c r="E19" s="3">
        <v>275</v>
      </c>
      <c r="F19" s="4">
        <v>519</v>
      </c>
      <c r="G19" s="5">
        <v>1665960</v>
      </c>
      <c r="H19" s="5">
        <v>34106800</v>
      </c>
      <c r="I19" s="6">
        <v>2627265</v>
      </c>
    </row>
    <row r="20" spans="1:9" ht="15.75" x14ac:dyDescent="0.25">
      <c r="A20" s="30"/>
      <c r="B20" s="31"/>
      <c r="C20" s="2">
        <v>2016</v>
      </c>
      <c r="D20" s="3">
        <v>10</v>
      </c>
      <c r="E20" s="3">
        <v>275</v>
      </c>
      <c r="F20" s="4">
        <v>519</v>
      </c>
      <c r="G20" s="5">
        <v>1665960</v>
      </c>
      <c r="H20" s="5">
        <v>34106800</v>
      </c>
      <c r="I20" s="6">
        <v>2627265</v>
      </c>
    </row>
    <row r="21" spans="1:9" ht="15.75" x14ac:dyDescent="0.25">
      <c r="A21" s="30"/>
      <c r="B21" s="31"/>
      <c r="C21" s="2">
        <v>2017</v>
      </c>
      <c r="D21" s="3">
        <v>83</v>
      </c>
      <c r="E21" s="3">
        <v>725</v>
      </c>
      <c r="F21" s="4">
        <v>1242</v>
      </c>
      <c r="G21" s="5">
        <v>13643700</v>
      </c>
      <c r="H21" s="5">
        <v>13205400</v>
      </c>
      <c r="I21" s="6">
        <v>2736910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90</v>
      </c>
      <c r="E22" s="3">
        <v>19160</v>
      </c>
      <c r="F22" s="4">
        <v>26047</v>
      </c>
      <c r="G22" s="5">
        <v>6046520</v>
      </c>
      <c r="H22" s="5">
        <v>37003031</v>
      </c>
      <c r="I22" s="6">
        <v>17296900</v>
      </c>
    </row>
    <row r="23" spans="1:9" ht="15.75" x14ac:dyDescent="0.25">
      <c r="A23" s="30"/>
      <c r="B23" s="31"/>
      <c r="C23" s="2">
        <v>2015</v>
      </c>
      <c r="D23" s="3">
        <v>104</v>
      </c>
      <c r="E23" s="3">
        <v>19387</v>
      </c>
      <c r="F23" s="4">
        <v>26447</v>
      </c>
      <c r="G23" s="5">
        <v>6825473</v>
      </c>
      <c r="H23" s="5">
        <v>39826191</v>
      </c>
      <c r="I23" s="6">
        <v>18929549</v>
      </c>
    </row>
    <row r="24" spans="1:9" ht="15.75" x14ac:dyDescent="0.25">
      <c r="A24" s="30"/>
      <c r="B24" s="31"/>
      <c r="C24" s="2">
        <v>2016</v>
      </c>
      <c r="D24" s="3">
        <v>104</v>
      </c>
      <c r="E24" s="3">
        <v>19387</v>
      </c>
      <c r="F24" s="4">
        <v>26447</v>
      </c>
      <c r="G24" s="5">
        <v>6825473</v>
      </c>
      <c r="H24" s="5">
        <v>39826191</v>
      </c>
      <c r="I24" s="6">
        <v>18929549</v>
      </c>
    </row>
    <row r="25" spans="1:9" ht="15.75" x14ac:dyDescent="0.25">
      <c r="A25" s="30"/>
      <c r="B25" s="31"/>
      <c r="C25" s="2">
        <v>2017</v>
      </c>
      <c r="D25" s="3">
        <v>90</v>
      </c>
      <c r="E25" s="3">
        <v>19382</v>
      </c>
      <c r="F25" s="4">
        <v>27289</v>
      </c>
      <c r="G25" s="5">
        <v>6109120</v>
      </c>
      <c r="H25" s="5">
        <v>38179296</v>
      </c>
      <c r="I25" s="6">
        <v>17940555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322</v>
      </c>
      <c r="E26" s="8">
        <f t="shared" ref="E26:I26" si="0">E6+E10+E14+E18+E22</f>
        <v>34300</v>
      </c>
      <c r="F26" s="8">
        <f t="shared" si="0"/>
        <v>56022</v>
      </c>
      <c r="G26" s="18">
        <f t="shared" si="0"/>
        <v>35824420</v>
      </c>
      <c r="H26" s="18">
        <f t="shared" si="0"/>
        <v>351518155</v>
      </c>
      <c r="I26" s="19">
        <f t="shared" si="0"/>
        <v>152367382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367</v>
      </c>
      <c r="E27" s="8">
        <f t="shared" si="1"/>
        <v>34980</v>
      </c>
      <c r="F27" s="8">
        <f t="shared" si="1"/>
        <v>57219</v>
      </c>
      <c r="G27" s="18">
        <f t="shared" si="1"/>
        <v>40523781</v>
      </c>
      <c r="H27" s="18">
        <f t="shared" si="1"/>
        <v>460430646</v>
      </c>
      <c r="I27" s="19">
        <f t="shared" si="1"/>
        <v>186396102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367</v>
      </c>
      <c r="E28" s="8">
        <f t="shared" si="2"/>
        <v>34980</v>
      </c>
      <c r="F28" s="8">
        <f t="shared" si="2"/>
        <v>57219</v>
      </c>
      <c r="G28" s="18">
        <f t="shared" si="2"/>
        <v>40523781</v>
      </c>
      <c r="H28" s="18">
        <f t="shared" si="2"/>
        <v>460430646</v>
      </c>
      <c r="I28" s="19">
        <f t="shared" si="2"/>
        <v>186396102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403</v>
      </c>
      <c r="E29" s="17">
        <f t="shared" si="3"/>
        <v>35577</v>
      </c>
      <c r="F29" s="17">
        <f t="shared" si="3"/>
        <v>57056</v>
      </c>
      <c r="G29" s="20">
        <f t="shared" si="3"/>
        <v>50457220</v>
      </c>
      <c r="H29" s="20">
        <f t="shared" si="3"/>
        <v>333575230</v>
      </c>
      <c r="I29" s="21">
        <f t="shared" si="3"/>
        <v>141289701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2019-03-02T04:33:13Z</dcterms:modified>
</cp:coreProperties>
</file>