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97771221-3FE4-4C25-8942-89A45B1C9107}" xr6:coauthVersionLast="41" xr6:coauthVersionMax="41" xr10:uidLastSave="{00000000-0000-0000-0000-000000000000}"/>
  <bookViews>
    <workbookView xWindow="1170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<sst xmlns="http://schemas.openxmlformats.org/spreadsheetml/2006/main" count="27" uniqueCount="27">
  <si>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</si>
  <si>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</si>
  <si>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</si>
  <si>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</si>
  <si>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</si>
  <si>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</si>
  <si>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</si>
  <si>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</si>
  <si>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</si>
  <si>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</si>
  <si>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</si>
  <si>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</si>
  <si>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</si>
  <si>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</si>
  <si>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</si>
  <si>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</si>
  <si>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</si>
  <si>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</si>
  <si>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</si>
  <si>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</si>
  <si>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</si>
  <si>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</si>
  <si>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</si>
  <si>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</si>
  <si>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</si>
  <si>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</si>
  <si>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Industri Kecil Menengah Kabupaten Sumbawa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</si>
</sst>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48</v>
      </c>
      <c r="E6" s="4">
        <v>978</v>
      </c>
      <c r="F6" s="4">
        <v>2357</v>
      </c>
      <c r="G6" s="5">
        <v>1114002</v>
      </c>
      <c r="H6" s="5">
        <v>16368291</v>
      </c>
      <c r="I6" s="6">
        <v>9014084</v>
      </c>
    </row>
    <row r="7" spans="1:9" ht="15.75" x14ac:dyDescent="0.25">
      <c r="A7" s="30"/>
      <c r="B7" s="31"/>
      <c r="C7" s="2">
        <v>2015</v>
      </c>
      <c r="D7" s="3">
        <v>48</v>
      </c>
      <c r="E7" s="4">
        <v>978</v>
      </c>
      <c r="F7" s="4">
        <v>2357</v>
      </c>
      <c r="G7" s="5">
        <v>1114002</v>
      </c>
      <c r="H7" s="5">
        <v>16368291</v>
      </c>
      <c r="I7" s="6">
        <v>9014084</v>
      </c>
    </row>
    <row r="8" spans="1:9" ht="15.75" x14ac:dyDescent="0.25">
      <c r="A8" s="30"/>
      <c r="B8" s="31"/>
      <c r="C8" s="2">
        <v>2016</v>
      </c>
      <c r="D8" s="3">
        <v>48</v>
      </c>
      <c r="E8" s="4">
        <v>978</v>
      </c>
      <c r="F8" s="4">
        <v>2357</v>
      </c>
      <c r="G8" s="5">
        <v>1114002</v>
      </c>
      <c r="H8" s="5">
        <v>16368291</v>
      </c>
      <c r="I8" s="6">
        <v>9014084</v>
      </c>
    </row>
    <row r="9" spans="1:9" ht="15.75" x14ac:dyDescent="0.25">
      <c r="A9" s="30"/>
      <c r="B9" s="31"/>
      <c r="C9" s="2">
        <v>2017</v>
      </c>
      <c r="D9" s="3">
        <v>33</v>
      </c>
      <c r="E9" s="4">
        <v>607</v>
      </c>
      <c r="F9" s="4">
        <v>1453</v>
      </c>
      <c r="G9" s="5">
        <v>1002266</v>
      </c>
      <c r="H9" s="5">
        <v>8490423</v>
      </c>
      <c r="I9" s="6">
        <v>5521374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34</v>
      </c>
      <c r="E10" s="3">
        <v>649</v>
      </c>
      <c r="F10" s="3">
        <v>830</v>
      </c>
      <c r="G10" s="5">
        <v>357674</v>
      </c>
      <c r="H10" s="5">
        <v>1007467</v>
      </c>
      <c r="I10" s="6">
        <v>166770</v>
      </c>
    </row>
    <row r="11" spans="1:9" ht="15.75" x14ac:dyDescent="0.25">
      <c r="A11" s="30"/>
      <c r="B11" s="31"/>
      <c r="C11" s="2">
        <v>2015</v>
      </c>
      <c r="D11" s="3">
        <v>34</v>
      </c>
      <c r="E11" s="3">
        <v>649</v>
      </c>
      <c r="F11" s="3">
        <v>830</v>
      </c>
      <c r="G11" s="5">
        <v>357674</v>
      </c>
      <c r="H11" s="5">
        <v>1007467</v>
      </c>
      <c r="I11" s="6">
        <v>166770</v>
      </c>
    </row>
    <row r="12" spans="1:9" ht="15.75" x14ac:dyDescent="0.25">
      <c r="A12" s="30"/>
      <c r="B12" s="31"/>
      <c r="C12" s="2">
        <v>2016</v>
      </c>
      <c r="D12" s="3">
        <v>34</v>
      </c>
      <c r="E12" s="3">
        <v>649</v>
      </c>
      <c r="F12" s="3">
        <v>830</v>
      </c>
      <c r="G12" s="5">
        <v>357674</v>
      </c>
      <c r="H12" s="5">
        <v>1007467</v>
      </c>
      <c r="I12" s="6">
        <v>166770</v>
      </c>
    </row>
    <row r="13" spans="1:9" ht="15.75" x14ac:dyDescent="0.25">
      <c r="A13" s="30"/>
      <c r="B13" s="31"/>
      <c r="C13" s="2">
        <v>2017</v>
      </c>
      <c r="D13" s="3">
        <v>13</v>
      </c>
      <c r="E13" s="3">
        <v>290</v>
      </c>
      <c r="F13" s="3">
        <v>397</v>
      </c>
      <c r="G13" s="5">
        <v>207480</v>
      </c>
      <c r="H13" s="5">
        <v>1031680</v>
      </c>
      <c r="I13" s="6">
        <v>358228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43</v>
      </c>
      <c r="E14" s="3">
        <v>814</v>
      </c>
      <c r="F14" s="4">
        <v>2008</v>
      </c>
      <c r="G14" s="5">
        <v>2351035</v>
      </c>
      <c r="H14" s="5">
        <v>24721551</v>
      </c>
      <c r="I14" s="6">
        <v>16405071</v>
      </c>
    </row>
    <row r="15" spans="1:9" ht="15.75" x14ac:dyDescent="0.25">
      <c r="A15" s="30"/>
      <c r="B15" s="31"/>
      <c r="C15" s="2">
        <v>2015</v>
      </c>
      <c r="D15" s="3">
        <v>43</v>
      </c>
      <c r="E15" s="3">
        <v>814</v>
      </c>
      <c r="F15" s="4">
        <v>2008</v>
      </c>
      <c r="G15" s="5">
        <v>2351035</v>
      </c>
      <c r="H15" s="5">
        <v>24721551</v>
      </c>
      <c r="I15" s="6">
        <v>16405071</v>
      </c>
    </row>
    <row r="16" spans="1:9" ht="15.75" x14ac:dyDescent="0.25">
      <c r="A16" s="30"/>
      <c r="B16" s="31"/>
      <c r="C16" s="2">
        <v>2016</v>
      </c>
      <c r="D16" s="3">
        <v>43</v>
      </c>
      <c r="E16" s="3">
        <v>814</v>
      </c>
      <c r="F16" s="4">
        <v>2008</v>
      </c>
      <c r="G16" s="5">
        <v>2351035</v>
      </c>
      <c r="H16" s="5">
        <v>24721551</v>
      </c>
      <c r="I16" s="6">
        <v>16405071</v>
      </c>
    </row>
    <row r="17" spans="1:9" ht="15.75" x14ac:dyDescent="0.25">
      <c r="A17" s="30"/>
      <c r="B17" s="31"/>
      <c r="C17" s="2">
        <v>2017</v>
      </c>
      <c r="D17" s="3">
        <v>32</v>
      </c>
      <c r="E17" s="3">
        <v>619</v>
      </c>
      <c r="F17" s="3">
        <v>1676</v>
      </c>
      <c r="G17" s="5">
        <v>2298655</v>
      </c>
      <c r="H17" s="5">
        <v>28311981</v>
      </c>
      <c r="I17" s="6">
        <v>15749975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9</v>
      </c>
      <c r="E18" s="3">
        <v>86</v>
      </c>
      <c r="F18" s="4">
        <v>322</v>
      </c>
      <c r="G18" s="5">
        <v>465728</v>
      </c>
      <c r="H18" s="5">
        <v>2742211</v>
      </c>
      <c r="I18" s="6">
        <v>1520404</v>
      </c>
    </row>
    <row r="19" spans="1:9" ht="15.75" x14ac:dyDescent="0.25">
      <c r="A19" s="30"/>
      <c r="B19" s="31"/>
      <c r="C19" s="2">
        <v>2015</v>
      </c>
      <c r="D19" s="3">
        <v>9</v>
      </c>
      <c r="E19" s="3">
        <v>86</v>
      </c>
      <c r="F19" s="4">
        <v>322</v>
      </c>
      <c r="G19" s="5">
        <v>465728</v>
      </c>
      <c r="H19" s="5">
        <v>2742211</v>
      </c>
      <c r="I19" s="6">
        <v>1520404</v>
      </c>
    </row>
    <row r="20" spans="1:9" ht="15.75" x14ac:dyDescent="0.25">
      <c r="A20" s="30"/>
      <c r="B20" s="31"/>
      <c r="C20" s="2">
        <v>2016</v>
      </c>
      <c r="D20" s="3">
        <v>9</v>
      </c>
      <c r="E20" s="3">
        <v>86</v>
      </c>
      <c r="F20" s="4">
        <v>322</v>
      </c>
      <c r="G20" s="5">
        <v>465728</v>
      </c>
      <c r="H20" s="5">
        <v>2742211</v>
      </c>
      <c r="I20" s="6">
        <v>1520404</v>
      </c>
    </row>
    <row r="21" spans="1:9" ht="15.75" x14ac:dyDescent="0.25">
      <c r="A21" s="30"/>
      <c r="B21" s="31"/>
      <c r="C21" s="2">
        <v>2017</v>
      </c>
      <c r="D21" s="3">
        <v>9</v>
      </c>
      <c r="E21" s="3">
        <v>86</v>
      </c>
      <c r="F21" s="4">
        <v>322</v>
      </c>
      <c r="G21" s="5">
        <v>465728</v>
      </c>
      <c r="H21" s="5">
        <v>3188195</v>
      </c>
      <c r="I21" s="6">
        <v>1408119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14</v>
      </c>
      <c r="E22" s="3">
        <v>291</v>
      </c>
      <c r="F22" s="4">
        <v>499</v>
      </c>
      <c r="G22" s="5">
        <v>55517</v>
      </c>
      <c r="H22" s="5">
        <v>431828</v>
      </c>
      <c r="I22" s="6">
        <v>206577</v>
      </c>
    </row>
    <row r="23" spans="1:9" ht="15.75" x14ac:dyDescent="0.25">
      <c r="A23" s="30"/>
      <c r="B23" s="31"/>
      <c r="C23" s="2">
        <v>2015</v>
      </c>
      <c r="D23" s="3">
        <v>14</v>
      </c>
      <c r="E23" s="3">
        <v>291</v>
      </c>
      <c r="F23" s="4">
        <v>499</v>
      </c>
      <c r="G23" s="5">
        <v>55517</v>
      </c>
      <c r="H23" s="5">
        <v>431828</v>
      </c>
      <c r="I23" s="6">
        <v>206577</v>
      </c>
    </row>
    <row r="24" spans="1:9" ht="15.75" x14ac:dyDescent="0.25">
      <c r="A24" s="30"/>
      <c r="B24" s="31"/>
      <c r="C24" s="2">
        <v>2016</v>
      </c>
      <c r="D24" s="3">
        <v>14</v>
      </c>
      <c r="E24" s="3">
        <v>291</v>
      </c>
      <c r="F24" s="4">
        <v>499</v>
      </c>
      <c r="G24" s="5">
        <v>55517</v>
      </c>
      <c r="H24" s="5">
        <v>431828</v>
      </c>
      <c r="I24" s="6">
        <v>206577</v>
      </c>
    </row>
    <row r="25" spans="1:9" ht="15.75" x14ac:dyDescent="0.25">
      <c r="A25" s="30"/>
      <c r="B25" s="31"/>
      <c r="C25" s="2">
        <v>2017</v>
      </c>
      <c r="D25" s="3">
        <v>11</v>
      </c>
      <c r="E25" s="3">
        <v>231</v>
      </c>
      <c r="F25" s="4">
        <v>398</v>
      </c>
      <c r="G25" s="5">
        <v>50054</v>
      </c>
      <c r="H25" s="5">
        <v>539987</v>
      </c>
      <c r="I25" s="6">
        <v>223672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148</v>
      </c>
      <c r="E26" s="8">
        <f t="shared" ref="E26:I26" si="0">E6+E10+E14+E18+E22</f>
        <v>2818</v>
      </c>
      <c r="F26" s="8">
        <f t="shared" si="0"/>
        <v>6016</v>
      </c>
      <c r="G26" s="18">
        <f t="shared" si="0"/>
        <v>4343956</v>
      </c>
      <c r="H26" s="18">
        <f t="shared" si="0"/>
        <v>45271348</v>
      </c>
      <c r="I26" s="19">
        <f t="shared" si="0"/>
        <v>27312906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148</v>
      </c>
      <c r="E27" s="8">
        <f t="shared" si="1"/>
        <v>2818</v>
      </c>
      <c r="F27" s="8">
        <f t="shared" si="1"/>
        <v>6016</v>
      </c>
      <c r="G27" s="18">
        <f t="shared" si="1"/>
        <v>4343956</v>
      </c>
      <c r="H27" s="18">
        <f t="shared" si="1"/>
        <v>45271348</v>
      </c>
      <c r="I27" s="19">
        <f t="shared" si="1"/>
        <v>27312906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148</v>
      </c>
      <c r="E28" s="8">
        <f t="shared" si="2"/>
        <v>2818</v>
      </c>
      <c r="F28" s="8">
        <f t="shared" si="2"/>
        <v>6016</v>
      </c>
      <c r="G28" s="18">
        <f t="shared" si="2"/>
        <v>4343956</v>
      </c>
      <c r="H28" s="18">
        <f t="shared" si="2"/>
        <v>45271348</v>
      </c>
      <c r="I28" s="19">
        <f t="shared" si="2"/>
        <v>27312906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98</v>
      </c>
      <c r="E29" s="17">
        <f t="shared" si="3"/>
        <v>1833</v>
      </c>
      <c r="F29" s="17">
        <f t="shared" si="3"/>
        <v>4246</v>
      </c>
      <c r="G29" s="20">
        <f t="shared" si="3"/>
        <v>4024183</v>
      </c>
      <c r="H29" s="20">
        <f t="shared" si="3"/>
        <v>41562266</v>
      </c>
      <c r="I29" s="21">
        <f t="shared" si="3"/>
        <v>23261368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2019-03-02T04:33:55Z</dcterms:modified>
</cp:coreProperties>
</file>