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4000" windowHeight="9000"/>
  </bookViews>
  <sheets>
    <sheet name="RUMAH KORBAN BENCAN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14" i="2" s="1"/>
  <c r="K7" i="2"/>
  <c r="G8" i="2"/>
  <c r="K8" i="2"/>
  <c r="K14" i="2" s="1"/>
  <c r="G9" i="2"/>
  <c r="K9" i="2"/>
  <c r="G10" i="2"/>
  <c r="K10" i="2"/>
  <c r="G11" i="2"/>
  <c r="K11" i="2"/>
  <c r="G12" i="2"/>
  <c r="K12" i="2"/>
  <c r="G13" i="2"/>
  <c r="K13" i="2"/>
  <c r="D14" i="2"/>
  <c r="E14" i="2"/>
  <c r="F14" i="2"/>
  <c r="H14" i="2"/>
  <c r="I14" i="2"/>
  <c r="J14" i="2"/>
  <c r="G23" i="2"/>
  <c r="G25" i="2" s="1"/>
  <c r="K23" i="2"/>
  <c r="K25" i="2" s="1"/>
  <c r="G24" i="2"/>
  <c r="K24" i="2"/>
  <c r="D25" i="2"/>
  <c r="E25" i="2"/>
  <c r="F25" i="2"/>
  <c r="H25" i="2"/>
  <c r="I25" i="2"/>
  <c r="J25" i="2"/>
  <c r="D37" i="2"/>
</calcChain>
</file>

<file path=xl/sharedStrings.xml><?xml version="1.0" encoding="utf-8"?>
<sst xmlns="http://schemas.openxmlformats.org/spreadsheetml/2006/main" count="55" uniqueCount="33">
  <si>
    <t>Sumber Data : Dinas PKP Kab/Kota, 2021</t>
  </si>
  <si>
    <t>Jumlah</t>
  </si>
  <si>
    <t>Kota Bima</t>
  </si>
  <si>
    <t>Sumbawa</t>
  </si>
  <si>
    <t>Sumbawa Barat</t>
  </si>
  <si>
    <t>(Unit)</t>
  </si>
  <si>
    <t>Kabupaten/Kota</t>
  </si>
  <si>
    <t>No.</t>
  </si>
  <si>
    <t>Sumber Dana : APBD II</t>
  </si>
  <si>
    <t>PEROVINSI NUSA TENGGARA BARAT TAHUN 2021</t>
  </si>
  <si>
    <t>PENANGANAN RUMAH RUSAK AKIBAT BENCANA ALAM</t>
  </si>
  <si>
    <t>Dompu</t>
  </si>
  <si>
    <t>Bima</t>
  </si>
  <si>
    <t xml:space="preserve">Rumah dalam Tahap Perencanaan </t>
  </si>
  <si>
    <t>Rumah dalam Tahap Pengerjaan Fisik</t>
  </si>
  <si>
    <t>Rumah Selesai</t>
  </si>
  <si>
    <t>RINGAN</t>
  </si>
  <si>
    <t>SEDANG</t>
  </si>
  <si>
    <t>BERAT</t>
  </si>
  <si>
    <t>Perbaikan dan Pembangunan Rumah</t>
  </si>
  <si>
    <t>Jumlah Kerusakan Rumah</t>
  </si>
  <si>
    <t>Tingkat Kerusakan Rumah</t>
  </si>
  <si>
    <t>Sumber Dana : BTT BPKAD (APBD I)</t>
  </si>
  <si>
    <t>PENANGANAN RUMAH RUSAK AKIBAT BENCANA KEBAKARAN</t>
  </si>
  <si>
    <t>Sumber Data : BPBD Provinsi NTB, 2021</t>
  </si>
  <si>
    <t>Lombok Utara</t>
  </si>
  <si>
    <t>Lombok Timur</t>
  </si>
  <si>
    <t>Lombok Tengah</t>
  </si>
  <si>
    <t>Lombok Barat</t>
  </si>
  <si>
    <t>Kota Mataram</t>
  </si>
  <si>
    <t>Sumber Dana : DSP BNPB (APBN)</t>
  </si>
  <si>
    <t>PROVINSI NUSA TENGGARA BARAT SAMPAI DENGAN 2021</t>
  </si>
  <si>
    <t>PELAKSANAAN KEGIATAN PERBAIKAN DAN PEMBANGUNAN RUMAH KORBAN BENCANA GEMPA BUMI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</si>
</sst>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E2F3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Border="1"/>
    <xf numFmtId="165" fontId="4" fillId="0" borderId="0" xfId="1" applyNumberFormat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5" fontId="2" fillId="0" borderId="0" xfId="1" applyNumberFormat="1" applyFont="1" applyFill="1" applyBorder="1"/>
    <xf numFmtId="165" fontId="2" fillId="3" borderId="1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65" fontId="4" fillId="0" borderId="6" xfId="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165" fontId="2" fillId="3" borderId="4" xfId="1" applyNumberFormat="1" applyFont="1" applyFill="1" applyBorder="1"/>
    <xf numFmtId="0" fontId="2" fillId="3" borderId="4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textRotation="255"/>
    </xf>
    <xf numFmtId="0" fontId="4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4" fillId="2" borderId="7" xfId="1" applyNumberFormat="1" applyFont="1" applyFill="1" applyBorder="1" applyAlignment="1">
      <alignment vertical="center"/>
    </xf>
    <xf numFmtId="165" fontId="2" fillId="3" borderId="1" xfId="1" applyNumberFormat="1" applyFont="1" applyFill="1" applyBorder="1"/>
    <xf numFmtId="165" fontId="5" fillId="5" borderId="4" xfId="1" applyNumberFormat="1" applyFont="1" applyFill="1" applyBorder="1" applyAlignment="1">
      <alignment horizontal="center" vertical="center" wrapText="1"/>
    </xf>
    <xf numFmtId="165" fontId="2" fillId="3" borderId="3" xfId="1" applyNumberFormat="1" applyFont="1" applyFill="1" applyBorder="1"/>
    <xf numFmtId="165" fontId="5" fillId="4" borderId="4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workbookViewId="0">
      <selection activeCell="R12" sqref="R12"/>
    </sheetView>
  </sheetViews>
  <sheetFormatPr defaultRowHeight="16.5" x14ac:dyDescent="0.3"/>
  <cols>
    <col min="1" max="1" width="6.5703125" style="1" customWidth="1"/>
    <col min="2" max="2" width="5.42578125" style="1" customWidth="1"/>
    <col min="3" max="3" width="21.140625" style="1" customWidth="1"/>
    <col min="4" max="4" width="8.28515625" style="1" customWidth="1"/>
    <col min="5" max="5" width="8.42578125" style="1" customWidth="1"/>
    <col min="6" max="6" width="8.7109375" style="1" customWidth="1"/>
    <col min="7" max="7" width="12" style="1" customWidth="1"/>
    <col min="8" max="8" width="9.7109375" style="1" bestFit="1" customWidth="1"/>
    <col min="9" max="9" width="11.85546875" style="1" customWidth="1"/>
    <col min="10" max="10" width="12.140625" style="1" customWidth="1"/>
    <col min="11" max="16384" width="9.140625" style="1"/>
  </cols>
  <sheetData>
    <row r="1" spans="2:11" ht="18.75" customHeight="1" x14ac:dyDescent="0.3">
      <c r="B1" s="44" t="s">
        <v>32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x14ac:dyDescent="0.3">
      <c r="B2" s="44" t="s">
        <v>31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x14ac:dyDescent="0.3"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2:11" x14ac:dyDescent="0.3">
      <c r="B4" s="20" t="s">
        <v>30</v>
      </c>
    </row>
    <row r="5" spans="2:11" x14ac:dyDescent="0.3">
      <c r="B5" s="19" t="s">
        <v>7</v>
      </c>
      <c r="C5" s="19" t="s">
        <v>6</v>
      </c>
      <c r="D5" s="8" t="s">
        <v>21</v>
      </c>
      <c r="E5" s="8"/>
      <c r="F5" s="8"/>
      <c r="G5" s="19" t="s">
        <v>20</v>
      </c>
      <c r="H5" s="19" t="s">
        <v>19</v>
      </c>
      <c r="I5" s="19"/>
      <c r="J5" s="19"/>
      <c r="K5" s="19"/>
    </row>
    <row r="6" spans="2:11" ht="100.5" x14ac:dyDescent="0.3">
      <c r="B6" s="19"/>
      <c r="C6" s="19"/>
      <c r="D6" s="34" t="s">
        <v>18</v>
      </c>
      <c r="E6" s="34" t="s">
        <v>17</v>
      </c>
      <c r="F6" s="34" t="s">
        <v>16</v>
      </c>
      <c r="G6" s="19"/>
      <c r="H6" s="42" t="s">
        <v>15</v>
      </c>
      <c r="I6" s="33" t="s">
        <v>14</v>
      </c>
      <c r="J6" s="33" t="s">
        <v>13</v>
      </c>
      <c r="K6" s="33" t="s">
        <v>1</v>
      </c>
    </row>
    <row r="7" spans="2:11" ht="18.75" customHeight="1" x14ac:dyDescent="0.3">
      <c r="B7" s="14">
        <v>1</v>
      </c>
      <c r="C7" s="13" t="s">
        <v>29</v>
      </c>
      <c r="D7" s="41">
        <v>1350</v>
      </c>
      <c r="E7" s="41">
        <v>4000</v>
      </c>
      <c r="F7" s="41">
        <v>10129</v>
      </c>
      <c r="G7" s="40">
        <f>SUM(D7:F7)</f>
        <v>15479</v>
      </c>
      <c r="H7" s="39">
        <v>15479</v>
      </c>
      <c r="I7" s="38">
        <v>0</v>
      </c>
      <c r="J7" s="31">
        <v>0</v>
      </c>
      <c r="K7" s="31">
        <f>SUM(H7:J7)</f>
        <v>15479</v>
      </c>
    </row>
    <row r="8" spans="2:11" x14ac:dyDescent="0.3">
      <c r="B8" s="14">
        <v>2</v>
      </c>
      <c r="C8" s="13" t="s">
        <v>28</v>
      </c>
      <c r="D8" s="41">
        <v>14822</v>
      </c>
      <c r="E8" s="41">
        <v>14089</v>
      </c>
      <c r="F8" s="41">
        <v>46222</v>
      </c>
      <c r="G8" s="40">
        <f>SUM(D8:F8)</f>
        <v>75133</v>
      </c>
      <c r="H8" s="39">
        <v>75191</v>
      </c>
      <c r="I8" s="38">
        <v>0</v>
      </c>
      <c r="J8" s="31">
        <v>0</v>
      </c>
      <c r="K8" s="31">
        <f>SUM(H8:J8)</f>
        <v>75191</v>
      </c>
    </row>
    <row r="9" spans="2:11" x14ac:dyDescent="0.3">
      <c r="B9" s="14">
        <v>3</v>
      </c>
      <c r="C9" s="13" t="s">
        <v>27</v>
      </c>
      <c r="D9" s="41">
        <v>5251</v>
      </c>
      <c r="E9" s="41">
        <v>3802</v>
      </c>
      <c r="F9" s="41">
        <v>17486</v>
      </c>
      <c r="G9" s="40">
        <f>SUM(D9:F9)</f>
        <v>26539</v>
      </c>
      <c r="H9" s="39">
        <v>26370</v>
      </c>
      <c r="I9" s="38">
        <v>0</v>
      </c>
      <c r="J9" s="31">
        <v>0</v>
      </c>
      <c r="K9" s="31">
        <f>SUM(H9:J9)</f>
        <v>26370</v>
      </c>
    </row>
    <row r="10" spans="2:11" x14ac:dyDescent="0.3">
      <c r="B10" s="14">
        <v>4</v>
      </c>
      <c r="C10" s="13" t="s">
        <v>26</v>
      </c>
      <c r="D10" s="41">
        <v>10812</v>
      </c>
      <c r="E10" s="41">
        <v>5212</v>
      </c>
      <c r="F10" s="41">
        <v>13898</v>
      </c>
      <c r="G10" s="40">
        <f>SUM(D10:F10)</f>
        <v>29922</v>
      </c>
      <c r="H10" s="39">
        <v>49248</v>
      </c>
      <c r="I10" s="38">
        <v>364</v>
      </c>
      <c r="J10" s="31">
        <v>12699</v>
      </c>
      <c r="K10" s="31">
        <f>SUM(H10:J10)</f>
        <v>62311</v>
      </c>
    </row>
    <row r="11" spans="2:11" x14ac:dyDescent="0.3">
      <c r="B11" s="14">
        <v>5</v>
      </c>
      <c r="C11" s="13" t="s">
        <v>25</v>
      </c>
      <c r="D11" s="41">
        <v>48811</v>
      </c>
      <c r="E11" s="41">
        <v>4867</v>
      </c>
      <c r="F11" s="41">
        <v>8633</v>
      </c>
      <c r="G11" s="40">
        <f>SUM(D11:F11)</f>
        <v>62311</v>
      </c>
      <c r="H11" s="39">
        <v>29922</v>
      </c>
      <c r="I11" s="38">
        <v>0</v>
      </c>
      <c r="J11" s="31">
        <v>0</v>
      </c>
      <c r="K11" s="31">
        <f>SUM(H11:J11)</f>
        <v>29922</v>
      </c>
    </row>
    <row r="12" spans="2:11" x14ac:dyDescent="0.3">
      <c r="B12" s="14">
        <v>6</v>
      </c>
      <c r="C12" s="13" t="s">
        <v>4</v>
      </c>
      <c r="D12" s="41">
        <v>1281</v>
      </c>
      <c r="E12" s="41">
        <v>3830</v>
      </c>
      <c r="F12" s="41">
        <v>13221</v>
      </c>
      <c r="G12" s="40">
        <f>SUM(D12:F12)</f>
        <v>18332</v>
      </c>
      <c r="H12" s="39">
        <v>18332</v>
      </c>
      <c r="I12" s="38">
        <v>0</v>
      </c>
      <c r="J12" s="31">
        <v>0</v>
      </c>
      <c r="K12" s="31">
        <f>SUM(H12:J12)</f>
        <v>18332</v>
      </c>
    </row>
    <row r="13" spans="2:11" x14ac:dyDescent="0.3">
      <c r="B13" s="14">
        <v>7</v>
      </c>
      <c r="C13" s="13" t="s">
        <v>3</v>
      </c>
      <c r="D13" s="41">
        <v>1424</v>
      </c>
      <c r="E13" s="41">
        <v>2964</v>
      </c>
      <c r="F13" s="41">
        <v>11091</v>
      </c>
      <c r="G13" s="40">
        <f>SUM(D13:F13)</f>
        <v>15479</v>
      </c>
      <c r="H13" s="39">
        <v>15452</v>
      </c>
      <c r="I13" s="38">
        <v>0</v>
      </c>
      <c r="J13" s="31">
        <v>0</v>
      </c>
      <c r="K13" s="31">
        <f>SUM(H13:J13)</f>
        <v>15452</v>
      </c>
    </row>
    <row r="14" spans="2:11" x14ac:dyDescent="0.3">
      <c r="B14" s="8" t="s">
        <v>1</v>
      </c>
      <c r="C14" s="8"/>
      <c r="D14" s="30">
        <f>SUM(D7:D13)</f>
        <v>83751</v>
      </c>
      <c r="E14" s="30">
        <f>SUM(E7:E13)</f>
        <v>38764</v>
      </c>
      <c r="F14" s="30">
        <f>SUM(F7:F13)</f>
        <v>120680</v>
      </c>
      <c r="G14" s="30">
        <f>SUM(G7:G13)</f>
        <v>243195</v>
      </c>
      <c r="H14" s="37">
        <f>SUM(H7:H13)</f>
        <v>229994</v>
      </c>
      <c r="I14" s="30">
        <f>SUM(I7:I13)</f>
        <v>364</v>
      </c>
      <c r="J14" s="30">
        <f>SUM(J7:J13)</f>
        <v>12699</v>
      </c>
      <c r="K14" s="30">
        <f>SUM(K7:K13)</f>
        <v>243057</v>
      </c>
    </row>
    <row r="15" spans="2:11" x14ac:dyDescent="0.3">
      <c r="B15" s="2" t="s">
        <v>24</v>
      </c>
    </row>
    <row r="17" spans="2:11" ht="18.75" x14ac:dyDescent="0.3">
      <c r="B17" s="36" t="s">
        <v>23</v>
      </c>
      <c r="C17" s="36"/>
      <c r="D17" s="36"/>
      <c r="E17" s="36"/>
      <c r="F17" s="36"/>
      <c r="G17" s="36"/>
      <c r="H17" s="36"/>
      <c r="I17" s="36"/>
      <c r="J17" s="36"/>
      <c r="K17" s="36"/>
    </row>
    <row r="18" spans="2:11" ht="18.75" x14ac:dyDescent="0.3"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2:11" ht="18.75" x14ac:dyDescent="0.3"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2:11" x14ac:dyDescent="0.3">
      <c r="B20" s="20" t="s">
        <v>22</v>
      </c>
    </row>
    <row r="21" spans="2:11" ht="22.5" customHeight="1" x14ac:dyDescent="0.3">
      <c r="B21" s="19" t="s">
        <v>7</v>
      </c>
      <c r="C21" s="19" t="s">
        <v>6</v>
      </c>
      <c r="D21" s="8" t="s">
        <v>21</v>
      </c>
      <c r="E21" s="8"/>
      <c r="F21" s="8"/>
      <c r="G21" s="19" t="s">
        <v>20</v>
      </c>
      <c r="H21" s="19" t="s">
        <v>19</v>
      </c>
      <c r="I21" s="19"/>
      <c r="J21" s="19"/>
      <c r="K21" s="35"/>
    </row>
    <row r="22" spans="2:11" ht="100.5" x14ac:dyDescent="0.3">
      <c r="B22" s="19"/>
      <c r="C22" s="19"/>
      <c r="D22" s="34" t="s">
        <v>18</v>
      </c>
      <c r="E22" s="34" t="s">
        <v>17</v>
      </c>
      <c r="F22" s="34" t="s">
        <v>16</v>
      </c>
      <c r="G22" s="19"/>
      <c r="H22" s="33" t="s">
        <v>15</v>
      </c>
      <c r="I22" s="33" t="s">
        <v>14</v>
      </c>
      <c r="J22" s="33" t="s">
        <v>13</v>
      </c>
      <c r="K22" s="33" t="s">
        <v>1</v>
      </c>
    </row>
    <row r="23" spans="2:11" ht="18" customHeight="1" x14ac:dyDescent="0.3">
      <c r="B23" s="14">
        <v>1</v>
      </c>
      <c r="C23" s="32" t="s">
        <v>12</v>
      </c>
      <c r="D23" s="31">
        <v>48</v>
      </c>
      <c r="E23" s="31">
        <v>6</v>
      </c>
      <c r="F23" s="31">
        <v>8</v>
      </c>
      <c r="G23" s="31">
        <f>SUM(D23:F23)</f>
        <v>62</v>
      </c>
      <c r="H23" s="31">
        <v>62</v>
      </c>
      <c r="I23" s="31">
        <v>0</v>
      </c>
      <c r="J23" s="31">
        <v>0</v>
      </c>
      <c r="K23" s="31">
        <f>SUM(H23:J23)</f>
        <v>62</v>
      </c>
    </row>
    <row r="24" spans="2:11" ht="18" customHeight="1" x14ac:dyDescent="0.3">
      <c r="B24" s="14">
        <v>2</v>
      </c>
      <c r="C24" s="32" t="s">
        <v>11</v>
      </c>
      <c r="D24" s="31">
        <v>3</v>
      </c>
      <c r="E24" s="31">
        <v>4</v>
      </c>
      <c r="F24" s="31">
        <v>0</v>
      </c>
      <c r="G24" s="31">
        <f>SUM(D24:F24)</f>
        <v>7</v>
      </c>
      <c r="H24" s="31">
        <v>7</v>
      </c>
      <c r="I24" s="31">
        <v>0</v>
      </c>
      <c r="J24" s="31">
        <v>0</v>
      </c>
      <c r="K24" s="31">
        <f>SUM(H24:J24)</f>
        <v>7</v>
      </c>
    </row>
    <row r="25" spans="2:11" ht="18" customHeight="1" x14ac:dyDescent="0.3">
      <c r="B25" s="8" t="s">
        <v>1</v>
      </c>
      <c r="C25" s="8"/>
      <c r="D25" s="30">
        <f>SUM(D23:D24)</f>
        <v>51</v>
      </c>
      <c r="E25" s="30">
        <f>SUM(E23:E24)</f>
        <v>10</v>
      </c>
      <c r="F25" s="30">
        <f>SUM(F23:F24)</f>
        <v>8</v>
      </c>
      <c r="G25" s="30">
        <f>SUM(G23:G24)</f>
        <v>69</v>
      </c>
      <c r="H25" s="30">
        <f>SUM(H23:H24)</f>
        <v>69</v>
      </c>
      <c r="I25" s="30">
        <f>SUM(I23:I24)</f>
        <v>0</v>
      </c>
      <c r="J25" s="30">
        <f>SUM(J23:J24)</f>
        <v>0</v>
      </c>
      <c r="K25" s="30">
        <f>SUM(K23:K24)</f>
        <v>69</v>
      </c>
    </row>
    <row r="26" spans="2:11" s="27" customFormat="1" ht="18" customHeight="1" x14ac:dyDescent="0.3">
      <c r="B26" s="2" t="s">
        <v>0</v>
      </c>
      <c r="C26" s="29"/>
      <c r="D26" s="28"/>
      <c r="E26" s="28"/>
      <c r="F26" s="28"/>
      <c r="G26" s="28"/>
      <c r="H26" s="28"/>
      <c r="I26" s="28"/>
      <c r="J26" s="28"/>
      <c r="K26" s="28"/>
    </row>
    <row r="27" spans="2:11" ht="18" customHeight="1" x14ac:dyDescent="0.3">
      <c r="B27" s="26"/>
      <c r="C27" s="25"/>
      <c r="D27" s="9"/>
      <c r="E27" s="9"/>
      <c r="F27" s="9"/>
      <c r="G27" s="9"/>
      <c r="H27" s="9"/>
      <c r="I27" s="9"/>
      <c r="J27" s="9"/>
      <c r="K27" s="9"/>
    </row>
    <row r="28" spans="2:11" ht="18" customHeight="1" x14ac:dyDescent="0.3">
      <c r="B28" s="24" t="s">
        <v>10</v>
      </c>
      <c r="C28" s="24"/>
      <c r="D28" s="24"/>
      <c r="E28" s="24"/>
      <c r="F28" s="24"/>
      <c r="G28" s="23"/>
      <c r="H28" s="22"/>
      <c r="I28" s="22"/>
      <c r="J28" s="22"/>
      <c r="K28" s="22"/>
    </row>
    <row r="29" spans="2:11" ht="18" customHeight="1" x14ac:dyDescent="0.3">
      <c r="B29" s="24" t="s">
        <v>9</v>
      </c>
      <c r="C29" s="24"/>
      <c r="D29" s="24"/>
      <c r="E29" s="24"/>
      <c r="F29" s="24"/>
      <c r="G29" s="23"/>
      <c r="H29" s="22"/>
      <c r="I29" s="22"/>
      <c r="J29" s="22"/>
      <c r="K29" s="22"/>
    </row>
    <row r="30" spans="2:11" ht="18" customHeight="1" x14ac:dyDescent="0.3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2:11" ht="18" customHeight="1" x14ac:dyDescent="0.3">
      <c r="B31" s="20" t="s">
        <v>8</v>
      </c>
    </row>
    <row r="32" spans="2:11" x14ac:dyDescent="0.3">
      <c r="B32" s="19" t="s">
        <v>7</v>
      </c>
      <c r="C32" s="19" t="s">
        <v>6</v>
      </c>
      <c r="D32" s="18" t="s">
        <v>1</v>
      </c>
      <c r="E32" s="17"/>
      <c r="F32" s="17"/>
      <c r="G32" s="16"/>
      <c r="H32" s="16"/>
      <c r="I32" s="16"/>
      <c r="J32" s="16"/>
      <c r="K32" s="16"/>
    </row>
    <row r="33" spans="2:12" ht="18" customHeight="1" x14ac:dyDescent="0.3">
      <c r="B33" s="19"/>
      <c r="C33" s="19"/>
      <c r="D33" s="18" t="s">
        <v>5</v>
      </c>
      <c r="E33" s="17"/>
      <c r="F33" s="17"/>
      <c r="G33" s="16"/>
      <c r="H33" s="15"/>
      <c r="I33" s="15"/>
      <c r="J33" s="15"/>
      <c r="K33" s="15"/>
      <c r="L33" s="3"/>
    </row>
    <row r="34" spans="2:12" x14ac:dyDescent="0.3">
      <c r="B34" s="14">
        <v>1</v>
      </c>
      <c r="C34" s="13" t="s">
        <v>4</v>
      </c>
      <c r="D34" s="12">
        <v>12</v>
      </c>
      <c r="E34" s="11"/>
      <c r="F34" s="10"/>
      <c r="G34" s="9"/>
      <c r="H34" s="9"/>
      <c r="I34" s="9"/>
      <c r="J34" s="9"/>
      <c r="K34" s="9"/>
      <c r="L34" s="3"/>
    </row>
    <row r="35" spans="2:12" x14ac:dyDescent="0.3">
      <c r="B35" s="14">
        <v>2</v>
      </c>
      <c r="C35" s="13" t="s">
        <v>3</v>
      </c>
      <c r="D35" s="12">
        <v>88</v>
      </c>
      <c r="E35" s="11"/>
      <c r="F35" s="10"/>
      <c r="G35" s="9"/>
      <c r="H35" s="9"/>
      <c r="I35" s="9"/>
      <c r="J35" s="9"/>
      <c r="K35" s="9"/>
      <c r="L35" s="3"/>
    </row>
    <row r="36" spans="2:12" x14ac:dyDescent="0.3">
      <c r="B36" s="14">
        <v>3</v>
      </c>
      <c r="C36" s="13" t="s">
        <v>2</v>
      </c>
      <c r="D36" s="12">
        <v>4</v>
      </c>
      <c r="E36" s="11"/>
      <c r="F36" s="10"/>
      <c r="G36" s="9"/>
      <c r="H36" s="9"/>
      <c r="I36" s="9"/>
      <c r="J36" s="9"/>
      <c r="K36" s="9"/>
      <c r="L36" s="3"/>
    </row>
    <row r="37" spans="2:12" x14ac:dyDescent="0.3">
      <c r="B37" s="8" t="s">
        <v>1</v>
      </c>
      <c r="C37" s="8"/>
      <c r="D37" s="7">
        <f>SUM(D34:F36)</f>
        <v>104</v>
      </c>
      <c r="E37" s="6"/>
      <c r="F37" s="5"/>
      <c r="G37" s="4"/>
      <c r="H37" s="4"/>
      <c r="I37" s="4"/>
      <c r="J37" s="4"/>
      <c r="K37" s="4"/>
      <c r="L37" s="3"/>
    </row>
    <row r="38" spans="2:12" x14ac:dyDescent="0.3">
      <c r="B38" s="2" t="s">
        <v>0</v>
      </c>
    </row>
    <row r="40" spans="2:12" ht="16.5" customHeight="1" x14ac:dyDescent="0.3"/>
    <row r="42" spans="2:12" ht="18" customHeight="1" x14ac:dyDescent="0.3"/>
    <row r="43" spans="2:12" ht="18" customHeight="1" x14ac:dyDescent="0.3"/>
    <row r="44" spans="2:12" ht="18" customHeight="1" x14ac:dyDescent="0.3"/>
    <row r="45" spans="2:12" ht="18" customHeight="1" x14ac:dyDescent="0.3"/>
    <row r="46" spans="2:12" ht="18" customHeight="1" x14ac:dyDescent="0.3"/>
    <row r="47" spans="2:12" ht="18" customHeight="1" x14ac:dyDescent="0.3"/>
    <row r="48" spans="2:12" ht="18" customHeight="1" x14ac:dyDescent="0.3"/>
    <row r="49" ht="18" customHeight="1" x14ac:dyDescent="0.3"/>
  </sheetData>
  <mergeCells count="29">
    <mergeCell ref="D36:F36"/>
    <mergeCell ref="D33:F33"/>
    <mergeCell ref="D34:F34"/>
    <mergeCell ref="D35:F35"/>
    <mergeCell ref="B32:B33"/>
    <mergeCell ref="C32:C33"/>
    <mergeCell ref="D32:F32"/>
    <mergeCell ref="G32:G33"/>
    <mergeCell ref="H32:K32"/>
    <mergeCell ref="B28:F28"/>
    <mergeCell ref="B29:F29"/>
    <mergeCell ref="D37:F37"/>
    <mergeCell ref="B25:C25"/>
    <mergeCell ref="B17:K17"/>
    <mergeCell ref="B18:K18"/>
    <mergeCell ref="B21:B22"/>
    <mergeCell ref="C21:C22"/>
    <mergeCell ref="D21:F21"/>
    <mergeCell ref="G21:G22"/>
    <mergeCell ref="H21:K21"/>
    <mergeCell ref="B37:C37"/>
    <mergeCell ref="B14:C14"/>
    <mergeCell ref="B1:K1"/>
    <mergeCell ref="B2:K2"/>
    <mergeCell ref="B5:B6"/>
    <mergeCell ref="C5:C6"/>
    <mergeCell ref="D5:F5"/>
    <mergeCell ref="G5:G6"/>
    <mergeCell ref="H5:K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RUMAH KORBAN BENCANA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2022-03-24T08:05:16Z</dcterms:created>
  <dcterms:modified xsi:type="dcterms:W3CDTF">2022-03-24T08:06:14Z</dcterms:modified>
</cp:coreProperties>
</file>